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ars\OneDrive\Desktop\"/>
    </mc:Choice>
  </mc:AlternateContent>
  <xr:revisionPtr revIDLastSave="0" documentId="13_ncr:1_{32181E12-BEE2-4A73-B586-172CED0E28AD}" xr6:coauthVersionLast="47" xr6:coauthVersionMax="47" xr10:uidLastSave="{00000000-0000-0000-0000-000000000000}"/>
  <bookViews>
    <workbookView xWindow="-108" yWindow="-108" windowWidth="23256" windowHeight="12456" xr2:uid="{A6359FEE-ED5C-4085-A39C-D6FD342381C8}"/>
  </bookViews>
  <sheets>
    <sheet name="Sheet2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R503" i="2"/>
  <c r="O504" i="2"/>
  <c r="R504" i="2"/>
  <c r="O505" i="2"/>
  <c r="O506" i="2"/>
  <c r="R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56" i="2"/>
  <c r="O657" i="2"/>
  <c r="O658" i="2"/>
  <c r="O659" i="2"/>
  <c r="O660" i="2"/>
  <c r="O661" i="2"/>
  <c r="O662" i="2"/>
  <c r="O663" i="2"/>
  <c r="O664" i="2"/>
  <c r="O669" i="2"/>
  <c r="O670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828" i="2"/>
</calcChain>
</file>

<file path=xl/sharedStrings.xml><?xml version="1.0" encoding="utf-8"?>
<sst xmlns="http://schemas.openxmlformats.org/spreadsheetml/2006/main" count="50231" uniqueCount="17411">
  <si>
    <t>CHAMFER TOOL - DIA 12 X 120˚</t>
  </si>
  <si>
    <t>TURNING 1ST OP</t>
  </si>
  <si>
    <t>CHAMFER</t>
  </si>
  <si>
    <t>COPPER</t>
  </si>
  <si>
    <t>04-31848-03</t>
  </si>
  <si>
    <t>ASSOCIATED ENGINNEERING TRADERS</t>
  </si>
  <si>
    <t>TOTAM</t>
  </si>
  <si>
    <t>SPIRAL TAP M8 X 1.25</t>
  </si>
  <si>
    <t>TAP 5/16-18 UNC-2B</t>
  </si>
  <si>
    <t>TAPPING</t>
  </si>
  <si>
    <t>SOLID CARBIDE DRILL - DIA 6.8 X 70 X 110 X 8 SH</t>
  </si>
  <si>
    <t>SOLID CARBIDE DRILL - DIA 6.65 X 70 X 110 X 8 SH</t>
  </si>
  <si>
    <t>DRILLING</t>
  </si>
  <si>
    <t>CENTER DRILL BS5</t>
  </si>
  <si>
    <t>BS 4CC</t>
  </si>
  <si>
    <t>CC</t>
  </si>
  <si>
    <t>ELITE INDIA</t>
  </si>
  <si>
    <t>TUNGALOY</t>
  </si>
  <si>
    <t>CNGP 430.5-0.28 AH120</t>
  </si>
  <si>
    <t>ECLNR 2525 M12</t>
  </si>
  <si>
    <t>OD FINISHING</t>
  </si>
  <si>
    <t>TOOLFLO TECHNOLOGIES</t>
  </si>
  <si>
    <t>TNMG 160404 BU810</t>
  </si>
  <si>
    <t>ETJNR 2525 M16</t>
  </si>
  <si>
    <t>OD ROUGHING</t>
  </si>
  <si>
    <t>040-32520-01</t>
  </si>
  <si>
    <t>FINE PRODUCT ENTERPRISES</t>
  </si>
  <si>
    <t>EMUGE INDIA</t>
  </si>
  <si>
    <t>S &amp; T MACHINE TOOL TRADING PRIVATE LIMITED</t>
  </si>
  <si>
    <t>YG1</t>
  </si>
  <si>
    <t>TURNING 2ND OP</t>
  </si>
  <si>
    <t>040-32521-01</t>
  </si>
  <si>
    <t>M.K. TOOLING</t>
  </si>
  <si>
    <t>KYOCERA</t>
  </si>
  <si>
    <t>CCMT 09T304 HQ PR1125</t>
  </si>
  <si>
    <t>S15K SCLCR 09X2545</t>
  </si>
  <si>
    <t>SIDE 1ST&amp;2ED OP</t>
  </si>
  <si>
    <t>BORE FINISHING</t>
  </si>
  <si>
    <t>A105</t>
  </si>
  <si>
    <t xml:space="preserve">1 GLOBE VALVE BODY </t>
  </si>
  <si>
    <t>SGP XXXXX-05-04</t>
  </si>
  <si>
    <t>HSS TAPER SHANK DRILL DIA 27MM</t>
  </si>
  <si>
    <t>DCMT 11T304 MSPR1125</t>
  </si>
  <si>
    <t>S25 SDQCR 11</t>
  </si>
  <si>
    <t>SERISION</t>
  </si>
  <si>
    <t>CCMT 09T308 PS AH725</t>
  </si>
  <si>
    <t>S12J SCLCR 06X2542</t>
  </si>
  <si>
    <t>SERLITE ROUGHING</t>
  </si>
  <si>
    <t>S20 SCLCR 09</t>
  </si>
  <si>
    <t>BORE ROUGHING</t>
  </si>
  <si>
    <t>TNMG 160408 MS PR1125</t>
  </si>
  <si>
    <t>FACE ROUGHING</t>
  </si>
  <si>
    <t>PRM</t>
  </si>
  <si>
    <t>CCMT 09T308 HQ PR1125</t>
  </si>
  <si>
    <t>S20  SCLCR 09</t>
  </si>
  <si>
    <t>SIDE 2ED OPN</t>
  </si>
  <si>
    <t>S25 SCLCR 09</t>
  </si>
  <si>
    <t>F316</t>
  </si>
  <si>
    <t>1/2 CL600 GLOBE BODY</t>
  </si>
  <si>
    <t>Q&amp;Q SOLUTIONS</t>
  </si>
  <si>
    <t>Q &amp; Q</t>
  </si>
  <si>
    <t>TNMG 160404 BM FQQ (2319)7125</t>
  </si>
  <si>
    <t xml:space="preserve"> ETJNR 2525-M12</t>
  </si>
  <si>
    <t>ARMOUR INDUSTRIAL SOLUTIONS</t>
  </si>
  <si>
    <t>CETATIZIT</t>
  </si>
  <si>
    <t>CNMG 120412EN-M70 CTIP2135</t>
  </si>
  <si>
    <t>SIDE IST OPN</t>
  </si>
  <si>
    <t>XCEED TOOLINGS PVT LTD</t>
  </si>
  <si>
    <t>XCEED</t>
  </si>
  <si>
    <t>16 ER AG 60- XDA (THREADING INSERT)</t>
  </si>
  <si>
    <t xml:space="preserve">SER 2525 M16 </t>
  </si>
  <si>
    <t>TURNING 2ED OP</t>
  </si>
  <si>
    <t>OD THREADING</t>
  </si>
  <si>
    <t>1 1/2 CL1500 FLANGED BONNET F316</t>
  </si>
  <si>
    <t>AG4637M</t>
  </si>
  <si>
    <t>S20S SCLCR 09X32150 (W9)(SPL)</t>
  </si>
  <si>
    <t>DCMT 11T308-PSAH725</t>
  </si>
  <si>
    <t>S25 SDUCR 11</t>
  </si>
  <si>
    <t>BORE CHAMFER</t>
  </si>
  <si>
    <t>CNMG 120408 AH725</t>
  </si>
  <si>
    <t>S25 SCLCR-09</t>
  </si>
  <si>
    <t>N3</t>
  </si>
  <si>
    <t>DN40 CL1500 BODY</t>
  </si>
  <si>
    <t>LT343994M</t>
  </si>
  <si>
    <t>HSS TAPER SHANK DRILL DIA 38MM</t>
  </si>
  <si>
    <t>MT4 SLEEVE</t>
  </si>
  <si>
    <t>N2</t>
  </si>
  <si>
    <t>SRI MAHAGANAPATHY MARKETING</t>
  </si>
  <si>
    <t>SECCO</t>
  </si>
  <si>
    <t>CNMG120408-M3 35MT</t>
  </si>
  <si>
    <t>N1</t>
  </si>
  <si>
    <t>FACE FINISHING</t>
  </si>
  <si>
    <t>SWISSCUT PRIVATE LIMITED</t>
  </si>
  <si>
    <t>SWISS CUT</t>
  </si>
  <si>
    <t>CCMT09T304-ACCUFIX</t>
  </si>
  <si>
    <t>16 IR AG 60- XDA (THREADING INSERT)</t>
  </si>
  <si>
    <t>S32 SINR-M16</t>
  </si>
  <si>
    <t>N6</t>
  </si>
  <si>
    <t xml:space="preserve">ID THEADING </t>
  </si>
  <si>
    <t>CNMG 120404N-GU A1464</t>
  </si>
  <si>
    <t>S32 ECLCR-12</t>
  </si>
  <si>
    <t>N5</t>
  </si>
  <si>
    <t>S16 S40 SCLCR-09(SPL)</t>
  </si>
  <si>
    <t>N4</t>
  </si>
  <si>
    <t>WELD FINISHING</t>
  </si>
  <si>
    <t>WELD ROUGHING</t>
  </si>
  <si>
    <t>HSS TAPER SHANK DRILL DIA 28MM</t>
  </si>
  <si>
    <t>MT3 SLEEVE</t>
  </si>
  <si>
    <t>S16  S40  SCLCR-09(SPL)</t>
  </si>
  <si>
    <t>HSS TAPER SHANK DRILL DIA 36MM</t>
  </si>
  <si>
    <t>DRILL</t>
  </si>
  <si>
    <t>F22</t>
  </si>
  <si>
    <t>F91</t>
  </si>
  <si>
    <t>S20 SCLCR-09</t>
  </si>
  <si>
    <t>CNNG 120408 8125</t>
  </si>
  <si>
    <t>CNMG 120404 TM T9125</t>
  </si>
  <si>
    <t>DN25 CL1500 BODY</t>
  </si>
  <si>
    <t>LT343971M</t>
  </si>
  <si>
    <t>SLEEVE MT3</t>
  </si>
  <si>
    <t>S13 S25 SCLCR-09(SPL)</t>
  </si>
  <si>
    <t>HSS TAPER SHANK DRILL DIA 18MM</t>
  </si>
  <si>
    <t>MT2 SLEEVE</t>
  </si>
  <si>
    <t>S13 SCLCR-09(SPL)</t>
  </si>
  <si>
    <t>HSS TAPER SHANK DRILL DIA 16MM</t>
  </si>
  <si>
    <t>SLEEVE MT2</t>
  </si>
  <si>
    <t>CCMT09T308-ACCUFIX</t>
  </si>
  <si>
    <t>S12 SCLCR 09</t>
  </si>
  <si>
    <t>DN20 CL1500 BODY</t>
  </si>
  <si>
    <t>LT343992M</t>
  </si>
  <si>
    <t xml:space="preserve">S &amp; T MACHINE TOOL </t>
  </si>
  <si>
    <t>HSS TAPER SHANK DRILL DIA 19MM</t>
  </si>
  <si>
    <t>CCMT 060208 PSS AH725</t>
  </si>
  <si>
    <t>S09 S25 SCLCR-06(SPL)</t>
  </si>
  <si>
    <t>HSS TAPER SHANK DRILL DIA 13.5MM</t>
  </si>
  <si>
    <t>CCMT 060204 HQ PR1125</t>
  </si>
  <si>
    <t>S08 S16 SCLCR-06(SPL)</t>
  </si>
  <si>
    <t>S16 SCLCR-09</t>
  </si>
  <si>
    <t>HSS STRAIGHT SHANK DRILL DIA 10MM</t>
  </si>
  <si>
    <t>ER 40 COLLET 10-11</t>
  </si>
  <si>
    <t>FACING</t>
  </si>
  <si>
    <t>S10 SCLCR-06</t>
  </si>
  <si>
    <t>DN15 CL1500 BODY</t>
  </si>
  <si>
    <t>LT343991M</t>
  </si>
  <si>
    <t>HSS TAPER SHANK DRILL DIA 15MM</t>
  </si>
  <si>
    <t>ECLNR</t>
  </si>
  <si>
    <t>13.5MM HSS DRILL</t>
  </si>
  <si>
    <t>S &amp; T</t>
  </si>
  <si>
    <t>XCEED TOOLINGS PVT. LTD.</t>
  </si>
  <si>
    <t>XCUTT</t>
  </si>
  <si>
    <t>16 ER 16 UN - THREADING INSERT</t>
  </si>
  <si>
    <t>SER 2525 M16 (3 3/4-16UN)</t>
  </si>
  <si>
    <t>EN19</t>
  </si>
  <si>
    <t>B5361</t>
  </si>
  <si>
    <t>B5361 TWIN DISC</t>
  </si>
  <si>
    <t>M.K TOOLINGS</t>
  </si>
  <si>
    <t>VNMG 160404 VF CA525</t>
  </si>
  <si>
    <t>EVJNR 2525 M16</t>
  </si>
  <si>
    <t>RUSEL ENTERPRISE</t>
  </si>
  <si>
    <t>MITSUBISHI</t>
  </si>
  <si>
    <t>VNMG 160408 UC5115</t>
  </si>
  <si>
    <t>U.T.C. TOOLS</t>
  </si>
  <si>
    <t>HSS CENTRE DRILL #17</t>
  </si>
  <si>
    <t>ER 40 COLLET 17-18</t>
  </si>
  <si>
    <t>SPIRAL TAP 1/2-13 UNC-2B TAP</t>
  </si>
  <si>
    <t>TAPPING ATTACHMENT</t>
  </si>
  <si>
    <t>HSS STRAIGHT SHANK DRILL DIA 10.7MM</t>
  </si>
  <si>
    <t>ER 40 COLLLET 10-11</t>
  </si>
  <si>
    <t>TNMG 160404 TM T9125</t>
  </si>
  <si>
    <t>ETJNR 2525-M16</t>
  </si>
  <si>
    <t>CARIAR OD</t>
  </si>
  <si>
    <t>TNMG 160408 TM T9125</t>
  </si>
  <si>
    <t>PREMACHINING 3 ED</t>
  </si>
  <si>
    <t>PREMACHINING 2 ND</t>
  </si>
  <si>
    <t>PREMACHINING 1 ST</t>
  </si>
  <si>
    <t>SPIRAL TAP M12 X 1.75</t>
  </si>
  <si>
    <t>N7</t>
  </si>
  <si>
    <t>1028631C</t>
  </si>
  <si>
    <t>1028631C TWIN DISC</t>
  </si>
  <si>
    <t>S &amp;  T</t>
  </si>
  <si>
    <t>HSS STRAIGHT SHANK DRILL DIA 10.2MM</t>
  </si>
  <si>
    <t>SER 2525 M16 (100 X 2MM)</t>
  </si>
  <si>
    <t>S.S TOOLS &amp; EQUIPMENTS</t>
  </si>
  <si>
    <t>TAEGU TEC</t>
  </si>
  <si>
    <t>TDC 3TT9080-PARTING INSERT</t>
  </si>
  <si>
    <t xml:space="preserve">TTER 2525 </t>
  </si>
  <si>
    <t>OD GROOVING</t>
  </si>
  <si>
    <t>S08 SCLCR 06</t>
  </si>
  <si>
    <t>DIA 9.5X 360 FL</t>
  </si>
  <si>
    <t>MT1 SLEEVE</t>
  </si>
  <si>
    <t>GUN DRILL</t>
  </si>
  <si>
    <t>S16 SINR 16(LENGTH 120MM)(M24 X3MM)</t>
  </si>
  <si>
    <t>N8</t>
  </si>
  <si>
    <t>1029989A</t>
  </si>
  <si>
    <t>1029989A TWIN DISC</t>
  </si>
  <si>
    <t>S12 SCLCR 09(LENGTH 120MM)</t>
  </si>
  <si>
    <t>TDT 3E-1.5 RU TT9030</t>
  </si>
  <si>
    <t>DNMG 15</t>
  </si>
  <si>
    <t>DIA 9.5X 465 FL</t>
  </si>
  <si>
    <t>1029989 TWIN DISC</t>
  </si>
  <si>
    <t>102831 TWIN DISC</t>
  </si>
  <si>
    <t>SER 2525 M16 (110 X 2MM)</t>
  </si>
  <si>
    <t>1028631 TWIN DISC</t>
  </si>
  <si>
    <t>16 ER 12 UN - THREADING INSERT</t>
  </si>
  <si>
    <t>SER 2525 M16 (1 1/8-12UNC)</t>
  </si>
  <si>
    <t>A3026BN</t>
  </si>
  <si>
    <t>A3026BN TWIN DISC</t>
  </si>
  <si>
    <t>ALFA TOOLS PRIVATE LIMITED</t>
  </si>
  <si>
    <t>ALFA</t>
  </si>
  <si>
    <t>HSS CENTRE DRILL #15</t>
  </si>
  <si>
    <t xml:space="preserve">1/4 -18 NPT </t>
  </si>
  <si>
    <t>DIA 6.35 X 102 FL</t>
  </si>
  <si>
    <t>DIA 11.11 X 248 FL</t>
  </si>
  <si>
    <t>1028657F</t>
  </si>
  <si>
    <t>1028657F TWIN DISC</t>
  </si>
  <si>
    <t>SER 2525 M16 (95 X 2MM)</t>
  </si>
  <si>
    <t>DIA 9.5X 290 FL</t>
  </si>
  <si>
    <t>HSS STRAIGHT SHANK DRILL DIA 10.7MM x 7MM</t>
  </si>
  <si>
    <t>1027689A</t>
  </si>
  <si>
    <t>1027689A TWIN DISC</t>
  </si>
  <si>
    <t>DIA 10X 520 FL</t>
  </si>
  <si>
    <t>SPIRAL TAP M16 X 2.0</t>
  </si>
  <si>
    <t>HSS STRAIGHT SHANK DRILL DIA 14MM</t>
  </si>
  <si>
    <t>DIA 13X 437 FL</t>
  </si>
  <si>
    <t>1028631A</t>
  </si>
  <si>
    <t>1028631A TWIN DISC</t>
  </si>
  <si>
    <t>1033347A</t>
  </si>
  <si>
    <t>1033347A TWIN DISC</t>
  </si>
  <si>
    <t>DIA 9.5X 430 FL</t>
  </si>
  <si>
    <t>1033347 TWIN DISC</t>
  </si>
  <si>
    <t>S16 SINR 16(LENGTH 120MM)(M20 X2.5MM)</t>
  </si>
  <si>
    <t>1028657L</t>
  </si>
  <si>
    <t>1028657L TWIN DISC</t>
  </si>
  <si>
    <t>DIA 9.5X 315 FL</t>
  </si>
  <si>
    <t>1028657 TWIN DISC</t>
  </si>
  <si>
    <t>DIA 9.5X 330 FL</t>
  </si>
  <si>
    <t>1028657A</t>
  </si>
  <si>
    <t>1028657A TWIN DISC</t>
  </si>
  <si>
    <t>1028657B</t>
  </si>
  <si>
    <t>1028657B TWIN DISC</t>
  </si>
  <si>
    <t>1028657E</t>
  </si>
  <si>
    <t>1028657E TWIN DISC</t>
  </si>
  <si>
    <t>1028657D</t>
  </si>
  <si>
    <t>1028657D TWIN DISC</t>
  </si>
  <si>
    <t>1028657C</t>
  </si>
  <si>
    <t>1028657C TWIN DISC</t>
  </si>
  <si>
    <t>SER 2525 M16 (95 X2MM)</t>
  </si>
  <si>
    <t>1028631B</t>
  </si>
  <si>
    <t>1028631B TWIN DISC</t>
  </si>
  <si>
    <t>SER 2525 M16</t>
  </si>
  <si>
    <t>1032259 TWIN DISC</t>
  </si>
  <si>
    <t>ER 40 COLLET 11-12</t>
  </si>
  <si>
    <t>ER 40 COLLET 7-8</t>
  </si>
  <si>
    <t>B5027AS</t>
  </si>
  <si>
    <t>B5027AS TWIN DISC</t>
  </si>
  <si>
    <t>A5188CC</t>
  </si>
  <si>
    <t>A5188CC TWIN DISC</t>
  </si>
  <si>
    <t>1029759 TWIN DISC</t>
  </si>
  <si>
    <t>A6691AX</t>
  </si>
  <si>
    <t>A6691AX TWIN DISC</t>
  </si>
  <si>
    <t>1016689 TWIN DISC</t>
  </si>
  <si>
    <t>SPIRAL TAP 5/8 X 11 UNC 2B</t>
  </si>
  <si>
    <t>B5362C</t>
  </si>
  <si>
    <t>B5362C TWIN DISC</t>
  </si>
  <si>
    <t>B5409</t>
  </si>
  <si>
    <t>B5409 TWIN DISC</t>
  </si>
  <si>
    <t>SPIRAL TAP 3/4-10 UNC-2B</t>
  </si>
  <si>
    <t>B5409A</t>
  </si>
  <si>
    <t>B5409A TWIN DISC</t>
  </si>
  <si>
    <t>HSS TAPER SHANK DRILL DIA 16.5MM</t>
  </si>
  <si>
    <t>B5244C</t>
  </si>
  <si>
    <t>B5244C TWIN DISC</t>
  </si>
  <si>
    <t>TDT 2.15 E0.4 K10</t>
  </si>
  <si>
    <t>1015786 TWIN DISC</t>
  </si>
  <si>
    <t>B5908</t>
  </si>
  <si>
    <t>B5908 TWIN DISC</t>
  </si>
  <si>
    <t>A7577A</t>
  </si>
  <si>
    <t>A7577A TWIN DISC</t>
  </si>
  <si>
    <t>N53</t>
  </si>
  <si>
    <t>A6678K</t>
  </si>
  <si>
    <t>A6678K TWIN DISC</t>
  </si>
  <si>
    <t>A6678H</t>
  </si>
  <si>
    <t>A6678H TWIN DISC</t>
  </si>
  <si>
    <t>B5837A</t>
  </si>
  <si>
    <t>B5837A TWIN DISC</t>
  </si>
  <si>
    <t>B5837</t>
  </si>
  <si>
    <t>B5837 TWIN DISC</t>
  </si>
  <si>
    <t>B5027A</t>
  </si>
  <si>
    <t>B5027A TWIN DISC</t>
  </si>
  <si>
    <t>A6619K</t>
  </si>
  <si>
    <t>A6619K TWIN DISC</t>
  </si>
  <si>
    <t>1016521 TWIN DISC</t>
  </si>
  <si>
    <t>1016522 TWIN DISC</t>
  </si>
  <si>
    <t>A6619Q</t>
  </si>
  <si>
    <t>A6619Q TWIN DISC</t>
  </si>
  <si>
    <t>B5027AP</t>
  </si>
  <si>
    <t>B5027AP TWIN DISC</t>
  </si>
  <si>
    <t>B5225D</t>
  </si>
  <si>
    <t>B5225D TWIN DISC</t>
  </si>
  <si>
    <t>A6697J</t>
  </si>
  <si>
    <t>A6697J TWIN DISC</t>
  </si>
  <si>
    <t>HSS STRAIGHT SHANK DRILL DIA 10.8MM</t>
  </si>
  <si>
    <t>A6697K</t>
  </si>
  <si>
    <t>A6697K TWIN DISC</t>
  </si>
  <si>
    <t xml:space="preserve"> SPIRAL TAP 1/2-13 UNC-2B TAP</t>
  </si>
  <si>
    <t>A7552</t>
  </si>
  <si>
    <t>A7552 TWIN DISC</t>
  </si>
  <si>
    <t>16 ER 18 UN - THREADING INSERT</t>
  </si>
  <si>
    <t>CENTER DRILL BS4</t>
  </si>
  <si>
    <t>B5471B</t>
  </si>
  <si>
    <t>B5471B TWIN DISC</t>
  </si>
  <si>
    <t>1022871 TWIN DISC</t>
  </si>
  <si>
    <t>1022872 TWIN DISC</t>
  </si>
  <si>
    <t>A6691AC</t>
  </si>
  <si>
    <t>A6691AC TWIN DISC</t>
  </si>
  <si>
    <t>A6691AW</t>
  </si>
  <si>
    <t>A6691AW TWIN DISC</t>
  </si>
  <si>
    <t>SER2525 M16</t>
  </si>
  <si>
    <t>A5190B</t>
  </si>
  <si>
    <t>A5190B TWIN DISC</t>
  </si>
  <si>
    <t>1/4 PIPE TAP</t>
  </si>
  <si>
    <t>IT</t>
  </si>
  <si>
    <t>HSS DRILL - 11.11 X 325 FLX 400 OAL</t>
  </si>
  <si>
    <t>A5190CQ</t>
  </si>
  <si>
    <t>A5190CQ TWIN DISC</t>
  </si>
  <si>
    <t>TDT 2.65-0.15 K10</t>
  </si>
  <si>
    <t>A5190CR</t>
  </si>
  <si>
    <t>A5190CR TWIN DISC</t>
  </si>
  <si>
    <t>A5190</t>
  </si>
  <si>
    <t>A5190 TWIN DISC</t>
  </si>
  <si>
    <t>1/4-18 NPT TAP</t>
  </si>
  <si>
    <t>EN20</t>
  </si>
  <si>
    <t>FUTURE TECHNOLOGIES</t>
  </si>
  <si>
    <t>HSS TAPER SHANK DRILL DIA 11.1MM X FL498</t>
  </si>
  <si>
    <t>MT1 HOLDER</t>
  </si>
  <si>
    <t>4879AU</t>
  </si>
  <si>
    <t>4879AU TWIN DISC</t>
  </si>
  <si>
    <t>A5188AZ</t>
  </si>
  <si>
    <t>A5188AZ TWIN DISC</t>
  </si>
  <si>
    <t>A5188BZ</t>
  </si>
  <si>
    <t>A5188BZ TWIN DISC</t>
  </si>
  <si>
    <t>A5188BU</t>
  </si>
  <si>
    <t>A5188BU TWIN DISC</t>
  </si>
  <si>
    <t>A5188</t>
  </si>
  <si>
    <t>A5188 TWIN DISC</t>
  </si>
  <si>
    <t>A51888V</t>
  </si>
  <si>
    <t>A51888V TWIN DISC</t>
  </si>
  <si>
    <t>1.0 -14 UNF 2B  X 2 TAP</t>
  </si>
  <si>
    <t>A5188BV</t>
  </si>
  <si>
    <t>A5188BV TWIN DISC</t>
  </si>
  <si>
    <t>A5188BX</t>
  </si>
  <si>
    <t>A5188BX TWIN DISC</t>
  </si>
  <si>
    <t>A6711</t>
  </si>
  <si>
    <t>A6711 TWIN DISC</t>
  </si>
  <si>
    <t>1021586 TWIN DISC</t>
  </si>
  <si>
    <t>A5188BR</t>
  </si>
  <si>
    <t>A5188BR TWIN DISC</t>
  </si>
  <si>
    <t>ER 25 COLLET 10-11</t>
  </si>
  <si>
    <t>A3026BP</t>
  </si>
  <si>
    <t>A3026BP TWIN DISC</t>
  </si>
  <si>
    <t>A3026AK</t>
  </si>
  <si>
    <t>A3026AK TWIN DISC</t>
  </si>
  <si>
    <t>A3826H</t>
  </si>
  <si>
    <t>A3826H TWIN DISC</t>
  </si>
  <si>
    <t>A3026BM</t>
  </si>
  <si>
    <t>A3026BM TWIN DISC</t>
  </si>
  <si>
    <t>237457AM</t>
  </si>
  <si>
    <t>237457AM NACD</t>
  </si>
  <si>
    <t xml:space="preserve">HSS CENTRE DRILL </t>
  </si>
  <si>
    <t>BS  CC</t>
  </si>
  <si>
    <t>BS CC</t>
  </si>
  <si>
    <t>235391AM</t>
  </si>
  <si>
    <t>235391AM NACD</t>
  </si>
  <si>
    <t>TDC 2TT9080-PARTING INSERT</t>
  </si>
  <si>
    <t>A6619KAM</t>
  </si>
  <si>
    <t>A6619KAM NACD</t>
  </si>
  <si>
    <t>B5837AAM</t>
  </si>
  <si>
    <t>B5837AAM NACD</t>
  </si>
  <si>
    <t>B5837AM</t>
  </si>
  <si>
    <t>B5837AM NACD</t>
  </si>
  <si>
    <t>A6691ACAM</t>
  </si>
  <si>
    <t>A6691ACAM NACD</t>
  </si>
  <si>
    <t>206285AM</t>
  </si>
  <si>
    <t>206285AM NACD</t>
  </si>
  <si>
    <t>S16 SINR 16(LENGTH 120MM)</t>
  </si>
  <si>
    <t>ID THREADING</t>
  </si>
  <si>
    <t>HSS TAPER SHANK DRILL DIA 19MM (FL LENGTH 70)</t>
  </si>
  <si>
    <t>A6515NAM</t>
  </si>
  <si>
    <t>A6515NAM NACD</t>
  </si>
  <si>
    <t>4879AUAM</t>
  </si>
  <si>
    <t>4879AUAM NACD</t>
  </si>
  <si>
    <t xml:space="preserve">206252T </t>
  </si>
  <si>
    <t>206252T NACD</t>
  </si>
  <si>
    <t>16 ER 10 UN - THREADING INSERT</t>
  </si>
  <si>
    <t>206231AM</t>
  </si>
  <si>
    <t>206231AM NACD</t>
  </si>
  <si>
    <t>235709AM</t>
  </si>
  <si>
    <t>235709AM NACD</t>
  </si>
  <si>
    <t>236047AM</t>
  </si>
  <si>
    <t>236047AM NACD</t>
  </si>
  <si>
    <t>HSS CENTRE DRILL</t>
  </si>
  <si>
    <t>206319AM</t>
  </si>
  <si>
    <t>206319AM NACD</t>
  </si>
  <si>
    <t>235843AM</t>
  </si>
  <si>
    <t>235843AM NACD</t>
  </si>
  <si>
    <t>A5188AZAM</t>
  </si>
  <si>
    <t>A5188AZAM NACD</t>
  </si>
  <si>
    <t>230626AM</t>
  </si>
  <si>
    <t>230626AM NACD</t>
  </si>
  <si>
    <t>HSS CENTRE DRILL BS 4 CC</t>
  </si>
  <si>
    <t>206230AM</t>
  </si>
  <si>
    <t>206230AM NACD</t>
  </si>
  <si>
    <t>236022AM</t>
  </si>
  <si>
    <t>236022AM NACD</t>
  </si>
  <si>
    <t>235496AM</t>
  </si>
  <si>
    <t>235496AM NACD</t>
  </si>
  <si>
    <t>THREADING</t>
  </si>
  <si>
    <t>230909AM</t>
  </si>
  <si>
    <t>230909AM NACD</t>
  </si>
  <si>
    <t>206235AM14</t>
  </si>
  <si>
    <t>206235AM2 NACD</t>
  </si>
  <si>
    <t>206235AM13</t>
  </si>
  <si>
    <t>206235AM12</t>
  </si>
  <si>
    <t>HSS CENTRE DRILL #</t>
  </si>
  <si>
    <t>206235AM11</t>
  </si>
  <si>
    <t>206235AM10</t>
  </si>
  <si>
    <t>206235AM9</t>
  </si>
  <si>
    <t>206235AM8</t>
  </si>
  <si>
    <t>206235AM7</t>
  </si>
  <si>
    <t>206235AM6</t>
  </si>
  <si>
    <t>206235AM5</t>
  </si>
  <si>
    <t>206235AM4</t>
  </si>
  <si>
    <t>206235AM3</t>
  </si>
  <si>
    <t>206235AM2</t>
  </si>
  <si>
    <t>206235AM</t>
  </si>
  <si>
    <t>206235AM NACD</t>
  </si>
  <si>
    <t>230836AM</t>
  </si>
  <si>
    <t>230836AM NACD</t>
  </si>
  <si>
    <t xml:space="preserve">206240AM </t>
  </si>
  <si>
    <t>206240AM NACD</t>
  </si>
  <si>
    <t>102157AM</t>
  </si>
  <si>
    <t>102157AM NACD</t>
  </si>
  <si>
    <t>GROOVING</t>
  </si>
  <si>
    <t>206341AM</t>
  </si>
  <si>
    <t>206341AM NACD</t>
  </si>
  <si>
    <t>S16 SINR-16(LENGTH 120MM)</t>
  </si>
  <si>
    <t>HSS TAPER SHANK DRILL DIA 19MM(FL 70MM)</t>
  </si>
  <si>
    <t>206339AM</t>
  </si>
  <si>
    <t>206339AM NACD</t>
  </si>
  <si>
    <t>206339AM2</t>
  </si>
  <si>
    <t>206339AM2 NACD</t>
  </si>
  <si>
    <t>206269AM</t>
  </si>
  <si>
    <t>206269AM-NACD</t>
  </si>
  <si>
    <t>S16 SINR-16</t>
  </si>
  <si>
    <t>206252AM</t>
  </si>
  <si>
    <t>206252AM-NACD</t>
  </si>
  <si>
    <t>101950AM</t>
  </si>
  <si>
    <t>101950AM-NACD</t>
  </si>
  <si>
    <t>ER 40 COLLET 12-13</t>
  </si>
  <si>
    <t>101535AM</t>
  </si>
  <si>
    <t>101535AM-NACD</t>
  </si>
  <si>
    <t>101137AM</t>
  </si>
  <si>
    <t>101137AM-NACD</t>
  </si>
  <si>
    <t>CF8M</t>
  </si>
  <si>
    <t>1P DN150RB CL150/300 INSERT</t>
  </si>
  <si>
    <t>LT332269M-CF8M</t>
  </si>
  <si>
    <t>CNMG 120412N-GU A1464</t>
  </si>
  <si>
    <t xml:space="preserve">ECLNR 2525-M12 </t>
  </si>
  <si>
    <t>S40 ECLCR-12 (LENGTH-110MM)</t>
  </si>
  <si>
    <t>WCB</t>
  </si>
  <si>
    <t>LT332269M-WCB</t>
  </si>
  <si>
    <t>1P DN100RB CL150/300 INSERT</t>
  </si>
  <si>
    <t>LT332268M-CF8M</t>
  </si>
  <si>
    <t>LT332268M-WCB</t>
  </si>
  <si>
    <t>1P DN80RB CL150/300 INSERT</t>
  </si>
  <si>
    <t>LT332267M-CF8M</t>
  </si>
  <si>
    <t>LT332267M-WCB</t>
  </si>
  <si>
    <t>1P DN65RB CL150/300 INSERT</t>
  </si>
  <si>
    <t>LT332270M-CF8M</t>
  </si>
  <si>
    <t>S32 ECLCR-12 (LENGTH-50MM)</t>
  </si>
  <si>
    <t>LT332270M-WCB</t>
  </si>
  <si>
    <t>1P DN50RB CL150/300 INSERT</t>
  </si>
  <si>
    <t>LT332081M-CF8M</t>
  </si>
  <si>
    <t>S20 SCLCR-09 (LENGTH-70MM)</t>
  </si>
  <si>
    <t>LT332081M-WCB</t>
  </si>
  <si>
    <t>LT332508M-CF8M</t>
  </si>
  <si>
    <t>1P DN40RB CL150/300 INSERT</t>
  </si>
  <si>
    <t>S12 SCLCR-09 (LENGTH-70MM)</t>
  </si>
  <si>
    <t>LT332508M-WCB</t>
  </si>
  <si>
    <t>1P DN25RB CL150/300 INSERT</t>
  </si>
  <si>
    <t>LT332505M-CF8M</t>
  </si>
  <si>
    <t>S10 SCLCR-06 (LENGTH-70MM)</t>
  </si>
  <si>
    <t>LT332505M-WCB</t>
  </si>
  <si>
    <t>1P DN20RB CL150/300 INSERT</t>
  </si>
  <si>
    <t>LT332502M-CF8M</t>
  </si>
  <si>
    <t>S08 SCLCR-06 (LENGTH-70MM)</t>
  </si>
  <si>
    <t>LT332502M-WCB</t>
  </si>
  <si>
    <t>1P DN15FB CL150/300 INSERT</t>
  </si>
  <si>
    <t>LT332078M-CF8M</t>
  </si>
  <si>
    <t>S08 SCLCR-06 (LENGTH-85MM)</t>
  </si>
  <si>
    <t>LT332078M-WCB</t>
  </si>
  <si>
    <t>3P DN65FB CL300 CONNECTOR</t>
  </si>
  <si>
    <t>LT332202-WCB</t>
  </si>
  <si>
    <t>S40 ECLNR-12</t>
  </si>
  <si>
    <t>LT332202-CF8M</t>
  </si>
  <si>
    <t>3P DN65FB CL300 BODY</t>
  </si>
  <si>
    <t xml:space="preserve"> LT332181-WCB</t>
  </si>
  <si>
    <t>TTFR 2525 (150 TO 300)</t>
  </si>
  <si>
    <t>CNMG 120408 8125(NON CUTTING)</t>
  </si>
  <si>
    <t>ECKNR 2525 M12</t>
  </si>
  <si>
    <t xml:space="preserve"> LT332181-CF8M</t>
  </si>
  <si>
    <t>CNMG 120412N-GU A1464(NON CUTTING)</t>
  </si>
  <si>
    <t>3P DN50RB CL150 CONNECTOR(FLANGE)</t>
  </si>
  <si>
    <t>LT332031-K-WCB</t>
  </si>
  <si>
    <t>LT332031-K-CF8M</t>
  </si>
  <si>
    <t>3P DN40RB CL150 CONNECTOR(FLANGE)</t>
  </si>
  <si>
    <t>LT332031-J-WCB</t>
  </si>
  <si>
    <t>S12 SCLCR-09</t>
  </si>
  <si>
    <t>LT332031-J-CF8M</t>
  </si>
  <si>
    <t>3P DN25RB CL150 CONNECTOR(FLANGE)</t>
  </si>
  <si>
    <t>LT332031-H-WCB</t>
  </si>
  <si>
    <t>S08 SCLCR-06</t>
  </si>
  <si>
    <t>LT332031-H-CF8M</t>
  </si>
  <si>
    <t>3P DN20RB CL150 CONNECTOR(FLANGE)</t>
  </si>
  <si>
    <t>LT332031-G-WCB</t>
  </si>
  <si>
    <t>LT332031-G-CF8M</t>
  </si>
  <si>
    <t>3P DN50FB CL150 CONNECTOR(FLANGE)</t>
  </si>
  <si>
    <t>LT332031-E-WCB</t>
  </si>
  <si>
    <t>LT332031-E-CF8M</t>
  </si>
  <si>
    <t>3P DN40FB CL150 CONNECTOR(FLANGE)</t>
  </si>
  <si>
    <t>LT332031-D-WCB</t>
  </si>
  <si>
    <t>LT332031-D-CF8M</t>
  </si>
  <si>
    <t>3P DN25FB CL150 CONNECTOR(FLANGE)</t>
  </si>
  <si>
    <t>LT332031-C-WCB</t>
  </si>
  <si>
    <t>LT332031-C-CF8M</t>
  </si>
  <si>
    <t>3P DN20FB CL150 CONNECTOR(FLANGE)</t>
  </si>
  <si>
    <t>LT332031-B-WCB</t>
  </si>
  <si>
    <t>LT332031-B-CF8M</t>
  </si>
  <si>
    <t>3P DN15FB CL150 CONNECTOR(FLANGE)</t>
  </si>
  <si>
    <t>LT332031-A-WCB</t>
  </si>
  <si>
    <t>LT332031-A-CF8M</t>
  </si>
  <si>
    <t>3P DN50RB CL800 BODY</t>
  </si>
  <si>
    <t xml:space="preserve"> LT333469-A105</t>
  </si>
  <si>
    <t>3P DN40FB CL800 BODY</t>
  </si>
  <si>
    <t>3P API6D DN40RB CL300 CONNECTOR(FLANGE)</t>
  </si>
  <si>
    <t>LT332032-J-WCB</t>
  </si>
  <si>
    <t>LT332032-J-CF8M</t>
  </si>
  <si>
    <t>3P API6D DN25RB CL300 CONNECTOR(FLANGE)</t>
  </si>
  <si>
    <t>LT332032-H-WCB</t>
  </si>
  <si>
    <t>LT332032-H-CF8M</t>
  </si>
  <si>
    <t>3P API6D DN20RB CL300 CONNECTOR(FLANGE)</t>
  </si>
  <si>
    <t>LT332032-G-WCB</t>
  </si>
  <si>
    <t>LT332032-G-CF8M</t>
  </si>
  <si>
    <t>3P API6DDN20FB CL300 CONNECTOR(FLANGE)</t>
  </si>
  <si>
    <t>LT332032-B-WCB</t>
  </si>
  <si>
    <t>LT332032-B-CF8M</t>
  </si>
  <si>
    <t>3P API6D DN15FB CL300 CONNECTOR(FLANGE)</t>
  </si>
  <si>
    <t>LT332032-A-WCB</t>
  </si>
  <si>
    <t>LT332032-A-CF8M</t>
  </si>
  <si>
    <t>3P DN50FB CL800 BODY</t>
  </si>
  <si>
    <t>LT332030-G-WCB</t>
  </si>
  <si>
    <t>S40 ECLCR-12</t>
  </si>
  <si>
    <t>LT332030-G-CF8M</t>
  </si>
  <si>
    <t>LT332030-F-WCB</t>
  </si>
  <si>
    <t>LT332030-F-CF8M</t>
  </si>
  <si>
    <t>3P DN40RB CL800 BODY</t>
  </si>
  <si>
    <t>LT332030-E-WCB</t>
  </si>
  <si>
    <t>LT332030-E-CF8M</t>
  </si>
  <si>
    <t>3P DN25FB CL800 BODY</t>
  </si>
  <si>
    <t>LT332030-D-WCB</t>
  </si>
  <si>
    <t>LT332030-D-CF8M</t>
  </si>
  <si>
    <t>3P DN25RB CL800 BODY</t>
  </si>
  <si>
    <t>LT332030-C-WCB</t>
  </si>
  <si>
    <t>LT332030-C-CF8M</t>
  </si>
  <si>
    <t>3P DN20FB CL800 BODY</t>
  </si>
  <si>
    <t>3P DN20RB CL800 BODY</t>
  </si>
  <si>
    <t>LT332030-B-WCB</t>
  </si>
  <si>
    <t>LT332030-B-CF8M</t>
  </si>
  <si>
    <t>3P DN15FB CL800 BODY</t>
  </si>
  <si>
    <t xml:space="preserve">3P DN50RB CL800 BODY </t>
  </si>
  <si>
    <t>3P API6D DN50RB CL300 CONNECTOR</t>
  </si>
  <si>
    <t>LT332032-CF8M</t>
  </si>
  <si>
    <t>CNMG 120408 35MT(NON CUTTING)</t>
  </si>
  <si>
    <t>3P API6D DN50FB CL800 CONNECTOR SW</t>
  </si>
  <si>
    <t>LT332031-WCB</t>
  </si>
  <si>
    <t>3P API6D DN50FB CL800 BODY SW</t>
  </si>
  <si>
    <t xml:space="preserve"> LT332030-G-WCB</t>
  </si>
  <si>
    <t>LT332031-CF8M</t>
  </si>
  <si>
    <t xml:space="preserve">3P API6D DN50FB CL800 BODY </t>
  </si>
  <si>
    <t xml:space="preserve"> LT332030-G-CF8M</t>
  </si>
  <si>
    <t>3P API6D DN40RB CL800 CONNECTOR SW</t>
  </si>
  <si>
    <t>LT333463-A105</t>
  </si>
  <si>
    <t>3P API6D DN40RB CL800 BODY SW</t>
  </si>
  <si>
    <t xml:space="preserve"> LT333470-A105</t>
  </si>
  <si>
    <t>3P API6D DN40RB  CONNECTOR SW</t>
  </si>
  <si>
    <t>LT332694-E-WCB</t>
  </si>
  <si>
    <t>LT332694-E-CF8M</t>
  </si>
  <si>
    <t>3P API6D DN10RB CL600 CONNECTOR BT</t>
  </si>
  <si>
    <t>LT332831-G-CF8M</t>
  </si>
  <si>
    <t>S25 SINR-16</t>
  </si>
  <si>
    <t>HSS TAPER SHANK DRILL DIA 13MM</t>
  </si>
  <si>
    <t>HSS STRAIGHT SHANK DRILL DIA 9MM</t>
  </si>
  <si>
    <t>ER25 COLLET 10-11</t>
  </si>
  <si>
    <t>ER25 COLLET 5-6</t>
  </si>
  <si>
    <t>3P API6D DN10FB CL600 CONNECTOR BT</t>
  </si>
  <si>
    <t>LT332831-G-WCB</t>
  </si>
  <si>
    <t>3P API6D DN40RB CL600 CONNECTOR BT</t>
  </si>
  <si>
    <t>LT332831-F-CF8M</t>
  </si>
  <si>
    <t>YG</t>
  </si>
  <si>
    <t>HSS STRAIGHT SHANK DRILL DIA 11MM</t>
  </si>
  <si>
    <t>ER 25 CNC COLLET HOLDER 10-11</t>
  </si>
  <si>
    <t>3P API6D DN8RB CL600 CONNECTOR BT</t>
  </si>
  <si>
    <t>HSS STRAIGHT SHANK DRILL DIA 6MM</t>
  </si>
  <si>
    <t>3P API6D DN8FB CL600 CONNECTOR BT</t>
  </si>
  <si>
    <t>LT332831-F-WCB</t>
  </si>
  <si>
    <t>16 IR 11PT-B AH725</t>
  </si>
  <si>
    <t>LT332831-E-WCB</t>
  </si>
  <si>
    <t>LT332831-E-CF8M</t>
  </si>
  <si>
    <t>3P API6D DN40RB CL150 CONNECTOR</t>
  </si>
  <si>
    <t>LT332832-E-CF8M</t>
  </si>
  <si>
    <t>3P API6D DN40RB CL150 BODY</t>
  </si>
  <si>
    <t>LT332693-C-WCB</t>
  </si>
  <si>
    <t>LT332693-C-CF8M</t>
  </si>
  <si>
    <t>3P API6D DN25RB  CONNECTOR SW</t>
  </si>
  <si>
    <t>LT332694-D-WCB</t>
  </si>
  <si>
    <t>LT332694-D-CF8M</t>
  </si>
  <si>
    <t>ER25 COLLET 12-13</t>
  </si>
  <si>
    <t>3P API6D DN25RB CL600 CONNECTOR BT</t>
  </si>
  <si>
    <t>LT332831-D-CF8M</t>
  </si>
  <si>
    <t>LT332831-D-WCB</t>
  </si>
  <si>
    <t xml:space="preserve">3P API6D DN40RB CL150 CONNECTOR(FLANGE) </t>
  </si>
  <si>
    <t>LT332832-E-WCB</t>
  </si>
  <si>
    <t xml:space="preserve">3P API6D DN25RB CL150 CONNECTOR(FLANGE) </t>
  </si>
  <si>
    <t>LT332832-D-CF8M</t>
  </si>
  <si>
    <t>LT332832-D-WCB</t>
  </si>
  <si>
    <t xml:space="preserve">3P API6D DN20RB CL150 CONNECTOR(FLANGE) </t>
  </si>
  <si>
    <t>LT332832-C-CF8M</t>
  </si>
  <si>
    <t>LT332832-C-WCB</t>
  </si>
  <si>
    <t xml:space="preserve">3P API6D DN20FB CL150 CONNECTOR(FLANGE) </t>
  </si>
  <si>
    <t>LT332832-B-CF8M</t>
  </si>
  <si>
    <t>LT332832-B-WCB</t>
  </si>
  <si>
    <t>16 IR 14PT-B AH725</t>
  </si>
  <si>
    <t>3P API6D DN20RB CL600 CONNECTOR BT</t>
  </si>
  <si>
    <t>LT332831-C-CF8M</t>
  </si>
  <si>
    <t>HSS STRAIGHT SHANK DRILL DIA 12MM</t>
  </si>
  <si>
    <t>ER 25 CNC COLLET HOLDER 11-12</t>
  </si>
  <si>
    <t xml:space="preserve">3P API6D DN20FB CL800 BODY </t>
  </si>
  <si>
    <t>LT332693-B-CF8M</t>
  </si>
  <si>
    <t>LT332831-C-WCB</t>
  </si>
  <si>
    <t>LT332693-B-WCB</t>
  </si>
  <si>
    <t>3P API6D DN20FB CL600  CONNECTOR BT</t>
  </si>
  <si>
    <t>LT332831-B-WCB</t>
  </si>
  <si>
    <t>LT332831-B-CF8M</t>
  </si>
  <si>
    <t>3P API6D DN15FB CL600  CONNECTOR BT</t>
  </si>
  <si>
    <t>LT332831-A-WCB</t>
  </si>
  <si>
    <t>3P API6D DN10FB CL SW CONNECTOR</t>
  </si>
  <si>
    <t>LT332694-G-WCB</t>
  </si>
  <si>
    <t>ER25 COLLET 11-12</t>
  </si>
  <si>
    <t>ER25 COLLET 6-7</t>
  </si>
  <si>
    <t>LT332694-G-CF8M</t>
  </si>
  <si>
    <t>3P API6D DN8FB CL SW CONNECTOR</t>
  </si>
  <si>
    <t>LT332694-F-WCB</t>
  </si>
  <si>
    <t>LT332694-F-CF8M</t>
  </si>
  <si>
    <t>3P API6D DN20RB CL SW CONNECTOR</t>
  </si>
  <si>
    <t>LT332694-C-WCB</t>
  </si>
  <si>
    <t>LT332694-C-CF8M</t>
  </si>
  <si>
    <t>3P API6D DN20FB CL SW CONNECTOR</t>
  </si>
  <si>
    <t>LT332694-B-WCB</t>
  </si>
  <si>
    <t>LT332694-B-CF8M</t>
  </si>
  <si>
    <t>3P API6D DN15FB CL SW CONNECTOR</t>
  </si>
  <si>
    <t>LT332694-A-WCB</t>
  </si>
  <si>
    <t>LT332694-A-CF8M</t>
  </si>
  <si>
    <t>LT332831-A-CF8M</t>
  </si>
  <si>
    <t>3P API6D DN15FB CL600 CONNECTOR BT</t>
  </si>
  <si>
    <t>3P API6D DN15FB CL800  BODY</t>
  </si>
  <si>
    <t xml:space="preserve"> LT332693-A-CF8M</t>
  </si>
  <si>
    <t>3P APID DN15FB CL150 CONNECTOR(FLANG)</t>
  </si>
  <si>
    <t>LT332832-A-CF8M</t>
  </si>
  <si>
    <t>LT332832-A-WCB</t>
  </si>
  <si>
    <t>3P API6D DN 15FB CL800 BODY</t>
  </si>
  <si>
    <t>LT332693-A-WCB</t>
  </si>
  <si>
    <t>BACK FACE</t>
  </si>
  <si>
    <t>CF8M SAND</t>
  </si>
  <si>
    <t>2P DN200FB CL300 CONNECTOR</t>
  </si>
  <si>
    <t>LT332122-CF8M SAND</t>
  </si>
  <si>
    <t>S50 ECLNR-M12(LENGTH 180MM)</t>
  </si>
  <si>
    <t>TAPPER BORE</t>
  </si>
  <si>
    <t>S50 ECLNR-M12(LENGTH 100MM)</t>
  </si>
  <si>
    <t>WCB SAND</t>
  </si>
  <si>
    <t>LAKSHMI TRADERS</t>
  </si>
  <si>
    <t>WIDIYA</t>
  </si>
  <si>
    <t>CNMG 120408 TN2000</t>
  </si>
  <si>
    <t>LT332122-WCB SAND</t>
  </si>
  <si>
    <t>LT332122-WCB</t>
  </si>
  <si>
    <t>LT332122-CF8M</t>
  </si>
  <si>
    <t>2P DN200FB CL300 BODY</t>
  </si>
  <si>
    <t>LT332121-WCB</t>
  </si>
  <si>
    <t>S50 ECLNR-M12</t>
  </si>
  <si>
    <t>LT332121-CF8M</t>
  </si>
  <si>
    <t>2P DN200FB CL150 CONNECTOR</t>
  </si>
  <si>
    <t>LT332120-WCB</t>
  </si>
  <si>
    <t>LT332120-CF8M</t>
  </si>
  <si>
    <t>2P DN200FB CL150 BODY</t>
  </si>
  <si>
    <t>LT332119-CF8M SAND</t>
  </si>
  <si>
    <t>S50 ECLNR-M12(LENGT 210MM)</t>
  </si>
  <si>
    <t>LT332119-WCB SAND</t>
  </si>
  <si>
    <t>S50 ECLNR-M12(LENGT 110MM)</t>
  </si>
  <si>
    <t>LT332119-WCB</t>
  </si>
  <si>
    <t>LT332119-CF8M</t>
  </si>
  <si>
    <t>2P DN150FB CL300 CONNECTOR</t>
  </si>
  <si>
    <t>LT332153-CF8M SAND</t>
  </si>
  <si>
    <t>S50 ECLNR-M12(LENGTH 150MM)</t>
  </si>
  <si>
    <t>LT332153-WCB SAND</t>
  </si>
  <si>
    <t>LT332153-WCB</t>
  </si>
  <si>
    <t>LT332153-CF8M</t>
  </si>
  <si>
    <t>2P DN150FB CL300 BODY</t>
  </si>
  <si>
    <t>LT332152-CF8M SAND</t>
  </si>
  <si>
    <t>LT332152-WCB SAND</t>
  </si>
  <si>
    <t>S50 ECLNR-M12(LENGTH 110MM)</t>
  </si>
  <si>
    <t>LT332152-WCB</t>
  </si>
  <si>
    <t>LT332152-CF8M</t>
  </si>
  <si>
    <t>2P DN150FB CL150 CONNECTOR</t>
  </si>
  <si>
    <t>LT332150-CF8M SAND</t>
  </si>
  <si>
    <t>LT332150-WCB SAND</t>
  </si>
  <si>
    <t>LT332150-WCB</t>
  </si>
  <si>
    <t>LT332150-CF8M</t>
  </si>
  <si>
    <t>2P DN150FB CL150 BODY</t>
  </si>
  <si>
    <t>LT332140-CF8M SAND</t>
  </si>
  <si>
    <t>LT332140-WCB SAND</t>
  </si>
  <si>
    <t>S50 ECLNR-M12(LENGTH 50MM)</t>
  </si>
  <si>
    <t>LT332140-WCB</t>
  </si>
  <si>
    <t>LT332140-CF8M</t>
  </si>
  <si>
    <t>2P DN100FB CL300 CONNECTOR</t>
  </si>
  <si>
    <t>LT332118-CF8M SAND</t>
  </si>
  <si>
    <t>S40 SCLCR-12(LENGTH 110MM)</t>
  </si>
  <si>
    <t>S40 SCLCR-12(LENGTH 30MM)</t>
  </si>
  <si>
    <t>LT332118-WCB SAND</t>
  </si>
  <si>
    <t>LT332118-WCB</t>
  </si>
  <si>
    <t>LT332118-CF8M</t>
  </si>
  <si>
    <t>2P DN100FB CL300 BODY</t>
  </si>
  <si>
    <t>LT332117-CF8M SAND</t>
  </si>
  <si>
    <t>S40 SCLCR -12(LENGTH 130MM)</t>
  </si>
  <si>
    <t>LT332117-WCB SAND</t>
  </si>
  <si>
    <t>S40 SCLCR -12(LENGTH 90MM)</t>
  </si>
  <si>
    <t>LT332117-WCB</t>
  </si>
  <si>
    <t>LT332117-CF8M</t>
  </si>
  <si>
    <t>2P DN100FB CL150 CONNECTOR</t>
  </si>
  <si>
    <t>LT332116-CF8M SAND</t>
  </si>
  <si>
    <t>S40 SCLCR-12(LENGTH 90MM)</t>
  </si>
  <si>
    <t>LT332116-WCB SAND</t>
  </si>
  <si>
    <t>LT332116-WCB</t>
  </si>
  <si>
    <t>LT332116-CF8M</t>
  </si>
  <si>
    <t>2P DN100FB CL150 BODY</t>
  </si>
  <si>
    <t>LT332115-CF8M SAND</t>
  </si>
  <si>
    <t>S40 SCLCR -12(LENGTH 120MM)</t>
  </si>
  <si>
    <t>LT332115-WCB SAND</t>
  </si>
  <si>
    <t>S40 SCLCR -12(LENGTH 50MM)</t>
  </si>
  <si>
    <t>LT332115-WCB</t>
  </si>
  <si>
    <t>LT332115-CF8M</t>
  </si>
  <si>
    <t>2P DN80FB CL300 CONNECTOR</t>
  </si>
  <si>
    <t>LT332114-CF8M SAND</t>
  </si>
  <si>
    <t>LT332114-WCB SAND</t>
  </si>
  <si>
    <t>LT332114-WCB</t>
  </si>
  <si>
    <t>LT332114-CF8M</t>
  </si>
  <si>
    <t>LATH</t>
  </si>
  <si>
    <t>2P DN80FB CL300 BODY</t>
  </si>
  <si>
    <t>LT332113-CF8M SAND</t>
  </si>
  <si>
    <t>S40 SCLCR-12(LENGTH 95MM)</t>
  </si>
  <si>
    <t>LT332113-WCB SAND</t>
  </si>
  <si>
    <t>S40 SCLCR-12(LENGTH 50MM)</t>
  </si>
  <si>
    <t>LT332113-WCB</t>
  </si>
  <si>
    <t>LT332113-CF8M</t>
  </si>
  <si>
    <t>2P DN80FB CL150 CONNECTOR</t>
  </si>
  <si>
    <t>LT332112-CF8M SAND</t>
  </si>
  <si>
    <t>S40 SCLCR-12(LENGTH 60MM)</t>
  </si>
  <si>
    <t>LT332112-WCB SAND</t>
  </si>
  <si>
    <t>LT332112-WCB</t>
  </si>
  <si>
    <t>LT332112-CF8M</t>
  </si>
  <si>
    <t>2P DN80FB CL150 BODY</t>
  </si>
  <si>
    <t>LT332111-CF8M SAND</t>
  </si>
  <si>
    <t>LT332111-WCB SAND</t>
  </si>
  <si>
    <t>LT332111-WCB</t>
  </si>
  <si>
    <t>LT332111-CF8M</t>
  </si>
  <si>
    <t>2P DN65FB CL300 CONNECTOR</t>
  </si>
  <si>
    <t>LT332252-CF8M SAND</t>
  </si>
  <si>
    <t>S40 SCLCR-12(LENGTH 85MM)</t>
  </si>
  <si>
    <t>S40 SCLCR-12(LENGTH 20MM)</t>
  </si>
  <si>
    <t>LT332252-WCB SAND</t>
  </si>
  <si>
    <t>LT332252-WCB</t>
  </si>
  <si>
    <t>LT332252-CF8M</t>
  </si>
  <si>
    <t>2P DN65FB CL300 BODY</t>
  </si>
  <si>
    <t>LT332251-CF8M SAND</t>
  </si>
  <si>
    <t>S40 SCLCR-12(LENGTH 80MM)</t>
  </si>
  <si>
    <t>LT332251-WCB SAND</t>
  </si>
  <si>
    <t>LT332251-WCB</t>
  </si>
  <si>
    <t>LT332251-CF8M</t>
  </si>
  <si>
    <t>2P DN65FB CL150 CONNECTOR</t>
  </si>
  <si>
    <t>LT332250-CF8M SAND</t>
  </si>
  <si>
    <t>S40 SCLCR-12(LENGTH 45MM)</t>
  </si>
  <si>
    <t>S40 SCLCR-12(LENGTH 25MM)</t>
  </si>
  <si>
    <t>LT332250-WCB SAND</t>
  </si>
  <si>
    <t>LT332250-WCB</t>
  </si>
  <si>
    <t>LT332250-CF8M</t>
  </si>
  <si>
    <t>2P DN65FB CL150 BODY</t>
  </si>
  <si>
    <t>LT332249-CF8M SAND</t>
  </si>
  <si>
    <t>S40 SCLCR -12 (LENGTH 55MM)</t>
  </si>
  <si>
    <t>S40 SCLCR -12 (LENGTH 90MM)</t>
  </si>
  <si>
    <t>LT332249-WCB SAND</t>
  </si>
  <si>
    <t>LT332249-WCB</t>
  </si>
  <si>
    <t>LT332249-CF8M</t>
  </si>
  <si>
    <t>2P DN50FB CL300 CONNECTOR</t>
  </si>
  <si>
    <t>LT332158-WCB</t>
  </si>
  <si>
    <t>LT332158-CF8M</t>
  </si>
  <si>
    <t xml:space="preserve">2P DN50FB CL300 BODY </t>
  </si>
  <si>
    <t>LT332157-WCB</t>
  </si>
  <si>
    <t>S40 SCLCR-12 (LENGTH 70MM)</t>
  </si>
  <si>
    <t>S32 OR 40 SCLCR -12 (LENGTH 70MM)</t>
  </si>
  <si>
    <t>LT332157-CF8M</t>
  </si>
  <si>
    <t>2P DN50FB CL150 CONNECTOR</t>
  </si>
  <si>
    <t>LT332156-WCB</t>
  </si>
  <si>
    <t>S40 SCLCR -12 (LENGTH 20MM)</t>
  </si>
  <si>
    <t>LT332156-CF8M</t>
  </si>
  <si>
    <t>2P DN50FB CL150 BODY</t>
  </si>
  <si>
    <t>LT332126-WCB</t>
  </si>
  <si>
    <t>S40 SCLCR-12(LENGTH 70MM)</t>
  </si>
  <si>
    <t>LT332126-CF8M</t>
  </si>
  <si>
    <t>2P DN40FB CL300 CONNECTOR</t>
  </si>
  <si>
    <t>LT332175-CF8M</t>
  </si>
  <si>
    <t>S32 SCLCR -12(LENGTH 20MM)</t>
  </si>
  <si>
    <t>LT332175-WCB</t>
  </si>
  <si>
    <t>2P DN40FB CL300 BODY</t>
  </si>
  <si>
    <t>LT332174M-CF8M</t>
  </si>
  <si>
    <t>S25 (OR 32)SCLCR 09(LENGTH 60MM)</t>
  </si>
  <si>
    <t>S25 SCLCR 09(LENGTH 60MM)</t>
  </si>
  <si>
    <t>LT332174M-WCB</t>
  </si>
  <si>
    <t xml:space="preserve"> ETJNR 2525-M16</t>
  </si>
  <si>
    <t>2P DN40FB CL150 CONNECTOR</t>
  </si>
  <si>
    <t>LT332173-WCB</t>
  </si>
  <si>
    <t>LT332173-CF8M</t>
  </si>
  <si>
    <t>S32 SCLCR -12 (LENGTH 20MM)</t>
  </si>
  <si>
    <t>2P DN40FB CL150 BODY</t>
  </si>
  <si>
    <t>LT332172M-WCB</t>
  </si>
  <si>
    <t>LT332172M-CF8M</t>
  </si>
  <si>
    <t>2P DN25FB CL300 CONNECTOR</t>
  </si>
  <si>
    <t>LT332171M-CF8M</t>
  </si>
  <si>
    <t>LT332171M-WCB</t>
  </si>
  <si>
    <t>2P DN25FB CL300 BODY</t>
  </si>
  <si>
    <t>LT332170M-CF8M</t>
  </si>
  <si>
    <t>CNMG 120412 1464</t>
  </si>
  <si>
    <t>S25(OR 20) SCLCR-09</t>
  </si>
  <si>
    <t>LT332170M-WCB</t>
  </si>
  <si>
    <t>CNMG 120408 8125</t>
  </si>
  <si>
    <t>S16 SCLCR 09(LENGTH 50MM)</t>
  </si>
  <si>
    <t>2P DN25FB CL150 BODY</t>
  </si>
  <si>
    <t>LT332168M-WCB</t>
  </si>
  <si>
    <t>2P DN25FB CL150 CONNECTOR</t>
  </si>
  <si>
    <t>LT332169M-CF8M</t>
  </si>
  <si>
    <t>LT332169M-WCB</t>
  </si>
  <si>
    <t>LT332168M-CF8M</t>
  </si>
  <si>
    <t>S12 SCLCR -12(LENGTH 45MM)</t>
  </si>
  <si>
    <t>2P DN20FB  CL300 BODY</t>
  </si>
  <si>
    <t>LT332446M-WCB</t>
  </si>
  <si>
    <t>2P DN20FB CLASS 300 CONNECTOR</t>
  </si>
  <si>
    <t>LT332447M-CF8M</t>
  </si>
  <si>
    <t>LT332447M-WCB</t>
  </si>
  <si>
    <t>LT332446M-CF8M</t>
  </si>
  <si>
    <t>OD FACING</t>
  </si>
  <si>
    <t>2PDN20FB CL150 CONNECTOR</t>
  </si>
  <si>
    <t>LT332445M-CF8M</t>
  </si>
  <si>
    <t>LT332445M-WCB</t>
  </si>
  <si>
    <t>S8 SCLCR-06</t>
  </si>
  <si>
    <t>10.5 HSS DRILL</t>
  </si>
  <si>
    <t xml:space="preserve">MT 1 </t>
  </si>
  <si>
    <t>2P DN20FB CL150 CONNECTOR</t>
  </si>
  <si>
    <t>2P DN20FB CL150 BODY</t>
  </si>
  <si>
    <t>LT332444M-CF8M</t>
  </si>
  <si>
    <t>S16 SCLCR 09(LENGTH 45MM)</t>
  </si>
  <si>
    <t>S12 SCLCR 09(LENGTH 45MM)</t>
  </si>
  <si>
    <t>OD  FINISHING</t>
  </si>
  <si>
    <t>LT332444M-WCB</t>
  </si>
  <si>
    <t>2PDN15FB CL300 CONNECTOR</t>
  </si>
  <si>
    <t>LT332443M-CF8M</t>
  </si>
  <si>
    <t>LT332443M-WCB</t>
  </si>
  <si>
    <t xml:space="preserve">2PDN15FB CL300 BODY </t>
  </si>
  <si>
    <t>LT332442M-CF8M</t>
  </si>
  <si>
    <t>S10 SCLCR-06(LENGTH 40MM)</t>
  </si>
  <si>
    <t>S08 SCLCR-06(LENGTH 40MM)</t>
  </si>
  <si>
    <t xml:space="preserve">ECLNR(OR)ECKNR  2525-M12 </t>
  </si>
  <si>
    <t>LT332442M-WCB</t>
  </si>
  <si>
    <t xml:space="preserve"> 2P DN 15 FB CL150 CONNECTOR</t>
  </si>
  <si>
    <t>LT332441M-CF8M</t>
  </si>
  <si>
    <t>LT332441M-WCB</t>
  </si>
  <si>
    <t>FACING FINISHING</t>
  </si>
  <si>
    <t xml:space="preserve">2P DN15FB CL150 BODY </t>
  </si>
  <si>
    <t>LT332440M -CF8M</t>
  </si>
  <si>
    <t xml:space="preserve">ECLNR-2525-M12 </t>
  </si>
  <si>
    <t>S10 SCLCR-06 (LENGTH 40MM)</t>
  </si>
  <si>
    <t>S08 SCLCR-06 (LENGTH 40MM)</t>
  </si>
  <si>
    <t xml:space="preserve">ECKNR  2525-M12 </t>
  </si>
  <si>
    <t xml:space="preserve"> WCB</t>
  </si>
  <si>
    <t>LT332440M -WCB</t>
  </si>
  <si>
    <t>CCMT 09T304 PS T9125</t>
  </si>
  <si>
    <t>1P DN150RB CL300 BODY</t>
  </si>
  <si>
    <t>LT332264M-CF8M SAND</t>
  </si>
  <si>
    <t>S50 (OR S40) SCLCR -12 (LENGTH 210)</t>
  </si>
  <si>
    <t xml:space="preserve">SINER S25 </t>
  </si>
  <si>
    <t>S50 SCLCR -12</t>
  </si>
  <si>
    <t>S60SCLCR -12(LENGTH-130)</t>
  </si>
  <si>
    <t>LT332264M-CF8M</t>
  </si>
  <si>
    <t>16 IR AG 60 AH725</t>
  </si>
  <si>
    <t>LT332264M-WCB SABD</t>
  </si>
  <si>
    <t>LT332264M-WCB</t>
  </si>
  <si>
    <t>1P DN150RB CL150 BODY</t>
  </si>
  <si>
    <t>LT332263M-CF8M SAND</t>
  </si>
  <si>
    <t>S60 SCLCR -12(LENGTH 80)</t>
  </si>
  <si>
    <t>S60 SCLCR -12(LENGTH 190)</t>
  </si>
  <si>
    <t>LT332263M-CF8M</t>
  </si>
  <si>
    <t>ETJNR-2525-M12</t>
  </si>
  <si>
    <t>LT332263M-WCB SAND</t>
  </si>
  <si>
    <t>LT332263M-WCB</t>
  </si>
  <si>
    <t xml:space="preserve">1P DN 100 RB CL 300 BODY </t>
  </si>
  <si>
    <t>LT332262M-CF8M SAND</t>
  </si>
  <si>
    <t>S40 ECLNR 12(LENGTH 150MM)</t>
  </si>
  <si>
    <t>S50 (OR S40) SCLCR -12(LENGTH-160MM)</t>
  </si>
  <si>
    <t>LT332262M-CF8M</t>
  </si>
  <si>
    <t>LT332262M-WCB SAND</t>
  </si>
  <si>
    <t>LT332262M-WCB</t>
  </si>
  <si>
    <t>1P  DN100RB CL150 BODY</t>
  </si>
  <si>
    <t>LT332261M-CF8M SAND</t>
  </si>
  <si>
    <t>S50 (OR S40) SCLCR -12(LENGTH 80MM)</t>
  </si>
  <si>
    <t>SINER S32 OR  40</t>
  </si>
  <si>
    <t>S50 (OR S40) SCLCR -12(LENGTH 160MM)</t>
  </si>
  <si>
    <t>LT332261M-CF8M</t>
  </si>
  <si>
    <t>LT332261M-WCB SAND</t>
  </si>
  <si>
    <t>LT332261M-WCB</t>
  </si>
  <si>
    <t>1P DN 80 RB CL 300 BODY</t>
  </si>
  <si>
    <t>LT332260M-CF8M SAND</t>
  </si>
  <si>
    <t>S32 SINR 16</t>
  </si>
  <si>
    <t>S40 SCLCR -12(LENGTH 140MM)</t>
  </si>
  <si>
    <t>LT332260M-CF8M</t>
  </si>
  <si>
    <t>LT332260M-WCB SAND</t>
  </si>
  <si>
    <t>LT332260M-WCB</t>
  </si>
  <si>
    <t>1P DN 80 RB CL 150 BODY</t>
  </si>
  <si>
    <t>LT332259M-CF8M SAND</t>
  </si>
  <si>
    <t>S40 ECLNR-12(LENGTH 130MM)</t>
  </si>
  <si>
    <t>S40 SCLCR -12(LENGTH 180MM)</t>
  </si>
  <si>
    <t>LT332259M-CF8M</t>
  </si>
  <si>
    <t>LT332259M-WCB SAND</t>
  </si>
  <si>
    <t>LT332259M-WCB</t>
  </si>
  <si>
    <t xml:space="preserve"> 1P DN65RB CL300 BODY</t>
  </si>
  <si>
    <t>LT332266M-CF8M SAND</t>
  </si>
  <si>
    <t>S32 ECLNR-12(LENGTH 110MM)</t>
  </si>
  <si>
    <t>S27-40 SCLCR-12(SPL)BAR(LENGTH 140MM)</t>
  </si>
  <si>
    <t>LT332266M-CF8M</t>
  </si>
  <si>
    <t>LT332266M-WCB SAND</t>
  </si>
  <si>
    <t>S40 SCLCR -12</t>
  </si>
  <si>
    <t>LT332266M-WCB</t>
  </si>
  <si>
    <t xml:space="preserve"> 1P DN65RB CL150 BODY</t>
  </si>
  <si>
    <t>LT332265M-CF8M SAND</t>
  </si>
  <si>
    <t>S40 ECLCR -12(LENGTH 60MM)</t>
  </si>
  <si>
    <t>S27 SCLCR -12(LENGTH 140MM)</t>
  </si>
  <si>
    <t>S40 ECLCR -12(LENGTH 130MM)</t>
  </si>
  <si>
    <t>LT332265M-CF8M</t>
  </si>
  <si>
    <t>ETJNR-2525-M16</t>
  </si>
  <si>
    <t>LT332265M-WCB SAND</t>
  </si>
  <si>
    <t>LT332265M-WCB</t>
  </si>
  <si>
    <t>1P DN50FB CL300 BODY</t>
  </si>
  <si>
    <t>LT332051M-CF8M</t>
  </si>
  <si>
    <t>S27-40 SCLCR-12(SPL)BAR(LENGTH 120MM)</t>
  </si>
  <si>
    <t>S40 SCLCR -12(LENGTH 110MM)</t>
  </si>
  <si>
    <t>S32 (OR)S40 SCLCR -12(LENGTH 110MM)</t>
  </si>
  <si>
    <t>LT332051M-WCB</t>
  </si>
  <si>
    <t>1P DN50RB CL150 BODY</t>
  </si>
  <si>
    <t>LT332050M-CF8M</t>
  </si>
  <si>
    <t>CNMG 120408 MS PR1125</t>
  </si>
  <si>
    <t xml:space="preserve"> CNMG 120412N-GU A1464</t>
  </si>
  <si>
    <t>LT332050M-WCB</t>
  </si>
  <si>
    <t>1P DN40RB CL300 BODY</t>
  </si>
  <si>
    <t>LT332510M-CF8M</t>
  </si>
  <si>
    <t>S13 -25 SCLCR-09(SPL)BAR(LENTH 90MM)</t>
  </si>
  <si>
    <t>S25 SCLCR -09(LENTH 70MM)</t>
  </si>
  <si>
    <t>S20 (OR S25) SCLCR -09(LENTH 70MM)</t>
  </si>
  <si>
    <t>LT332510M-WCB</t>
  </si>
  <si>
    <t>CCMT 09T308 TS 9125</t>
  </si>
  <si>
    <t>1PDN40RB CL150 BODY</t>
  </si>
  <si>
    <t>LT332509M-CF8M</t>
  </si>
  <si>
    <t>LT332509M-WCB</t>
  </si>
  <si>
    <t>BORE FINIISHING</t>
  </si>
  <si>
    <t>1PDN25RB CL300 BODY</t>
  </si>
  <si>
    <t>LT332507M-CF8M</t>
  </si>
  <si>
    <t>S25 SINR 16</t>
  </si>
  <si>
    <t>S13 -25 SCLCR-09(SPL)BAR(LENGTH 150MM)</t>
  </si>
  <si>
    <t>S25 SCLCR -09(LENGTH 140MM)</t>
  </si>
  <si>
    <t>S20 SCLCR -09(LENGTH 140MM)</t>
  </si>
  <si>
    <t>LT332507M-WCB</t>
  </si>
  <si>
    <t>1PDN25RB CL150 BODY</t>
  </si>
  <si>
    <t>LT332506M-CF8M</t>
  </si>
  <si>
    <t>S20 SCLCR -09 (LENGTH 140MM)</t>
  </si>
  <si>
    <t>LT332506M-WCB</t>
  </si>
  <si>
    <t>1P DN20RB CL300 BODY</t>
  </si>
  <si>
    <t>LT332504M-CF8M</t>
  </si>
  <si>
    <t>S8 -S16 SCLCR-06(SPL)BAR(LENGTH 80MM)</t>
  </si>
  <si>
    <t>S12 SCLCR -09(LENGTH 120MM)</t>
  </si>
  <si>
    <t>LT332504M-WCB</t>
  </si>
  <si>
    <t>1P DN20RB CL150 BODY</t>
  </si>
  <si>
    <t>LT332503M-CF8M</t>
  </si>
  <si>
    <t>S8 -S16 SCLCR-06(SPL)BAR</t>
  </si>
  <si>
    <t>LT332503M-WCB</t>
  </si>
  <si>
    <t>S08 SCLCR-06 (LENGTH 130MM)</t>
  </si>
  <si>
    <t>N13</t>
  </si>
  <si>
    <t>1P DN15FB CL300 BODY</t>
  </si>
  <si>
    <t>LT332053M-CF8M</t>
  </si>
  <si>
    <t>HSS STRAIGHT SHANK DRILL DIA 12MM(LENGTH FL80MM)</t>
  </si>
  <si>
    <t>N12</t>
  </si>
  <si>
    <t>S12 SCLCR -09 (LENGTH 125MM)</t>
  </si>
  <si>
    <t>HSS TAPER SHANK DRILL DIA 19MM(LENGH FL70MM)</t>
  </si>
  <si>
    <t>HSS STRAIGHT SHANK DRILL DIA 11MM(LENGTH FL90MM)</t>
  </si>
  <si>
    <t>LT332053M-WCB</t>
  </si>
  <si>
    <t>N11</t>
  </si>
  <si>
    <t>N10</t>
  </si>
  <si>
    <t>N9</t>
  </si>
  <si>
    <t>S08 SCLCR-06 (LENGTH 160MM)</t>
  </si>
  <si>
    <t>1P DN15FB CL150 BODY</t>
  </si>
  <si>
    <t>LT332052M-CF8M</t>
  </si>
  <si>
    <t>S12 SCLCR -09 (LENGTH 175MM)</t>
  </si>
  <si>
    <t>LT332052M-WCB</t>
  </si>
  <si>
    <t>HSS STRAIGHT SHANK DRILL DIA 12MM(LENGTH FL60MM)</t>
  </si>
  <si>
    <t xml:space="preserve"> </t>
  </si>
  <si>
    <t>Edge Life16365</t>
  </si>
  <si>
    <t>Edge Life16364</t>
  </si>
  <si>
    <t>Edge Life16363</t>
  </si>
  <si>
    <t>Edge Life16362</t>
  </si>
  <si>
    <t>Edge Life16361</t>
  </si>
  <si>
    <t>Edge Life16360</t>
  </si>
  <si>
    <t>Edge Life16359</t>
  </si>
  <si>
    <t>Edge Life16358</t>
  </si>
  <si>
    <t>Edge Life16357</t>
  </si>
  <si>
    <t>Edge Life16356</t>
  </si>
  <si>
    <t>Edge Life16355</t>
  </si>
  <si>
    <t>Edge Life16354</t>
  </si>
  <si>
    <t>Edge Life16353</t>
  </si>
  <si>
    <t>Edge Life16352</t>
  </si>
  <si>
    <t>Edge Life16351</t>
  </si>
  <si>
    <t>Edge Life16350</t>
  </si>
  <si>
    <t>Edge Life16349</t>
  </si>
  <si>
    <t>Edge Life16348</t>
  </si>
  <si>
    <t>Edge Life16347</t>
  </si>
  <si>
    <t>Edge Life16346</t>
  </si>
  <si>
    <t>Edge Life16345</t>
  </si>
  <si>
    <t>Edge Life16344</t>
  </si>
  <si>
    <t>Edge Life16343</t>
  </si>
  <si>
    <t>Edge Life16342</t>
  </si>
  <si>
    <t>Edge Life16341</t>
  </si>
  <si>
    <t>Edge Life16340</t>
  </si>
  <si>
    <t>Edge Life16339</t>
  </si>
  <si>
    <t>Edge Life16338</t>
  </si>
  <si>
    <t>Edge Life16337</t>
  </si>
  <si>
    <t>Edge Life16336</t>
  </si>
  <si>
    <t>Edge Life16335</t>
  </si>
  <si>
    <t>Edge Life16334</t>
  </si>
  <si>
    <t>Edge Life16333</t>
  </si>
  <si>
    <t>Edge Life16332</t>
  </si>
  <si>
    <t>Edge Life16331</t>
  </si>
  <si>
    <t>Edge Life16330</t>
  </si>
  <si>
    <t>Edge Life16329</t>
  </si>
  <si>
    <t>Edge Life16328</t>
  </si>
  <si>
    <t>Edge Life16327</t>
  </si>
  <si>
    <t>Edge Life16326</t>
  </si>
  <si>
    <t>Edge Life16325</t>
  </si>
  <si>
    <t>Edge Life16324</t>
  </si>
  <si>
    <t>Edge Life16323</t>
  </si>
  <si>
    <t>Edge Life16322</t>
  </si>
  <si>
    <t>Edge Life16321</t>
  </si>
  <si>
    <t>Edge Life16320</t>
  </si>
  <si>
    <t>Edge Life16319</t>
  </si>
  <si>
    <t>Edge Life16318</t>
  </si>
  <si>
    <t>Edge Life16317</t>
  </si>
  <si>
    <t>Edge Life16316</t>
  </si>
  <si>
    <t>Edge Life16315</t>
  </si>
  <si>
    <t>Edge Life16314</t>
  </si>
  <si>
    <t>Edge Life16313</t>
  </si>
  <si>
    <t>Edge Life16312</t>
  </si>
  <si>
    <t>Edge Life16311</t>
  </si>
  <si>
    <t>Edge Life16310</t>
  </si>
  <si>
    <t>Edge Life16309</t>
  </si>
  <si>
    <t>Edge Life16308</t>
  </si>
  <si>
    <t>Edge Life16307</t>
  </si>
  <si>
    <t>Edge Life16306</t>
  </si>
  <si>
    <t>Edge Life16305</t>
  </si>
  <si>
    <t>Edge Life16304</t>
  </si>
  <si>
    <t>Edge Life16303</t>
  </si>
  <si>
    <t>Edge Life16302</t>
  </si>
  <si>
    <t>Edge Life16301</t>
  </si>
  <si>
    <t>Edge Life16300</t>
  </si>
  <si>
    <t>Edge Life16299</t>
  </si>
  <si>
    <t>Edge Life16298</t>
  </si>
  <si>
    <t>Edge Life16297</t>
  </si>
  <si>
    <t>Edge Life16296</t>
  </si>
  <si>
    <t>Edge Life16295</t>
  </si>
  <si>
    <t>Edge Life16294</t>
  </si>
  <si>
    <t>Edge Life16293</t>
  </si>
  <si>
    <t>Edge Life16292</t>
  </si>
  <si>
    <t>Edge Life16291</t>
  </si>
  <si>
    <t>Edge Life16290</t>
  </si>
  <si>
    <t>Edge Life16289</t>
  </si>
  <si>
    <t>Edge Life16288</t>
  </si>
  <si>
    <t>Edge Life16287</t>
  </si>
  <si>
    <t>Edge Life16286</t>
  </si>
  <si>
    <t>Edge Life16285</t>
  </si>
  <si>
    <t>Edge Life16284</t>
  </si>
  <si>
    <t>Edge Life16283</t>
  </si>
  <si>
    <t>Edge Life16282</t>
  </si>
  <si>
    <t>Edge Life16281</t>
  </si>
  <si>
    <t>Edge Life16280</t>
  </si>
  <si>
    <t>Edge Life16279</t>
  </si>
  <si>
    <t>Edge Life16278</t>
  </si>
  <si>
    <t>Edge Life16277</t>
  </si>
  <si>
    <t>Edge Life16276</t>
  </si>
  <si>
    <t>Edge Life16275</t>
  </si>
  <si>
    <t>Edge Life16274</t>
  </si>
  <si>
    <t>Edge Life16273</t>
  </si>
  <si>
    <t>Edge Life16272</t>
  </si>
  <si>
    <t>Edge Life16271</t>
  </si>
  <si>
    <t>Edge Life16270</t>
  </si>
  <si>
    <t>Edge Life16269</t>
  </si>
  <si>
    <t>Edge Life16268</t>
  </si>
  <si>
    <t>Edge Life16267</t>
  </si>
  <si>
    <t>Edge Life16266</t>
  </si>
  <si>
    <t>Edge Life16265</t>
  </si>
  <si>
    <t>Edge Life16264</t>
  </si>
  <si>
    <t>Edge Life16263</t>
  </si>
  <si>
    <t>Edge Life16262</t>
  </si>
  <si>
    <t>Edge Life16261</t>
  </si>
  <si>
    <t>Edge Life16260</t>
  </si>
  <si>
    <t>Edge Life16259</t>
  </si>
  <si>
    <t>Edge Life16258</t>
  </si>
  <si>
    <t>Edge Life16257</t>
  </si>
  <si>
    <t>Edge Life16256</t>
  </si>
  <si>
    <t>Edge Life16255</t>
  </si>
  <si>
    <t>Edge Life16254</t>
  </si>
  <si>
    <t>Edge Life16253</t>
  </si>
  <si>
    <t>Edge Life16252</t>
  </si>
  <si>
    <t>Edge Life16251</t>
  </si>
  <si>
    <t>Edge Life16250</t>
  </si>
  <si>
    <t>Edge Life16249</t>
  </si>
  <si>
    <t>Edge Life16248</t>
  </si>
  <si>
    <t>Edge Life16247</t>
  </si>
  <si>
    <t>Edge Life16246</t>
  </si>
  <si>
    <t>Edge Life16245</t>
  </si>
  <si>
    <t>Edge Life16244</t>
  </si>
  <si>
    <t>Edge Life16243</t>
  </si>
  <si>
    <t>Edge Life16242</t>
  </si>
  <si>
    <t>Edge Life16241</t>
  </si>
  <si>
    <t>Edge Life16240</t>
  </si>
  <si>
    <t>Edge Life16239</t>
  </si>
  <si>
    <t>Edge Life16238</t>
  </si>
  <si>
    <t>Edge Life16237</t>
  </si>
  <si>
    <t>Edge Life16236</t>
  </si>
  <si>
    <t>Edge Life16235</t>
  </si>
  <si>
    <t>Edge Life16234</t>
  </si>
  <si>
    <t>Edge Life16233</t>
  </si>
  <si>
    <t>Edge Life16232</t>
  </si>
  <si>
    <t>Edge Life16231</t>
  </si>
  <si>
    <t>Edge Life16230</t>
  </si>
  <si>
    <t>Edge Life16229</t>
  </si>
  <si>
    <t>Edge Life16228</t>
  </si>
  <si>
    <t>Edge Life16227</t>
  </si>
  <si>
    <t>Edge Life16226</t>
  </si>
  <si>
    <t>Edge Life16225</t>
  </si>
  <si>
    <t>Edge Life16224</t>
  </si>
  <si>
    <t>Edge Life16223</t>
  </si>
  <si>
    <t>Edge Life16222</t>
  </si>
  <si>
    <t>Edge Life16221</t>
  </si>
  <si>
    <t>Edge Life16220</t>
  </si>
  <si>
    <t>Edge Life16219</t>
  </si>
  <si>
    <t>Edge Life16218</t>
  </si>
  <si>
    <t>Edge Life16217</t>
  </si>
  <si>
    <t>Edge Life16216</t>
  </si>
  <si>
    <t>Edge Life16215</t>
  </si>
  <si>
    <t>Edge Life16214</t>
  </si>
  <si>
    <t>Edge Life16213</t>
  </si>
  <si>
    <t>Edge Life16212</t>
  </si>
  <si>
    <t>Edge Life16211</t>
  </si>
  <si>
    <t>Edge Life16210</t>
  </si>
  <si>
    <t>Edge Life16209</t>
  </si>
  <si>
    <t>Edge Life16208</t>
  </si>
  <si>
    <t>Edge Life16207</t>
  </si>
  <si>
    <t>Edge Life16206</t>
  </si>
  <si>
    <t>Edge Life16205</t>
  </si>
  <si>
    <t>Edge Life16204</t>
  </si>
  <si>
    <t>Edge Life16203</t>
  </si>
  <si>
    <t>Edge Life16202</t>
  </si>
  <si>
    <t>Edge Life16201</t>
  </si>
  <si>
    <t>Edge Life16200</t>
  </si>
  <si>
    <t>Edge Life16199</t>
  </si>
  <si>
    <t>Edge Life16198</t>
  </si>
  <si>
    <t>Edge Life16197</t>
  </si>
  <si>
    <t>Edge Life16196</t>
  </si>
  <si>
    <t>Edge Life16195</t>
  </si>
  <si>
    <t>Edge Life16194</t>
  </si>
  <si>
    <t>Edge Life16193</t>
  </si>
  <si>
    <t>Edge Life16192</t>
  </si>
  <si>
    <t>Edge Life16191</t>
  </si>
  <si>
    <t>Edge Life16190</t>
  </si>
  <si>
    <t>Edge Life16189</t>
  </si>
  <si>
    <t>Edge Life16188</t>
  </si>
  <si>
    <t>Edge Life16187</t>
  </si>
  <si>
    <t>Edge Life16186</t>
  </si>
  <si>
    <t>Edge Life16185</t>
  </si>
  <si>
    <t>Edge Life16184</t>
  </si>
  <si>
    <t>Edge Life16183</t>
  </si>
  <si>
    <t>Edge Life16182</t>
  </si>
  <si>
    <t>Edge Life16181</t>
  </si>
  <si>
    <t>Edge Life16180</t>
  </si>
  <si>
    <t>Edge Life16179</t>
  </si>
  <si>
    <t>Edge Life16178</t>
  </si>
  <si>
    <t>Edge Life16177</t>
  </si>
  <si>
    <t>Edge Life16176</t>
  </si>
  <si>
    <t>Edge Life16175</t>
  </si>
  <si>
    <t>Edge Life16174</t>
  </si>
  <si>
    <t>Edge Life16173</t>
  </si>
  <si>
    <t>Edge Life16172</t>
  </si>
  <si>
    <t>Edge Life16171</t>
  </si>
  <si>
    <t>Edge Life16170</t>
  </si>
  <si>
    <t>Edge Life16169</t>
  </si>
  <si>
    <t>Edge Life16168</t>
  </si>
  <si>
    <t>Edge Life16167</t>
  </si>
  <si>
    <t>Edge Life16166</t>
  </si>
  <si>
    <t>Edge Life16165</t>
  </si>
  <si>
    <t>Edge Life16164</t>
  </si>
  <si>
    <t>Edge Life16163</t>
  </si>
  <si>
    <t>Edge Life16162</t>
  </si>
  <si>
    <t>Edge Life16161</t>
  </si>
  <si>
    <t>Edge Life16160</t>
  </si>
  <si>
    <t>Edge Life16159</t>
  </si>
  <si>
    <t>Edge Life16158</t>
  </si>
  <si>
    <t>Edge Life16157</t>
  </si>
  <si>
    <t>Edge Life16156</t>
  </si>
  <si>
    <t>Edge Life16155</t>
  </si>
  <si>
    <t>Edge Life16154</t>
  </si>
  <si>
    <t>Edge Life16153</t>
  </si>
  <si>
    <t>Edge Life16152</t>
  </si>
  <si>
    <t>Edge Life16151</t>
  </si>
  <si>
    <t>Edge Life16150</t>
  </si>
  <si>
    <t>Edge Life16149</t>
  </si>
  <si>
    <t>Edge Life16148</t>
  </si>
  <si>
    <t>Edge Life16147</t>
  </si>
  <si>
    <t>Edge Life16146</t>
  </si>
  <si>
    <t>Edge Life16145</t>
  </si>
  <si>
    <t>Edge Life16144</t>
  </si>
  <si>
    <t>Edge Life16143</t>
  </si>
  <si>
    <t>Edge Life16142</t>
  </si>
  <si>
    <t>Edge Life16141</t>
  </si>
  <si>
    <t>Edge Life16140</t>
  </si>
  <si>
    <t>Edge Life16139</t>
  </si>
  <si>
    <t>Edge Life16138</t>
  </si>
  <si>
    <t>Edge Life16137</t>
  </si>
  <si>
    <t>Edge Life16136</t>
  </si>
  <si>
    <t>Edge Life16135</t>
  </si>
  <si>
    <t>Edge Life16134</t>
  </si>
  <si>
    <t>Edge Life16133</t>
  </si>
  <si>
    <t>Edge Life16132</t>
  </si>
  <si>
    <t>Edge Life16131</t>
  </si>
  <si>
    <t>Edge Life16130</t>
  </si>
  <si>
    <t>Edge Life16129</t>
  </si>
  <si>
    <t>Edge Life16128</t>
  </si>
  <si>
    <t>Edge Life16127</t>
  </si>
  <si>
    <t>Edge Life16126</t>
  </si>
  <si>
    <t>Edge Life16125</t>
  </si>
  <si>
    <t>Edge Life16124</t>
  </si>
  <si>
    <t>Edge Life16123</t>
  </si>
  <si>
    <t>Edge Life16122</t>
  </si>
  <si>
    <t>Edge Life16121</t>
  </si>
  <si>
    <t>Edge Life16120</t>
  </si>
  <si>
    <t>Edge Life16119</t>
  </si>
  <si>
    <t>Edge Life16118</t>
  </si>
  <si>
    <t>Edge Life16117</t>
  </si>
  <si>
    <t>Edge Life16116</t>
  </si>
  <si>
    <t>Edge Life16115</t>
  </si>
  <si>
    <t>Edge Life16114</t>
  </si>
  <si>
    <t>Edge Life16113</t>
  </si>
  <si>
    <t>Edge Life16112</t>
  </si>
  <si>
    <t>Edge Life16111</t>
  </si>
  <si>
    <t>Edge Life16110</t>
  </si>
  <si>
    <t>Edge Life16109</t>
  </si>
  <si>
    <t>Edge Life16108</t>
  </si>
  <si>
    <t>Edge Life16107</t>
  </si>
  <si>
    <t>Edge Life16106</t>
  </si>
  <si>
    <t>Edge Life16105</t>
  </si>
  <si>
    <t>Edge Life16104</t>
  </si>
  <si>
    <t>Edge Life16103</t>
  </si>
  <si>
    <t>Edge Life16102</t>
  </si>
  <si>
    <t>Edge Life16101</t>
  </si>
  <si>
    <t>Edge Life16100</t>
  </si>
  <si>
    <t>Edge Life16099</t>
  </si>
  <si>
    <t>Edge Life16098</t>
  </si>
  <si>
    <t>Edge Life16097</t>
  </si>
  <si>
    <t>Edge Life16096</t>
  </si>
  <si>
    <t>Edge Life16095</t>
  </si>
  <si>
    <t>Edge Life16094</t>
  </si>
  <si>
    <t>Edge Life16093</t>
  </si>
  <si>
    <t>Edge Life16092</t>
  </si>
  <si>
    <t>Edge Life16091</t>
  </si>
  <si>
    <t>Edge Life16090</t>
  </si>
  <si>
    <t>Edge Life16089</t>
  </si>
  <si>
    <t>Edge Life16088</t>
  </si>
  <si>
    <t>Edge Life16087</t>
  </si>
  <si>
    <t>Edge Life16086</t>
  </si>
  <si>
    <t>Edge Life16085</t>
  </si>
  <si>
    <t>Edge Life16084</t>
  </si>
  <si>
    <t>Edge Life16083</t>
  </si>
  <si>
    <t>Edge Life16082</t>
  </si>
  <si>
    <t>Edge Life16081</t>
  </si>
  <si>
    <t>Edge Life16080</t>
  </si>
  <si>
    <t>Edge Life16079</t>
  </si>
  <si>
    <t>Edge Life16078</t>
  </si>
  <si>
    <t>Edge Life16077</t>
  </si>
  <si>
    <t>Edge Life16076</t>
  </si>
  <si>
    <t>Edge Life16075</t>
  </si>
  <si>
    <t>Edge Life16074</t>
  </si>
  <si>
    <t>Edge Life16073</t>
  </si>
  <si>
    <t>Edge Life16072</t>
  </si>
  <si>
    <t>Edge Life16071</t>
  </si>
  <si>
    <t>Edge Life16070</t>
  </si>
  <si>
    <t>Edge Life16069</t>
  </si>
  <si>
    <t>Edge Life16068</t>
  </si>
  <si>
    <t>Edge Life16067</t>
  </si>
  <si>
    <t>Edge Life16066</t>
  </si>
  <si>
    <t>Edge Life16065</t>
  </si>
  <si>
    <t>Edge Life16064</t>
  </si>
  <si>
    <t>Edge Life16063</t>
  </si>
  <si>
    <t>Edge Life16062</t>
  </si>
  <si>
    <t>Edge Life16061</t>
  </si>
  <si>
    <t>Edge Life16060</t>
  </si>
  <si>
    <t>Edge Life16059</t>
  </si>
  <si>
    <t>Edge Life16058</t>
  </si>
  <si>
    <t>Edge Life16057</t>
  </si>
  <si>
    <t>Edge Life16056</t>
  </si>
  <si>
    <t>Edge Life16055</t>
  </si>
  <si>
    <t>Edge Life16054</t>
  </si>
  <si>
    <t>Edge Life16053</t>
  </si>
  <si>
    <t>Edge Life16052</t>
  </si>
  <si>
    <t>Edge Life16051</t>
  </si>
  <si>
    <t>Edge Life16050</t>
  </si>
  <si>
    <t>Edge Life16049</t>
  </si>
  <si>
    <t>Edge Life16048</t>
  </si>
  <si>
    <t>Edge Life16047</t>
  </si>
  <si>
    <t>Edge Life16046</t>
  </si>
  <si>
    <t>Edge Life16045</t>
  </si>
  <si>
    <t>Edge Life16044</t>
  </si>
  <si>
    <t>Edge Life16043</t>
  </si>
  <si>
    <t>Edge Life16042</t>
  </si>
  <si>
    <t>Edge Life16041</t>
  </si>
  <si>
    <t>Edge Life16040</t>
  </si>
  <si>
    <t>Edge Life16039</t>
  </si>
  <si>
    <t>Edge Life16038</t>
  </si>
  <si>
    <t>Edge Life16037</t>
  </si>
  <si>
    <t>Edge Life16036</t>
  </si>
  <si>
    <t>Edge Life16035</t>
  </si>
  <si>
    <t>Edge Life16034</t>
  </si>
  <si>
    <t>Edge Life16033</t>
  </si>
  <si>
    <t>Edge Life16032</t>
  </si>
  <si>
    <t>Edge Life16031</t>
  </si>
  <si>
    <t>Edge Life16030</t>
  </si>
  <si>
    <t>Edge Life16029</t>
  </si>
  <si>
    <t>Edge Life16028</t>
  </si>
  <si>
    <t>Edge Life16027</t>
  </si>
  <si>
    <t>Edge Life16026</t>
  </si>
  <si>
    <t>Edge Life16025</t>
  </si>
  <si>
    <t>Edge Life16024</t>
  </si>
  <si>
    <t>Edge Life16023</t>
  </si>
  <si>
    <t>Edge Life16022</t>
  </si>
  <si>
    <t>Edge Life16021</t>
  </si>
  <si>
    <t>Edge Life16020</t>
  </si>
  <si>
    <t>Edge Life16019</t>
  </si>
  <si>
    <t>Edge Life16018</t>
  </si>
  <si>
    <t>Edge Life16017</t>
  </si>
  <si>
    <t>Edge Life16016</t>
  </si>
  <si>
    <t>Edge Life16015</t>
  </si>
  <si>
    <t>Edge Life16014</t>
  </si>
  <si>
    <t>Edge Life16013</t>
  </si>
  <si>
    <t>Edge Life16012</t>
  </si>
  <si>
    <t>Edge Life16011</t>
  </si>
  <si>
    <t>Edge Life16010</t>
  </si>
  <si>
    <t>Edge Life16009</t>
  </si>
  <si>
    <t>Edge Life16008</t>
  </si>
  <si>
    <t>Edge Life16007</t>
  </si>
  <si>
    <t>Edge Life16006</t>
  </si>
  <si>
    <t>Edge Life16005</t>
  </si>
  <si>
    <t>Edge Life16004</t>
  </si>
  <si>
    <t>Edge Life16003</t>
  </si>
  <si>
    <t>Edge Life16002</t>
  </si>
  <si>
    <t>Edge Life16001</t>
  </si>
  <si>
    <t>Edge Life16000</t>
  </si>
  <si>
    <t>Edge Life15999</t>
  </si>
  <si>
    <t>Edge Life15998</t>
  </si>
  <si>
    <t>Edge Life15997</t>
  </si>
  <si>
    <t>Edge Life15996</t>
  </si>
  <si>
    <t>Edge Life15995</t>
  </si>
  <si>
    <t>Edge Life15994</t>
  </si>
  <si>
    <t>Edge Life15993</t>
  </si>
  <si>
    <t>Edge Life15992</t>
  </si>
  <si>
    <t>Edge Life15991</t>
  </si>
  <si>
    <t>Edge Life15990</t>
  </si>
  <si>
    <t>Edge Life15989</t>
  </si>
  <si>
    <t>Edge Life15988</t>
  </si>
  <si>
    <t>Edge Life15987</t>
  </si>
  <si>
    <t>Edge Life15986</t>
  </si>
  <si>
    <t>Edge Life15985</t>
  </si>
  <si>
    <t>Edge Life15984</t>
  </si>
  <si>
    <t>Edge Life15983</t>
  </si>
  <si>
    <t>Edge Life15982</t>
  </si>
  <si>
    <t>Edge Life15981</t>
  </si>
  <si>
    <t>Edge Life15980</t>
  </si>
  <si>
    <t>Edge Life15979</t>
  </si>
  <si>
    <t>Edge Life15978</t>
  </si>
  <si>
    <t>Edge Life15977</t>
  </si>
  <si>
    <t>Edge Life15976</t>
  </si>
  <si>
    <t>Edge Life15975</t>
  </si>
  <si>
    <t>Edge Life15974</t>
  </si>
  <si>
    <t>Edge Life15973</t>
  </si>
  <si>
    <t>Edge Life15972</t>
  </si>
  <si>
    <t>Edge Life15971</t>
  </si>
  <si>
    <t>Edge Life15970</t>
  </si>
  <si>
    <t>Edge Life15969</t>
  </si>
  <si>
    <t>Edge Life15968</t>
  </si>
  <si>
    <t>Edge Life15967</t>
  </si>
  <si>
    <t>Edge Life15966</t>
  </si>
  <si>
    <t>Edge Life15965</t>
  </si>
  <si>
    <t>Edge Life15964</t>
  </si>
  <si>
    <t>Edge Life15963</t>
  </si>
  <si>
    <t>Edge Life15962</t>
  </si>
  <si>
    <t>Edge Life15961</t>
  </si>
  <si>
    <t>Edge Life15960</t>
  </si>
  <si>
    <t>Edge Life15959</t>
  </si>
  <si>
    <t>Edge Life15958</t>
  </si>
  <si>
    <t>Edge Life15957</t>
  </si>
  <si>
    <t>Edge Life15956</t>
  </si>
  <si>
    <t>Edge Life15955</t>
  </si>
  <si>
    <t>Edge Life15954</t>
  </si>
  <si>
    <t>Edge Life15953</t>
  </si>
  <si>
    <t>Edge Life15952</t>
  </si>
  <si>
    <t>Edge Life15951</t>
  </si>
  <si>
    <t>Edge Life15950</t>
  </si>
  <si>
    <t>Edge Life15949</t>
  </si>
  <si>
    <t>Edge Life15948</t>
  </si>
  <si>
    <t>Edge Life15947</t>
  </si>
  <si>
    <t>Edge Life15946</t>
  </si>
  <si>
    <t>Edge Life15945</t>
  </si>
  <si>
    <t>Edge Life15944</t>
  </si>
  <si>
    <t>Edge Life15943</t>
  </si>
  <si>
    <t>Edge Life15942</t>
  </si>
  <si>
    <t>Edge Life15941</t>
  </si>
  <si>
    <t>Edge Life15940</t>
  </si>
  <si>
    <t>Edge Life15939</t>
  </si>
  <si>
    <t>Edge Life15938</t>
  </si>
  <si>
    <t>Edge Life15937</t>
  </si>
  <si>
    <t>Edge Life15936</t>
  </si>
  <si>
    <t>Edge Life15935</t>
  </si>
  <si>
    <t>Edge Life15934</t>
  </si>
  <si>
    <t>Edge Life15933</t>
  </si>
  <si>
    <t>Edge Life15932</t>
  </si>
  <si>
    <t>Edge Life15931</t>
  </si>
  <si>
    <t>Edge Life15930</t>
  </si>
  <si>
    <t>Edge Life15929</t>
  </si>
  <si>
    <t>Edge Life15928</t>
  </si>
  <si>
    <t>Edge Life15927</t>
  </si>
  <si>
    <t>Edge Life15926</t>
  </si>
  <si>
    <t>Edge Life15925</t>
  </si>
  <si>
    <t>Edge Life15924</t>
  </si>
  <si>
    <t>Edge Life15923</t>
  </si>
  <si>
    <t>Edge Life15922</t>
  </si>
  <si>
    <t>Edge Life15921</t>
  </si>
  <si>
    <t>Edge Life15920</t>
  </si>
  <si>
    <t>Edge Life15919</t>
  </si>
  <si>
    <t>Edge Life15918</t>
  </si>
  <si>
    <t>Edge Life15917</t>
  </si>
  <si>
    <t>Edge Life15916</t>
  </si>
  <si>
    <t>Edge Life15915</t>
  </si>
  <si>
    <t>Edge Life15914</t>
  </si>
  <si>
    <t>Edge Life15913</t>
  </si>
  <si>
    <t>Edge Life15912</t>
  </si>
  <si>
    <t>Edge Life15911</t>
  </si>
  <si>
    <t>Edge Life15910</t>
  </si>
  <si>
    <t>Edge Life15909</t>
  </si>
  <si>
    <t>Edge Life15908</t>
  </si>
  <si>
    <t>Edge Life15907</t>
  </si>
  <si>
    <t>Edge Life15906</t>
  </si>
  <si>
    <t>Edge Life15905</t>
  </si>
  <si>
    <t>Edge Life15904</t>
  </si>
  <si>
    <t>Edge Life15903</t>
  </si>
  <si>
    <t>Edge Life15902</t>
  </si>
  <si>
    <t>Edge Life15901</t>
  </si>
  <si>
    <t>Edge Life15900</t>
  </si>
  <si>
    <t>Edge Life15899</t>
  </si>
  <si>
    <t>Edge Life15898</t>
  </si>
  <si>
    <t>Edge Life15897</t>
  </si>
  <si>
    <t>Edge Life15896</t>
  </si>
  <si>
    <t>Edge Life15895</t>
  </si>
  <si>
    <t>Edge Life15894</t>
  </si>
  <si>
    <t>Edge Life15893</t>
  </si>
  <si>
    <t>Edge Life15892</t>
  </si>
  <si>
    <t>Edge Life15891</t>
  </si>
  <si>
    <t>Edge Life15890</t>
  </si>
  <si>
    <t>Edge Life15889</t>
  </si>
  <si>
    <t>Edge Life15888</t>
  </si>
  <si>
    <t>Edge Life15887</t>
  </si>
  <si>
    <t>Edge Life15886</t>
  </si>
  <si>
    <t>Edge Life15885</t>
  </si>
  <si>
    <t>Edge Life15884</t>
  </si>
  <si>
    <t>Edge Life15883</t>
  </si>
  <si>
    <t>Edge Life15882</t>
  </si>
  <si>
    <t>Edge Life15881</t>
  </si>
  <si>
    <t>Edge Life15880</t>
  </si>
  <si>
    <t>Edge Life15879</t>
  </si>
  <si>
    <t>Edge Life15878</t>
  </si>
  <si>
    <t>Edge Life15877</t>
  </si>
  <si>
    <t>Edge Life15876</t>
  </si>
  <si>
    <t>Edge Life15875</t>
  </si>
  <si>
    <t>Edge Life15874</t>
  </si>
  <si>
    <t>Edge Life15873</t>
  </si>
  <si>
    <t>Edge Life15872</t>
  </si>
  <si>
    <t>Edge Life15871</t>
  </si>
  <si>
    <t>Edge Life15870</t>
  </si>
  <si>
    <t>Edge Life15869</t>
  </si>
  <si>
    <t>Edge Life15868</t>
  </si>
  <si>
    <t>Edge Life15867</t>
  </si>
  <si>
    <t>Edge Life15866</t>
  </si>
  <si>
    <t>Edge Life15865</t>
  </si>
  <si>
    <t>Edge Life15864</t>
  </si>
  <si>
    <t>Edge Life15863</t>
  </si>
  <si>
    <t>Edge Life15862</t>
  </si>
  <si>
    <t>Edge Life15861</t>
  </si>
  <si>
    <t>Edge Life15860</t>
  </si>
  <si>
    <t>Edge Life15859</t>
  </si>
  <si>
    <t>Edge Life15858</t>
  </si>
  <si>
    <t>Edge Life15857</t>
  </si>
  <si>
    <t>Edge Life15856</t>
  </si>
  <si>
    <t>Edge Life15855</t>
  </si>
  <si>
    <t>Edge Life15854</t>
  </si>
  <si>
    <t>Edge Life15853</t>
  </si>
  <si>
    <t>Edge Life15852</t>
  </si>
  <si>
    <t>Edge Life15851</t>
  </si>
  <si>
    <t>Edge Life15850</t>
  </si>
  <si>
    <t>Edge Life15849</t>
  </si>
  <si>
    <t>Edge Life15848</t>
  </si>
  <si>
    <t>Edge Life15847</t>
  </si>
  <si>
    <t>Edge Life15846</t>
  </si>
  <si>
    <t>Edge Life15845</t>
  </si>
  <si>
    <t>Edge Life15844</t>
  </si>
  <si>
    <t>Edge Life15843</t>
  </si>
  <si>
    <t>Edge Life15842</t>
  </si>
  <si>
    <t>Edge Life15841</t>
  </si>
  <si>
    <t>Edge Life15840</t>
  </si>
  <si>
    <t>Edge Life15839</t>
  </si>
  <si>
    <t>Edge Life15838</t>
  </si>
  <si>
    <t>Edge Life15837</t>
  </si>
  <si>
    <t>Edge Life15836</t>
  </si>
  <si>
    <t>Edge Life15835</t>
  </si>
  <si>
    <t>Edge Life15834</t>
  </si>
  <si>
    <t>Edge Life15833</t>
  </si>
  <si>
    <t>Edge Life15832</t>
  </si>
  <si>
    <t>Edge Life15831</t>
  </si>
  <si>
    <t>Edge Life15830</t>
  </si>
  <si>
    <t>Edge Life15829</t>
  </si>
  <si>
    <t>Edge Life15828</t>
  </si>
  <si>
    <t>Edge Life15827</t>
  </si>
  <si>
    <t>Edge Life15826</t>
  </si>
  <si>
    <t>Edge Life15825</t>
  </si>
  <si>
    <t>Edge Life15824</t>
  </si>
  <si>
    <t>Edge Life15823</t>
  </si>
  <si>
    <t>Edge Life15822</t>
  </si>
  <si>
    <t>Edge Life15821</t>
  </si>
  <si>
    <t>Edge Life15820</t>
  </si>
  <si>
    <t>Edge Life15819</t>
  </si>
  <si>
    <t>Edge Life15818</t>
  </si>
  <si>
    <t>Edge Life15817</t>
  </si>
  <si>
    <t>Edge Life15816</t>
  </si>
  <si>
    <t>Edge Life15815</t>
  </si>
  <si>
    <t>Edge Life15814</t>
  </si>
  <si>
    <t>Edge Life15813</t>
  </si>
  <si>
    <t>Edge Life15812</t>
  </si>
  <si>
    <t>Edge Life15811</t>
  </si>
  <si>
    <t>Edge Life15810</t>
  </si>
  <si>
    <t>Edge Life15809</t>
  </si>
  <si>
    <t>Edge Life15808</t>
  </si>
  <si>
    <t>Edge Life15807</t>
  </si>
  <si>
    <t>Edge Life15806</t>
  </si>
  <si>
    <t>Edge Life15805</t>
  </si>
  <si>
    <t>Edge Life15804</t>
  </si>
  <si>
    <t>Edge Life15803</t>
  </si>
  <si>
    <t>Edge Life15802</t>
  </si>
  <si>
    <t>Edge Life15801</t>
  </si>
  <si>
    <t>Edge Life15800</t>
  </si>
  <si>
    <t>Edge Life15799</t>
  </si>
  <si>
    <t>Edge Life15798</t>
  </si>
  <si>
    <t>Edge Life15797</t>
  </si>
  <si>
    <t>Edge Life15796</t>
  </si>
  <si>
    <t>Edge Life15795</t>
  </si>
  <si>
    <t>Edge Life15794</t>
  </si>
  <si>
    <t>Edge Life15793</t>
  </si>
  <si>
    <t>Edge Life15792</t>
  </si>
  <si>
    <t>Edge Life15791</t>
  </si>
  <si>
    <t>Edge Life15790</t>
  </si>
  <si>
    <t>Edge Life15789</t>
  </si>
  <si>
    <t>Edge Life15788</t>
  </si>
  <si>
    <t>Edge Life15787</t>
  </si>
  <si>
    <t>Edge Life15786</t>
  </si>
  <si>
    <t>Edge Life15785</t>
  </si>
  <si>
    <t>Edge Life15784</t>
  </si>
  <si>
    <t>Edge Life15783</t>
  </si>
  <si>
    <t>Edge Life15782</t>
  </si>
  <si>
    <t>Edge Life15781</t>
  </si>
  <si>
    <t>Edge Life15780</t>
  </si>
  <si>
    <t>Edge Life15779</t>
  </si>
  <si>
    <t>Edge Life15778</t>
  </si>
  <si>
    <t>Edge Life15777</t>
  </si>
  <si>
    <t>Edge Life15776</t>
  </si>
  <si>
    <t>Edge Life15775</t>
  </si>
  <si>
    <t>Edge Life15774</t>
  </si>
  <si>
    <t>Edge Life15773</t>
  </si>
  <si>
    <t>Edge Life15772</t>
  </si>
  <si>
    <t>Edge Life15771</t>
  </si>
  <si>
    <t>Edge Life15770</t>
  </si>
  <si>
    <t>Edge Life15769</t>
  </si>
  <si>
    <t>Edge Life15768</t>
  </si>
  <si>
    <t>Edge Life15767</t>
  </si>
  <si>
    <t>Edge Life15766</t>
  </si>
  <si>
    <t>Edge Life15765</t>
  </si>
  <si>
    <t>Edge Life15764</t>
  </si>
  <si>
    <t>Edge Life15763</t>
  </si>
  <si>
    <t>Edge Life15762</t>
  </si>
  <si>
    <t>Edge Life15761</t>
  </si>
  <si>
    <t>Edge Life15760</t>
  </si>
  <si>
    <t>Edge Life15759</t>
  </si>
  <si>
    <t>Edge Life15758</t>
  </si>
  <si>
    <t>Edge Life15757</t>
  </si>
  <si>
    <t>Edge Life15756</t>
  </si>
  <si>
    <t>Edge Life15755</t>
  </si>
  <si>
    <t>Edge Life15754</t>
  </si>
  <si>
    <t>Edge Life15753</t>
  </si>
  <si>
    <t>Edge Life15752</t>
  </si>
  <si>
    <t>Edge Life15751</t>
  </si>
  <si>
    <t>Edge Life15750</t>
  </si>
  <si>
    <t>Edge Life15749</t>
  </si>
  <si>
    <t>Edge Life15748</t>
  </si>
  <si>
    <t>Edge Life15747</t>
  </si>
  <si>
    <t>Edge Life15746</t>
  </si>
  <si>
    <t>Edge Life15745</t>
  </si>
  <si>
    <t>Edge Life15744</t>
  </si>
  <si>
    <t>Edge Life15743</t>
  </si>
  <si>
    <t>Edge Life15742</t>
  </si>
  <si>
    <t>Edge Life15741</t>
  </si>
  <si>
    <t>Edge Life15740</t>
  </si>
  <si>
    <t>Edge Life15739</t>
  </si>
  <si>
    <t>Edge Life15738</t>
  </si>
  <si>
    <t>Edge Life15737</t>
  </si>
  <si>
    <t>Edge Life15736</t>
  </si>
  <si>
    <t>Edge Life15735</t>
  </si>
  <si>
    <t>Edge Life15734</t>
  </si>
  <si>
    <t>Edge Life15733</t>
  </si>
  <si>
    <t>Edge Life15732</t>
  </si>
  <si>
    <t>Edge Life15731</t>
  </si>
  <si>
    <t>Edge Life15730</t>
  </si>
  <si>
    <t>Edge Life15729</t>
  </si>
  <si>
    <t>Edge Life15728</t>
  </si>
  <si>
    <t>Edge Life15727</t>
  </si>
  <si>
    <t>Edge Life15726</t>
  </si>
  <si>
    <t>Edge Life15725</t>
  </si>
  <si>
    <t>Edge Life15724</t>
  </si>
  <si>
    <t>Edge Life15723</t>
  </si>
  <si>
    <t>Edge Life15722</t>
  </si>
  <si>
    <t>Edge Life15721</t>
  </si>
  <si>
    <t>Edge Life15720</t>
  </si>
  <si>
    <t>Edge Life15719</t>
  </si>
  <si>
    <t>Edge Life15718</t>
  </si>
  <si>
    <t>Edge Life15717</t>
  </si>
  <si>
    <t>Edge Life15716</t>
  </si>
  <si>
    <t>Edge Life15715</t>
  </si>
  <si>
    <t>Edge Life15714</t>
  </si>
  <si>
    <t>Edge Life15713</t>
  </si>
  <si>
    <t>Edge Life15712</t>
  </si>
  <si>
    <t>Edge Life15711</t>
  </si>
  <si>
    <t>Edge Life15710</t>
  </si>
  <si>
    <t>Edge Life15709</t>
  </si>
  <si>
    <t>Edge Life15708</t>
  </si>
  <si>
    <t>Edge Life15707</t>
  </si>
  <si>
    <t>Edge Life15706</t>
  </si>
  <si>
    <t>Edge Life15705</t>
  </si>
  <si>
    <t>Edge Life15704</t>
  </si>
  <si>
    <t>Edge Life15703</t>
  </si>
  <si>
    <t>Edge Life15702</t>
  </si>
  <si>
    <t>Edge Life15701</t>
  </si>
  <si>
    <t>Edge Life15700</t>
  </si>
  <si>
    <t>Edge Life15699</t>
  </si>
  <si>
    <t>Edge Life15698</t>
  </si>
  <si>
    <t>Edge Life15697</t>
  </si>
  <si>
    <t>Edge Life15696</t>
  </si>
  <si>
    <t>Edge Life15695</t>
  </si>
  <si>
    <t>Edge Life15694</t>
  </si>
  <si>
    <t>Edge Life15693</t>
  </si>
  <si>
    <t>Edge Life15692</t>
  </si>
  <si>
    <t>Edge Life15691</t>
  </si>
  <si>
    <t>Edge Life15690</t>
  </si>
  <si>
    <t>Edge Life15689</t>
  </si>
  <si>
    <t>Edge Life15688</t>
  </si>
  <si>
    <t>Edge Life15687</t>
  </si>
  <si>
    <t>Edge Life15686</t>
  </si>
  <si>
    <t>Edge Life15685</t>
  </si>
  <si>
    <t>Edge Life15684</t>
  </si>
  <si>
    <t>Edge Life15683</t>
  </si>
  <si>
    <t>Edge Life15682</t>
  </si>
  <si>
    <t>Edge Life15681</t>
  </si>
  <si>
    <t>Edge Life15680</t>
  </si>
  <si>
    <t>Edge Life15679</t>
  </si>
  <si>
    <t>Edge Life15678</t>
  </si>
  <si>
    <t>Edge Life15677</t>
  </si>
  <si>
    <t>Edge Life15676</t>
  </si>
  <si>
    <t>Edge Life15675</t>
  </si>
  <si>
    <t>Edge Life15674</t>
  </si>
  <si>
    <t>Edge Life15673</t>
  </si>
  <si>
    <t>Edge Life15672</t>
  </si>
  <si>
    <t>Edge Life15671</t>
  </si>
  <si>
    <t>Edge Life15670</t>
  </si>
  <si>
    <t>Edge Life15669</t>
  </si>
  <si>
    <t>Edge Life15668</t>
  </si>
  <si>
    <t>Edge Life15667</t>
  </si>
  <si>
    <t>Edge Life15666</t>
  </si>
  <si>
    <t>Edge Life15665</t>
  </si>
  <si>
    <t>Edge Life15664</t>
  </si>
  <si>
    <t>Edge Life15663</t>
  </si>
  <si>
    <t>Edge Life15662</t>
  </si>
  <si>
    <t>Edge Life15661</t>
  </si>
  <si>
    <t>Edge Life15660</t>
  </si>
  <si>
    <t>Edge Life15659</t>
  </si>
  <si>
    <t>Edge Life15658</t>
  </si>
  <si>
    <t>Edge Life15657</t>
  </si>
  <si>
    <t>Edge Life15656</t>
  </si>
  <si>
    <t>Edge Life15655</t>
  </si>
  <si>
    <t>Edge Life15654</t>
  </si>
  <si>
    <t>Edge Life15653</t>
  </si>
  <si>
    <t>Edge Life15652</t>
  </si>
  <si>
    <t>Edge Life15651</t>
  </si>
  <si>
    <t>Edge Life15650</t>
  </si>
  <si>
    <t>Edge Life15649</t>
  </si>
  <si>
    <t>Edge Life15648</t>
  </si>
  <si>
    <t>Edge Life15647</t>
  </si>
  <si>
    <t>Edge Life15646</t>
  </si>
  <si>
    <t>Edge Life15645</t>
  </si>
  <si>
    <t>Edge Life15644</t>
  </si>
  <si>
    <t>Edge Life15643</t>
  </si>
  <si>
    <t>Edge Life15642</t>
  </si>
  <si>
    <t>Edge Life15641</t>
  </si>
  <si>
    <t>Edge Life15640</t>
  </si>
  <si>
    <t>Edge Life15639</t>
  </si>
  <si>
    <t>Edge Life15638</t>
  </si>
  <si>
    <t>Edge Life15637</t>
  </si>
  <si>
    <t>Edge Life15636</t>
  </si>
  <si>
    <t>Edge Life15635</t>
  </si>
  <si>
    <t>Edge Life15634</t>
  </si>
  <si>
    <t>Edge Life15633</t>
  </si>
  <si>
    <t>Edge Life15632</t>
  </si>
  <si>
    <t>Edge Life15631</t>
  </si>
  <si>
    <t>Edge Life15630</t>
  </si>
  <si>
    <t>Edge Life15629</t>
  </si>
  <si>
    <t>Edge Life15628</t>
  </si>
  <si>
    <t>Edge Life15627</t>
  </si>
  <si>
    <t>Edge Life15626</t>
  </si>
  <si>
    <t>Edge Life15625</t>
  </si>
  <si>
    <t>Edge Life15624</t>
  </si>
  <si>
    <t>Edge Life15623</t>
  </si>
  <si>
    <t>Edge Life15622</t>
  </si>
  <si>
    <t>Edge Life15621</t>
  </si>
  <si>
    <t>Edge Life15620</t>
  </si>
  <si>
    <t>Edge Life15619</t>
  </si>
  <si>
    <t>Edge Life15618</t>
  </si>
  <si>
    <t>Edge Life15617</t>
  </si>
  <si>
    <t>Edge Life15616</t>
  </si>
  <si>
    <t>Edge Life15615</t>
  </si>
  <si>
    <t>Edge Life15614</t>
  </si>
  <si>
    <t>Edge Life15613</t>
  </si>
  <si>
    <t>Edge Life15612</t>
  </si>
  <si>
    <t>Edge Life15611</t>
  </si>
  <si>
    <t>Edge Life15610</t>
  </si>
  <si>
    <t>Edge Life15609</t>
  </si>
  <si>
    <t>Edge Life15608</t>
  </si>
  <si>
    <t>Edge Life15607</t>
  </si>
  <si>
    <t>Edge Life15606</t>
  </si>
  <si>
    <t>Edge Life15605</t>
  </si>
  <si>
    <t>Edge Life15604</t>
  </si>
  <si>
    <t>Edge Life15603</t>
  </si>
  <si>
    <t>Edge Life15602</t>
  </si>
  <si>
    <t>Edge Life15601</t>
  </si>
  <si>
    <t>Edge Life15600</t>
  </si>
  <si>
    <t>Edge Life15599</t>
  </si>
  <si>
    <t>Edge Life15598</t>
  </si>
  <si>
    <t>Edge Life15597</t>
  </si>
  <si>
    <t>Edge Life15596</t>
  </si>
  <si>
    <t>Edge Life15595</t>
  </si>
  <si>
    <t>Edge Life15594</t>
  </si>
  <si>
    <t>Edge Life15593</t>
  </si>
  <si>
    <t>Edge Life15592</t>
  </si>
  <si>
    <t>Edge Life15591</t>
  </si>
  <si>
    <t>Edge Life15590</t>
  </si>
  <si>
    <t>Edge Life15589</t>
  </si>
  <si>
    <t>Edge Life15588</t>
  </si>
  <si>
    <t>Edge Life15587</t>
  </si>
  <si>
    <t>Edge Life15586</t>
  </si>
  <si>
    <t>Edge Life15585</t>
  </si>
  <si>
    <t>Edge Life15584</t>
  </si>
  <si>
    <t>Edge Life15583</t>
  </si>
  <si>
    <t>Edge Life15582</t>
  </si>
  <si>
    <t>Edge Life15581</t>
  </si>
  <si>
    <t>Edge Life15580</t>
  </si>
  <si>
    <t>Edge Life15579</t>
  </si>
  <si>
    <t>Edge Life15578</t>
  </si>
  <si>
    <t>Edge Life15577</t>
  </si>
  <si>
    <t>Edge Life15576</t>
  </si>
  <si>
    <t>Edge Life15575</t>
  </si>
  <si>
    <t>Edge Life15574</t>
  </si>
  <si>
    <t>Edge Life15573</t>
  </si>
  <si>
    <t>Edge Life15572</t>
  </si>
  <si>
    <t>Edge Life15571</t>
  </si>
  <si>
    <t>Edge Life15570</t>
  </si>
  <si>
    <t>Edge Life15569</t>
  </si>
  <si>
    <t>Edge Life15568</t>
  </si>
  <si>
    <t>Edge Life15567</t>
  </si>
  <si>
    <t>Edge Life15566</t>
  </si>
  <si>
    <t>Edge Life15565</t>
  </si>
  <si>
    <t>Edge Life15564</t>
  </si>
  <si>
    <t>Edge Life15563</t>
  </si>
  <si>
    <t>Edge Life15562</t>
  </si>
  <si>
    <t>Edge Life15561</t>
  </si>
  <si>
    <t>Edge Life15560</t>
  </si>
  <si>
    <t>Edge Life15559</t>
  </si>
  <si>
    <t>Edge Life15558</t>
  </si>
  <si>
    <t>Edge Life15557</t>
  </si>
  <si>
    <t>Edge Life15556</t>
  </si>
  <si>
    <t>Edge Life15555</t>
  </si>
  <si>
    <t>Edge Life15554</t>
  </si>
  <si>
    <t>Edge Life15553</t>
  </si>
  <si>
    <t>Edge Life15552</t>
  </si>
  <si>
    <t>Edge Life15551</t>
  </si>
  <si>
    <t>Edge Life15550</t>
  </si>
  <si>
    <t>Edge Life15549</t>
  </si>
  <si>
    <t>Edge Life15548</t>
  </si>
  <si>
    <t>Edge Life15547</t>
  </si>
  <si>
    <t>Edge Life15546</t>
  </si>
  <si>
    <t>Edge Life15545</t>
  </si>
  <si>
    <t>Edge Life15544</t>
  </si>
  <si>
    <t>Edge Life15543</t>
  </si>
  <si>
    <t>Edge Life15542</t>
  </si>
  <si>
    <t>Edge Life15541</t>
  </si>
  <si>
    <t>Edge Life15540</t>
  </si>
  <si>
    <t>Edge Life15539</t>
  </si>
  <si>
    <t>Edge Life15538</t>
  </si>
  <si>
    <t>Edge Life15537</t>
  </si>
  <si>
    <t>Edge Life15536</t>
  </si>
  <si>
    <t>Edge Life15535</t>
  </si>
  <si>
    <t>Edge Life15534</t>
  </si>
  <si>
    <t>Edge Life15533</t>
  </si>
  <si>
    <t>Edge Life15532</t>
  </si>
  <si>
    <t>Edge Life15531</t>
  </si>
  <si>
    <t>Edge Life15530</t>
  </si>
  <si>
    <t>Edge Life15529</t>
  </si>
  <si>
    <t>Edge Life15528</t>
  </si>
  <si>
    <t>Edge Life15527</t>
  </si>
  <si>
    <t>Edge Life15526</t>
  </si>
  <si>
    <t>Edge Life15525</t>
  </si>
  <si>
    <t>Edge Life15524</t>
  </si>
  <si>
    <t>Edge Life15523</t>
  </si>
  <si>
    <t>Edge Life15522</t>
  </si>
  <si>
    <t>Edge Life15521</t>
  </si>
  <si>
    <t>Edge Life15520</t>
  </si>
  <si>
    <t>Edge Life15519</t>
  </si>
  <si>
    <t>Edge Life15518</t>
  </si>
  <si>
    <t>Edge Life15517</t>
  </si>
  <si>
    <t>Edge Life15516</t>
  </si>
  <si>
    <t>Edge Life15515</t>
  </si>
  <si>
    <t>Edge Life15514</t>
  </si>
  <si>
    <t>Edge Life15513</t>
  </si>
  <si>
    <t>Edge Life15512</t>
  </si>
  <si>
    <t>Edge Life15511</t>
  </si>
  <si>
    <t>Edge Life15510</t>
  </si>
  <si>
    <t>Edge Life15509</t>
  </si>
  <si>
    <t>Edge Life15508</t>
  </si>
  <si>
    <t>Edge Life15507</t>
  </si>
  <si>
    <t>Edge Life15506</t>
  </si>
  <si>
    <t>Edge Life15505</t>
  </si>
  <si>
    <t>Edge Life15504</t>
  </si>
  <si>
    <t>Edge Life15503</t>
  </si>
  <si>
    <t>Edge Life15502</t>
  </si>
  <si>
    <t>Edge Life15501</t>
  </si>
  <si>
    <t>Edge Life15500</t>
  </si>
  <si>
    <t>Edge Life15499</t>
  </si>
  <si>
    <t>Edge Life15498</t>
  </si>
  <si>
    <t>Edge Life15497</t>
  </si>
  <si>
    <t>Edge Life15496</t>
  </si>
  <si>
    <t>Edge Life15495</t>
  </si>
  <si>
    <t>Edge Life15494</t>
  </si>
  <si>
    <t>Edge Life15493</t>
  </si>
  <si>
    <t>Edge Life15492</t>
  </si>
  <si>
    <t>Edge Life15491</t>
  </si>
  <si>
    <t>Edge Life15490</t>
  </si>
  <si>
    <t>Edge Life15489</t>
  </si>
  <si>
    <t>Edge Life15488</t>
  </si>
  <si>
    <t>Edge Life15487</t>
  </si>
  <si>
    <t>Edge Life15486</t>
  </si>
  <si>
    <t>Edge Life15485</t>
  </si>
  <si>
    <t>Edge Life15484</t>
  </si>
  <si>
    <t>Edge Life15483</t>
  </si>
  <si>
    <t>Edge Life15482</t>
  </si>
  <si>
    <t>Edge Life15481</t>
  </si>
  <si>
    <t>Edge Life15480</t>
  </si>
  <si>
    <t>Edge Life15479</t>
  </si>
  <si>
    <t>Edge Life15478</t>
  </si>
  <si>
    <t>Edge Life15477</t>
  </si>
  <si>
    <t>Edge Life15476</t>
  </si>
  <si>
    <t>Edge Life15475</t>
  </si>
  <si>
    <t>Edge Life15474</t>
  </si>
  <si>
    <t>Edge Life15473</t>
  </si>
  <si>
    <t>Edge Life15472</t>
  </si>
  <si>
    <t>Edge Life15471</t>
  </si>
  <si>
    <t>Edge Life15470</t>
  </si>
  <si>
    <t>Edge Life15469</t>
  </si>
  <si>
    <t>Edge Life15468</t>
  </si>
  <si>
    <t>Edge Life15467</t>
  </si>
  <si>
    <t>Edge Life15466</t>
  </si>
  <si>
    <t>Edge Life15465</t>
  </si>
  <si>
    <t>Edge Life15464</t>
  </si>
  <si>
    <t>Edge Life15463</t>
  </si>
  <si>
    <t>Edge Life15462</t>
  </si>
  <si>
    <t>Edge Life15461</t>
  </si>
  <si>
    <t>Edge Life15460</t>
  </si>
  <si>
    <t>Edge Life15459</t>
  </si>
  <si>
    <t>Edge Life15458</t>
  </si>
  <si>
    <t>Edge Life15457</t>
  </si>
  <si>
    <t>Edge Life15456</t>
  </si>
  <si>
    <t>Edge Life15455</t>
  </si>
  <si>
    <t>Edge Life15454</t>
  </si>
  <si>
    <t>Edge Life15453</t>
  </si>
  <si>
    <t>Edge Life15452</t>
  </si>
  <si>
    <t>Edge Life15451</t>
  </si>
  <si>
    <t>Edge Life15450</t>
  </si>
  <si>
    <t>Edge Life15449</t>
  </si>
  <si>
    <t>Edge Life15448</t>
  </si>
  <si>
    <t>Edge Life15447</t>
  </si>
  <si>
    <t>Edge Life15446</t>
  </si>
  <si>
    <t>Edge Life15445</t>
  </si>
  <si>
    <t>Edge Life15444</t>
  </si>
  <si>
    <t>Edge Life15443</t>
  </si>
  <si>
    <t>Edge Life15442</t>
  </si>
  <si>
    <t>Edge Life15441</t>
  </si>
  <si>
    <t>Edge Life15440</t>
  </si>
  <si>
    <t>Edge Life15439</t>
  </si>
  <si>
    <t>Edge Life15438</t>
  </si>
  <si>
    <t>Edge Life15437</t>
  </si>
  <si>
    <t>Edge Life15436</t>
  </si>
  <si>
    <t>Edge Life15435</t>
  </si>
  <si>
    <t>Edge Life15434</t>
  </si>
  <si>
    <t>Edge Life15433</t>
  </si>
  <si>
    <t>Edge Life15432</t>
  </si>
  <si>
    <t>Edge Life15431</t>
  </si>
  <si>
    <t>Edge Life15430</t>
  </si>
  <si>
    <t>Edge Life15429</t>
  </si>
  <si>
    <t>Edge Life15428</t>
  </si>
  <si>
    <t>Edge Life15427</t>
  </si>
  <si>
    <t>Edge Life15426</t>
  </si>
  <si>
    <t>Edge Life15425</t>
  </si>
  <si>
    <t>Edge Life15424</t>
  </si>
  <si>
    <t>Edge Life15423</t>
  </si>
  <si>
    <t>Edge Life15422</t>
  </si>
  <si>
    <t>Edge Life15421</t>
  </si>
  <si>
    <t>Edge Life15420</t>
  </si>
  <si>
    <t>Edge Life15419</t>
  </si>
  <si>
    <t>Edge Life15418</t>
  </si>
  <si>
    <t>Edge Life15417</t>
  </si>
  <si>
    <t>Edge Life15416</t>
  </si>
  <si>
    <t>Edge Life15415</t>
  </si>
  <si>
    <t>Edge Life15414</t>
  </si>
  <si>
    <t>Edge Life15413</t>
  </si>
  <si>
    <t>Edge Life15412</t>
  </si>
  <si>
    <t>Edge Life15411</t>
  </si>
  <si>
    <t>Edge Life15410</t>
  </si>
  <si>
    <t>Edge Life15409</t>
  </si>
  <si>
    <t>Edge Life15408</t>
  </si>
  <si>
    <t>Edge Life15407</t>
  </si>
  <si>
    <t>Edge Life15406</t>
  </si>
  <si>
    <t>Edge Life15405</t>
  </si>
  <si>
    <t>Edge Life15404</t>
  </si>
  <si>
    <t>Edge Life15403</t>
  </si>
  <si>
    <t>Edge Life15402</t>
  </si>
  <si>
    <t>Edge Life15401</t>
  </si>
  <si>
    <t>Edge Life15400</t>
  </si>
  <si>
    <t>Edge Life15399</t>
  </si>
  <si>
    <t>Edge Life15398</t>
  </si>
  <si>
    <t>Edge Life15397</t>
  </si>
  <si>
    <t>Edge Life15396</t>
  </si>
  <si>
    <t>Edge Life15395</t>
  </si>
  <si>
    <t>Edge Life15394</t>
  </si>
  <si>
    <t>Edge Life15393</t>
  </si>
  <si>
    <t>Edge Life15392</t>
  </si>
  <si>
    <t>Edge Life15391</t>
  </si>
  <si>
    <t>Edge Life15390</t>
  </si>
  <si>
    <t>Edge Life15389</t>
  </si>
  <si>
    <t>Edge Life15388</t>
  </si>
  <si>
    <t>Edge Life15387</t>
  </si>
  <si>
    <t>Edge Life15386</t>
  </si>
  <si>
    <t>Edge Life15385</t>
  </si>
  <si>
    <t>Edge Life15384</t>
  </si>
  <si>
    <t>Edge Life15383</t>
  </si>
  <si>
    <t>Edge Life15382</t>
  </si>
  <si>
    <t>Edge Life15381</t>
  </si>
  <si>
    <t>Edge Life15380</t>
  </si>
  <si>
    <t>Edge Life15379</t>
  </si>
  <si>
    <t>Edge Life15378</t>
  </si>
  <si>
    <t>Edge Life15377</t>
  </si>
  <si>
    <t>Edge Life15376</t>
  </si>
  <si>
    <t>Edge Life15375</t>
  </si>
  <si>
    <t>Edge Life15374</t>
  </si>
  <si>
    <t>Edge Life15373</t>
  </si>
  <si>
    <t>Edge Life15372</t>
  </si>
  <si>
    <t>Edge Life15371</t>
  </si>
  <si>
    <t>Edge Life15370</t>
  </si>
  <si>
    <t>Edge Life15369</t>
  </si>
  <si>
    <t>Edge Life15368</t>
  </si>
  <si>
    <t>Edge Life15367</t>
  </si>
  <si>
    <t>Edge Life15366</t>
  </si>
  <si>
    <t>Edge Life15365</t>
  </si>
  <si>
    <t>Edge Life15364</t>
  </si>
  <si>
    <t>Edge Life15363</t>
  </si>
  <si>
    <t>Edge Life15362</t>
  </si>
  <si>
    <t>Edge Life15361</t>
  </si>
  <si>
    <t>Edge Life15360</t>
  </si>
  <si>
    <t>Edge Life15359</t>
  </si>
  <si>
    <t>Edge Life15358</t>
  </si>
  <si>
    <t>Edge Life15357</t>
  </si>
  <si>
    <t>Edge Life15356</t>
  </si>
  <si>
    <t>Edge Life15355</t>
  </si>
  <si>
    <t>Edge Life15354</t>
  </si>
  <si>
    <t>Edge Life15353</t>
  </si>
  <si>
    <t>Edge Life15352</t>
  </si>
  <si>
    <t>Edge Life15351</t>
  </si>
  <si>
    <t>Edge Life15350</t>
  </si>
  <si>
    <t>Edge Life15349</t>
  </si>
  <si>
    <t>Edge Life15348</t>
  </si>
  <si>
    <t>Edge Life15347</t>
  </si>
  <si>
    <t>Edge Life15346</t>
  </si>
  <si>
    <t>Edge Life15345</t>
  </si>
  <si>
    <t>Edge Life15344</t>
  </si>
  <si>
    <t>Edge Life15343</t>
  </si>
  <si>
    <t>Edge Life15342</t>
  </si>
  <si>
    <t>Edge Life15341</t>
  </si>
  <si>
    <t>Edge Life15340</t>
  </si>
  <si>
    <t>Edge Life15339</t>
  </si>
  <si>
    <t>Edge Life15338</t>
  </si>
  <si>
    <t>Edge Life15337</t>
  </si>
  <si>
    <t>Edge Life15336</t>
  </si>
  <si>
    <t>Edge Life15335</t>
  </si>
  <si>
    <t>Edge Life15334</t>
  </si>
  <si>
    <t>Edge Life15333</t>
  </si>
  <si>
    <t>Edge Life15332</t>
  </si>
  <si>
    <t>Edge Life15331</t>
  </si>
  <si>
    <t>Edge Life15330</t>
  </si>
  <si>
    <t>Edge Life15329</t>
  </si>
  <si>
    <t>Edge Life15328</t>
  </si>
  <si>
    <t>Edge Life15327</t>
  </si>
  <si>
    <t>Edge Life15326</t>
  </si>
  <si>
    <t>Edge Life15325</t>
  </si>
  <si>
    <t>Edge Life15324</t>
  </si>
  <si>
    <t>Edge Life15323</t>
  </si>
  <si>
    <t>Edge Life15322</t>
  </si>
  <si>
    <t>Edge Life15321</t>
  </si>
  <si>
    <t>Edge Life15320</t>
  </si>
  <si>
    <t>Edge Life15319</t>
  </si>
  <si>
    <t>Edge Life15318</t>
  </si>
  <si>
    <t>Edge Life15317</t>
  </si>
  <si>
    <t>Edge Life15316</t>
  </si>
  <si>
    <t>Edge Life15315</t>
  </si>
  <si>
    <t>Edge Life15314</t>
  </si>
  <si>
    <t>Edge Life15313</t>
  </si>
  <si>
    <t>Edge Life15312</t>
  </si>
  <si>
    <t>Edge Life15311</t>
  </si>
  <si>
    <t>Edge Life15310</t>
  </si>
  <si>
    <t>Edge Life15309</t>
  </si>
  <si>
    <t>Edge Life15308</t>
  </si>
  <si>
    <t>Edge Life15307</t>
  </si>
  <si>
    <t>Edge Life15306</t>
  </si>
  <si>
    <t>Edge Life15305</t>
  </si>
  <si>
    <t>Edge Life15304</t>
  </si>
  <si>
    <t>Edge Life15303</t>
  </si>
  <si>
    <t>Edge Life15302</t>
  </si>
  <si>
    <t>Edge Life15301</t>
  </si>
  <si>
    <t>Edge Life15300</t>
  </si>
  <si>
    <t>Edge Life15299</t>
  </si>
  <si>
    <t>Edge Life15298</t>
  </si>
  <si>
    <t>Edge Life15297</t>
  </si>
  <si>
    <t>Edge Life15296</t>
  </si>
  <si>
    <t>Edge Life15295</t>
  </si>
  <si>
    <t>Edge Life15294</t>
  </si>
  <si>
    <t>Edge Life15293</t>
  </si>
  <si>
    <t>Edge Life15292</t>
  </si>
  <si>
    <t>Edge Life15291</t>
  </si>
  <si>
    <t>Edge Life15290</t>
  </si>
  <si>
    <t>Edge Life15289</t>
  </si>
  <si>
    <t>Edge Life15288</t>
  </si>
  <si>
    <t>Edge Life15287</t>
  </si>
  <si>
    <t>Edge Life15286</t>
  </si>
  <si>
    <t>Edge Life15285</t>
  </si>
  <si>
    <t>Edge Life15284</t>
  </si>
  <si>
    <t>Edge Life15283</t>
  </si>
  <si>
    <t>Edge Life15282</t>
  </si>
  <si>
    <t>Edge Life15281</t>
  </si>
  <si>
    <t>Edge Life15280</t>
  </si>
  <si>
    <t>Edge Life15279</t>
  </si>
  <si>
    <t>Edge Life15278</t>
  </si>
  <si>
    <t>Edge Life15277</t>
  </si>
  <si>
    <t>Edge Life15276</t>
  </si>
  <si>
    <t>Edge Life15275</t>
  </si>
  <si>
    <t>Edge Life15274</t>
  </si>
  <si>
    <t>Edge Life15273</t>
  </si>
  <si>
    <t>Edge Life15272</t>
  </si>
  <si>
    <t>Edge Life15271</t>
  </si>
  <si>
    <t>Edge Life15270</t>
  </si>
  <si>
    <t>Edge Life15269</t>
  </si>
  <si>
    <t>Edge Life15268</t>
  </si>
  <si>
    <t>Edge Life15267</t>
  </si>
  <si>
    <t>Edge Life15266</t>
  </si>
  <si>
    <t>Edge Life15265</t>
  </si>
  <si>
    <t>Edge Life15264</t>
  </si>
  <si>
    <t>Edge Life15263</t>
  </si>
  <si>
    <t>Edge Life15262</t>
  </si>
  <si>
    <t>Edge Life15261</t>
  </si>
  <si>
    <t>Edge Life15260</t>
  </si>
  <si>
    <t>Edge Life15259</t>
  </si>
  <si>
    <t>Edge Life15258</t>
  </si>
  <si>
    <t>Edge Life15257</t>
  </si>
  <si>
    <t>Edge Life15256</t>
  </si>
  <si>
    <t>Edge Life15255</t>
  </si>
  <si>
    <t>Edge Life15254</t>
  </si>
  <si>
    <t>Edge Life15253</t>
  </si>
  <si>
    <t>Edge Life15252</t>
  </si>
  <si>
    <t>Edge Life15251</t>
  </si>
  <si>
    <t>Edge Life15250</t>
  </si>
  <si>
    <t>Edge Life15249</t>
  </si>
  <si>
    <t>Edge Life15248</t>
  </si>
  <si>
    <t>Edge Life15247</t>
  </si>
  <si>
    <t>Edge Life15246</t>
  </si>
  <si>
    <t>Edge Life15245</t>
  </si>
  <si>
    <t>Edge Life15244</t>
  </si>
  <si>
    <t>Edge Life15243</t>
  </si>
  <si>
    <t>Edge Life15242</t>
  </si>
  <si>
    <t>Edge Life15241</t>
  </si>
  <si>
    <t>Edge Life15240</t>
  </si>
  <si>
    <t>Edge Life15239</t>
  </si>
  <si>
    <t>Edge Life15238</t>
  </si>
  <si>
    <t>Edge Life15237</t>
  </si>
  <si>
    <t>Edge Life15236</t>
  </si>
  <si>
    <t>Edge Life15235</t>
  </si>
  <si>
    <t>Edge Life15234</t>
  </si>
  <si>
    <t>Edge Life15233</t>
  </si>
  <si>
    <t>Edge Life15232</t>
  </si>
  <si>
    <t>Edge Life15231</t>
  </si>
  <si>
    <t>Edge Life15230</t>
  </si>
  <si>
    <t>Edge Life15229</t>
  </si>
  <si>
    <t>Edge Life15228</t>
  </si>
  <si>
    <t>Edge Life15227</t>
  </si>
  <si>
    <t>Edge Life15226</t>
  </si>
  <si>
    <t>Edge Life15225</t>
  </si>
  <si>
    <t>Edge Life15224</t>
  </si>
  <si>
    <t>Edge Life15223</t>
  </si>
  <si>
    <t>Edge Life15222</t>
  </si>
  <si>
    <t>Edge Life15221</t>
  </si>
  <si>
    <t>Edge Life15220</t>
  </si>
  <si>
    <t>Edge Life15219</t>
  </si>
  <si>
    <t>Edge Life15218</t>
  </si>
  <si>
    <t>Edge Life15217</t>
  </si>
  <si>
    <t>Edge Life15216</t>
  </si>
  <si>
    <t>Edge Life15215</t>
  </si>
  <si>
    <t>Edge Life15214</t>
  </si>
  <si>
    <t>Edge Life15213</t>
  </si>
  <si>
    <t>Edge Life15212</t>
  </si>
  <si>
    <t>Edge Life15211</t>
  </si>
  <si>
    <t>Edge Life15210</t>
  </si>
  <si>
    <t>Edge Life15209</t>
  </si>
  <si>
    <t>Edge Life15208</t>
  </si>
  <si>
    <t>Edge Life15207</t>
  </si>
  <si>
    <t>Edge Life15206</t>
  </si>
  <si>
    <t>Edge Life15205</t>
  </si>
  <si>
    <t>Edge Life15204</t>
  </si>
  <si>
    <t>Edge Life15203</t>
  </si>
  <si>
    <t>Edge Life15202</t>
  </si>
  <si>
    <t>Edge Life15201</t>
  </si>
  <si>
    <t>Edge Life15200</t>
  </si>
  <si>
    <t>Edge Life15199</t>
  </si>
  <si>
    <t>Edge Life15198</t>
  </si>
  <si>
    <t>Edge Life15197</t>
  </si>
  <si>
    <t>Edge Life15196</t>
  </si>
  <si>
    <t>Edge Life15195</t>
  </si>
  <si>
    <t>Edge Life15194</t>
  </si>
  <si>
    <t>Edge Life15193</t>
  </si>
  <si>
    <t>Edge Life15192</t>
  </si>
  <si>
    <t>Edge Life15191</t>
  </si>
  <si>
    <t>Edge Life15190</t>
  </si>
  <si>
    <t>Edge Life15189</t>
  </si>
  <si>
    <t>Edge Life15188</t>
  </si>
  <si>
    <t>Edge Life15187</t>
  </si>
  <si>
    <t>Edge Life15186</t>
  </si>
  <si>
    <t>Edge Life15185</t>
  </si>
  <si>
    <t>Edge Life15184</t>
  </si>
  <si>
    <t>Edge Life15183</t>
  </si>
  <si>
    <t>Edge Life15182</t>
  </si>
  <si>
    <t>Edge Life15181</t>
  </si>
  <si>
    <t>Edge Life15180</t>
  </si>
  <si>
    <t>Edge Life15179</t>
  </si>
  <si>
    <t>Edge Life15178</t>
  </si>
  <si>
    <t>Edge Life15177</t>
  </si>
  <si>
    <t>Edge Life15176</t>
  </si>
  <si>
    <t>Edge Life15175</t>
  </si>
  <si>
    <t>Edge Life15174</t>
  </si>
  <si>
    <t>Edge Life15173</t>
  </si>
  <si>
    <t>Edge Life15172</t>
  </si>
  <si>
    <t>Edge Life15171</t>
  </si>
  <si>
    <t>Edge Life15170</t>
  </si>
  <si>
    <t>Edge Life15169</t>
  </si>
  <si>
    <t>Edge Life15168</t>
  </si>
  <si>
    <t>Edge Life15167</t>
  </si>
  <si>
    <t>Edge Life15166</t>
  </si>
  <si>
    <t>Edge Life15165</t>
  </si>
  <si>
    <t>Edge Life15164</t>
  </si>
  <si>
    <t>Edge Life15163</t>
  </si>
  <si>
    <t>Edge Life15162</t>
  </si>
  <si>
    <t>Edge Life15161</t>
  </si>
  <si>
    <t>Edge Life15160</t>
  </si>
  <si>
    <t>Edge Life15159</t>
  </si>
  <si>
    <t>Edge Life15158</t>
  </si>
  <si>
    <t>Edge Life15157</t>
  </si>
  <si>
    <t>Edge Life15156</t>
  </si>
  <si>
    <t>Edge Life15155</t>
  </si>
  <si>
    <t>Edge Life15154</t>
  </si>
  <si>
    <t>Edge Life15153</t>
  </si>
  <si>
    <t>Edge Life15152</t>
  </si>
  <si>
    <t>Edge Life15151</t>
  </si>
  <si>
    <t>Edge Life15150</t>
  </si>
  <si>
    <t>Edge Life15149</t>
  </si>
  <si>
    <t>Edge Life15148</t>
  </si>
  <si>
    <t>Edge Life15147</t>
  </si>
  <si>
    <t>Edge Life15146</t>
  </si>
  <si>
    <t>Edge Life15145</t>
  </si>
  <si>
    <t>Edge Life15144</t>
  </si>
  <si>
    <t>Edge Life15143</t>
  </si>
  <si>
    <t>Edge Life15142</t>
  </si>
  <si>
    <t>Edge Life15141</t>
  </si>
  <si>
    <t>Edge Life15140</t>
  </si>
  <si>
    <t>Edge Life15139</t>
  </si>
  <si>
    <t>Edge Life15138</t>
  </si>
  <si>
    <t>Edge Life15137</t>
  </si>
  <si>
    <t>Edge Life15136</t>
  </si>
  <si>
    <t>Edge Life15135</t>
  </si>
  <si>
    <t>Edge Life15134</t>
  </si>
  <si>
    <t>Edge Life15133</t>
  </si>
  <si>
    <t>Edge Life15132</t>
  </si>
  <si>
    <t>Edge Life15131</t>
  </si>
  <si>
    <t>Edge Life15130</t>
  </si>
  <si>
    <t>Edge Life15129</t>
  </si>
  <si>
    <t>Edge Life15128</t>
  </si>
  <si>
    <t>Edge Life15127</t>
  </si>
  <si>
    <t>Edge Life15126</t>
  </si>
  <si>
    <t>Edge Life15125</t>
  </si>
  <si>
    <t>Edge Life15124</t>
  </si>
  <si>
    <t>Edge Life15123</t>
  </si>
  <si>
    <t>Edge Life15122</t>
  </si>
  <si>
    <t>Edge Life15121</t>
  </si>
  <si>
    <t>Edge Life15120</t>
  </si>
  <si>
    <t>Edge Life15119</t>
  </si>
  <si>
    <t>Edge Life15118</t>
  </si>
  <si>
    <t>Edge Life15117</t>
  </si>
  <si>
    <t>Edge Life15116</t>
  </si>
  <si>
    <t>Edge Life15115</t>
  </si>
  <si>
    <t>Edge Life15114</t>
  </si>
  <si>
    <t>Edge Life15113</t>
  </si>
  <si>
    <t>Edge Life15112</t>
  </si>
  <si>
    <t>Edge Life15111</t>
  </si>
  <si>
    <t>Edge Life15110</t>
  </si>
  <si>
    <t>Edge Life15109</t>
  </si>
  <si>
    <t>Edge Life15108</t>
  </si>
  <si>
    <t>Edge Life15107</t>
  </si>
  <si>
    <t>Edge Life15106</t>
  </si>
  <si>
    <t>Edge Life15105</t>
  </si>
  <si>
    <t>Edge Life15104</t>
  </si>
  <si>
    <t>Edge Life15103</t>
  </si>
  <si>
    <t>Edge Life15102</t>
  </si>
  <si>
    <t>Edge Life15101</t>
  </si>
  <si>
    <t>Edge Life15100</t>
  </si>
  <si>
    <t>Edge Life15099</t>
  </si>
  <si>
    <t>Edge Life15098</t>
  </si>
  <si>
    <t>Edge Life15097</t>
  </si>
  <si>
    <t>Edge Life15096</t>
  </si>
  <si>
    <t>Edge Life15095</t>
  </si>
  <si>
    <t>Edge Life15094</t>
  </si>
  <si>
    <t>Edge Life15093</t>
  </si>
  <si>
    <t>Edge Life15092</t>
  </si>
  <si>
    <t>Edge Life15091</t>
  </si>
  <si>
    <t>Edge Life15090</t>
  </si>
  <si>
    <t>Edge Life15089</t>
  </si>
  <si>
    <t>Edge Life15088</t>
  </si>
  <si>
    <t>Edge Life15087</t>
  </si>
  <si>
    <t>Edge Life15086</t>
  </si>
  <si>
    <t>Edge Life15085</t>
  </si>
  <si>
    <t>Edge Life15084</t>
  </si>
  <si>
    <t>Edge Life15083</t>
  </si>
  <si>
    <t>Edge Life15082</t>
  </si>
  <si>
    <t>Edge Life15081</t>
  </si>
  <si>
    <t>Edge Life15080</t>
  </si>
  <si>
    <t>Edge Life15079</t>
  </si>
  <si>
    <t>Edge Life15078</t>
  </si>
  <si>
    <t>Edge Life15077</t>
  </si>
  <si>
    <t>Edge Life15076</t>
  </si>
  <si>
    <t>Edge Life15075</t>
  </si>
  <si>
    <t>Edge Life15074</t>
  </si>
  <si>
    <t>Edge Life15073</t>
  </si>
  <si>
    <t>Edge Life15072</t>
  </si>
  <si>
    <t>Edge Life15071</t>
  </si>
  <si>
    <t>Edge Life15070</t>
  </si>
  <si>
    <t>Edge Life15069</t>
  </si>
  <si>
    <t>Edge Life15068</t>
  </si>
  <si>
    <t>Edge Life15067</t>
  </si>
  <si>
    <t>Edge Life15066</t>
  </si>
  <si>
    <t>Edge Life15065</t>
  </si>
  <si>
    <t>Edge Life15064</t>
  </si>
  <si>
    <t>Edge Life15063</t>
  </si>
  <si>
    <t>Edge Life15062</t>
  </si>
  <si>
    <t>Edge Life15061</t>
  </si>
  <si>
    <t>Edge Life15060</t>
  </si>
  <si>
    <t>Edge Life15059</t>
  </si>
  <si>
    <t>Edge Life15058</t>
  </si>
  <si>
    <t>Edge Life15057</t>
  </si>
  <si>
    <t>Edge Life15056</t>
  </si>
  <si>
    <t>Edge Life15055</t>
  </si>
  <si>
    <t>Edge Life15054</t>
  </si>
  <si>
    <t>Edge Life15053</t>
  </si>
  <si>
    <t>Edge Life15052</t>
  </si>
  <si>
    <t>Edge Life15051</t>
  </si>
  <si>
    <t>Edge Life15050</t>
  </si>
  <si>
    <t>Edge Life15049</t>
  </si>
  <si>
    <t>Edge Life15048</t>
  </si>
  <si>
    <t>Edge Life15047</t>
  </si>
  <si>
    <t>Edge Life15046</t>
  </si>
  <si>
    <t>Edge Life15045</t>
  </si>
  <si>
    <t>Edge Life15044</t>
  </si>
  <si>
    <t>Edge Life15043</t>
  </si>
  <si>
    <t>Edge Life15042</t>
  </si>
  <si>
    <t>Edge Life15041</t>
  </si>
  <si>
    <t>Edge Life15040</t>
  </si>
  <si>
    <t>Edge Life15039</t>
  </si>
  <si>
    <t>Edge Life15038</t>
  </si>
  <si>
    <t>Edge Life15037</t>
  </si>
  <si>
    <t>Edge Life15036</t>
  </si>
  <si>
    <t>Edge Life15035</t>
  </si>
  <si>
    <t>Edge Life15034</t>
  </si>
  <si>
    <t>Edge Life15033</t>
  </si>
  <si>
    <t>Edge Life15032</t>
  </si>
  <si>
    <t>Edge Life15031</t>
  </si>
  <si>
    <t>Edge Life15030</t>
  </si>
  <si>
    <t>Edge Life15029</t>
  </si>
  <si>
    <t>Edge Life15028</t>
  </si>
  <si>
    <t>Edge Life15027</t>
  </si>
  <si>
    <t>Edge Life15026</t>
  </si>
  <si>
    <t>Edge Life15025</t>
  </si>
  <si>
    <t>Edge Life15024</t>
  </si>
  <si>
    <t>Edge Life15023</t>
  </si>
  <si>
    <t>Edge Life15022</t>
  </si>
  <si>
    <t>Edge Life15021</t>
  </si>
  <si>
    <t>Edge Life15020</t>
  </si>
  <si>
    <t>Edge Life15019</t>
  </si>
  <si>
    <t>Edge Life15018</t>
  </si>
  <si>
    <t>Edge Life15017</t>
  </si>
  <si>
    <t>Edge Life15016</t>
  </si>
  <si>
    <t>Edge Life15015</t>
  </si>
  <si>
    <t>Edge Life15014</t>
  </si>
  <si>
    <t>Edge Life15013</t>
  </si>
  <si>
    <t>Edge Life15012</t>
  </si>
  <si>
    <t>Edge Life15011</t>
  </si>
  <si>
    <t>Edge Life15010</t>
  </si>
  <si>
    <t>Edge Life15009</t>
  </si>
  <si>
    <t>Edge Life15008</t>
  </si>
  <si>
    <t>Edge Life15007</t>
  </si>
  <si>
    <t>Edge Life15006</t>
  </si>
  <si>
    <t>Edge Life15005</t>
  </si>
  <si>
    <t>Edge Life15004</t>
  </si>
  <si>
    <t>Edge Life15003</t>
  </si>
  <si>
    <t>Edge Life15002</t>
  </si>
  <si>
    <t>Edge Life15001</t>
  </si>
  <si>
    <t>Edge Life15000</t>
  </si>
  <si>
    <t>Edge Life14999</t>
  </si>
  <si>
    <t>Edge Life14998</t>
  </si>
  <si>
    <t>Edge Life14997</t>
  </si>
  <si>
    <t>Edge Life14996</t>
  </si>
  <si>
    <t>Edge Life14995</t>
  </si>
  <si>
    <t>Edge Life14994</t>
  </si>
  <si>
    <t>Edge Life14993</t>
  </si>
  <si>
    <t>Edge Life14992</t>
  </si>
  <si>
    <t>Edge Life14991</t>
  </si>
  <si>
    <t>Edge Life14990</t>
  </si>
  <si>
    <t>Edge Life14989</t>
  </si>
  <si>
    <t>Edge Life14988</t>
  </si>
  <si>
    <t>Edge Life14987</t>
  </si>
  <si>
    <t>Edge Life14986</t>
  </si>
  <si>
    <t>Edge Life14985</t>
  </si>
  <si>
    <t>Edge Life14984</t>
  </si>
  <si>
    <t>Edge Life14983</t>
  </si>
  <si>
    <t>Edge Life14982</t>
  </si>
  <si>
    <t>Edge Life14981</t>
  </si>
  <si>
    <t>Edge Life14980</t>
  </si>
  <si>
    <t>Edge Life14979</t>
  </si>
  <si>
    <t>Edge Life14978</t>
  </si>
  <si>
    <t>Edge Life14977</t>
  </si>
  <si>
    <t>Edge Life14976</t>
  </si>
  <si>
    <t>Edge Life14975</t>
  </si>
  <si>
    <t>Edge Life14974</t>
  </si>
  <si>
    <t>Edge Life14973</t>
  </si>
  <si>
    <t>Edge Life14972</t>
  </si>
  <si>
    <t>Edge Life14971</t>
  </si>
  <si>
    <t>Edge Life14970</t>
  </si>
  <si>
    <t>Edge Life14969</t>
  </si>
  <si>
    <t>Edge Life14968</t>
  </si>
  <si>
    <t>Edge Life14967</t>
  </si>
  <si>
    <t>Edge Life14966</t>
  </si>
  <si>
    <t>Edge Life14965</t>
  </si>
  <si>
    <t>Edge Life14964</t>
  </si>
  <si>
    <t>Edge Life14963</t>
  </si>
  <si>
    <t>Edge Life14962</t>
  </si>
  <si>
    <t>Edge Life14961</t>
  </si>
  <si>
    <t>Edge Life14960</t>
  </si>
  <si>
    <t>Edge Life14959</t>
  </si>
  <si>
    <t>Edge Life14958</t>
  </si>
  <si>
    <t>Edge Life14957</t>
  </si>
  <si>
    <t>Edge Life14956</t>
  </si>
  <si>
    <t>Edge Life14955</t>
  </si>
  <si>
    <t>Edge Life14954</t>
  </si>
  <si>
    <t>Edge Life14953</t>
  </si>
  <si>
    <t>Edge Life14952</t>
  </si>
  <si>
    <t>Edge Life14951</t>
  </si>
  <si>
    <t>Edge Life14950</t>
  </si>
  <si>
    <t>Edge Life14949</t>
  </si>
  <si>
    <t>Edge Life14948</t>
  </si>
  <si>
    <t>Edge Life14947</t>
  </si>
  <si>
    <t>Edge Life14946</t>
  </si>
  <si>
    <t>Edge Life14945</t>
  </si>
  <si>
    <t>Edge Life14944</t>
  </si>
  <si>
    <t>Edge Life14943</t>
  </si>
  <si>
    <t>Edge Life14942</t>
  </si>
  <si>
    <t>Edge Life14941</t>
  </si>
  <si>
    <t>Edge Life14940</t>
  </si>
  <si>
    <t>Edge Life14939</t>
  </si>
  <si>
    <t>Edge Life14938</t>
  </si>
  <si>
    <t>Edge Life14937</t>
  </si>
  <si>
    <t>Edge Life14936</t>
  </si>
  <si>
    <t>Edge Life14935</t>
  </si>
  <si>
    <t>Edge Life14934</t>
  </si>
  <si>
    <t>Edge Life14933</t>
  </si>
  <si>
    <t>Edge Life14932</t>
  </si>
  <si>
    <t>Edge Life14931</t>
  </si>
  <si>
    <t>Edge Life14930</t>
  </si>
  <si>
    <t>Edge Life14929</t>
  </si>
  <si>
    <t>Edge Life14928</t>
  </si>
  <si>
    <t>Edge Life14927</t>
  </si>
  <si>
    <t>Edge Life14926</t>
  </si>
  <si>
    <t>Edge Life14925</t>
  </si>
  <si>
    <t>Edge Life14924</t>
  </si>
  <si>
    <t>Edge Life14923</t>
  </si>
  <si>
    <t>Edge Life14922</t>
  </si>
  <si>
    <t>Edge Life14921</t>
  </si>
  <si>
    <t>Edge Life14920</t>
  </si>
  <si>
    <t>Edge Life14919</t>
  </si>
  <si>
    <t>Edge Life14918</t>
  </si>
  <si>
    <t>Edge Life14917</t>
  </si>
  <si>
    <t>Edge Life14916</t>
  </si>
  <si>
    <t>Edge Life14915</t>
  </si>
  <si>
    <t>Edge Life14914</t>
  </si>
  <si>
    <t>Edge Life14913</t>
  </si>
  <si>
    <t>Edge Life14912</t>
  </si>
  <si>
    <t>Edge Life14911</t>
  </si>
  <si>
    <t>Edge Life14910</t>
  </si>
  <si>
    <t>Edge Life14909</t>
  </si>
  <si>
    <t>Edge Life14908</t>
  </si>
  <si>
    <t>Edge Life14907</t>
  </si>
  <si>
    <t>Edge Life14906</t>
  </si>
  <si>
    <t>Edge Life14905</t>
  </si>
  <si>
    <t>Edge Life14904</t>
  </si>
  <si>
    <t>Edge Life14903</t>
  </si>
  <si>
    <t>Edge Life14902</t>
  </si>
  <si>
    <t>Edge Life14901</t>
  </si>
  <si>
    <t>Edge Life14900</t>
  </si>
  <si>
    <t>Edge Life14899</t>
  </si>
  <si>
    <t>Edge Life14898</t>
  </si>
  <si>
    <t>Edge Life14897</t>
  </si>
  <si>
    <t>Edge Life14896</t>
  </si>
  <si>
    <t>Edge Life14895</t>
  </si>
  <si>
    <t>Edge Life14894</t>
  </si>
  <si>
    <t>Edge Life14893</t>
  </si>
  <si>
    <t>Edge Life14892</t>
  </si>
  <si>
    <t>Edge Life14891</t>
  </si>
  <si>
    <t>Edge Life14890</t>
  </si>
  <si>
    <t>Edge Life14889</t>
  </si>
  <si>
    <t>Edge Life14888</t>
  </si>
  <si>
    <t>Edge Life14887</t>
  </si>
  <si>
    <t>Edge Life14886</t>
  </si>
  <si>
    <t>Edge Life14885</t>
  </si>
  <si>
    <t>Edge Life14884</t>
  </si>
  <si>
    <t>Edge Life14883</t>
  </si>
  <si>
    <t>Edge Life14882</t>
  </si>
  <si>
    <t>Edge Life14881</t>
  </si>
  <si>
    <t>Edge Life14880</t>
  </si>
  <si>
    <t>Edge Life14879</t>
  </si>
  <si>
    <t>Edge Life14878</t>
  </si>
  <si>
    <t>Edge Life14877</t>
  </si>
  <si>
    <t>Edge Life14876</t>
  </si>
  <si>
    <t>Edge Life14875</t>
  </si>
  <si>
    <t>Edge Life14874</t>
  </si>
  <si>
    <t>Edge Life14873</t>
  </si>
  <si>
    <t>Edge Life14872</t>
  </si>
  <si>
    <t>Edge Life14871</t>
  </si>
  <si>
    <t>Edge Life14870</t>
  </si>
  <si>
    <t>Edge Life14869</t>
  </si>
  <si>
    <t>Edge Life14868</t>
  </si>
  <si>
    <t>Edge Life14867</t>
  </si>
  <si>
    <t>Edge Life14866</t>
  </si>
  <si>
    <t>Edge Life14865</t>
  </si>
  <si>
    <t>Edge Life14864</t>
  </si>
  <si>
    <t>Edge Life14863</t>
  </si>
  <si>
    <t>Edge Life14862</t>
  </si>
  <si>
    <t>Edge Life14861</t>
  </si>
  <si>
    <t>Edge Life14860</t>
  </si>
  <si>
    <t>Edge Life14859</t>
  </si>
  <si>
    <t>Edge Life14858</t>
  </si>
  <si>
    <t>Edge Life14857</t>
  </si>
  <si>
    <t>Edge Life14856</t>
  </si>
  <si>
    <t>Edge Life14855</t>
  </si>
  <si>
    <t>Edge Life14854</t>
  </si>
  <si>
    <t>Edge Life14853</t>
  </si>
  <si>
    <t>Edge Life14852</t>
  </si>
  <si>
    <t>Edge Life14851</t>
  </si>
  <si>
    <t>Edge Life14850</t>
  </si>
  <si>
    <t>Edge Life14849</t>
  </si>
  <si>
    <t>Edge Life14848</t>
  </si>
  <si>
    <t>Edge Life14847</t>
  </si>
  <si>
    <t>Edge Life14846</t>
  </si>
  <si>
    <t>Edge Life14845</t>
  </si>
  <si>
    <t>Edge Life14844</t>
  </si>
  <si>
    <t>Edge Life14843</t>
  </si>
  <si>
    <t>Edge Life14842</t>
  </si>
  <si>
    <t>Edge Life14841</t>
  </si>
  <si>
    <t>Edge Life14840</t>
  </si>
  <si>
    <t>Edge Life14839</t>
  </si>
  <si>
    <t>Edge Life14838</t>
  </si>
  <si>
    <t>Edge Life14837</t>
  </si>
  <si>
    <t>Edge Life14836</t>
  </si>
  <si>
    <t>Edge Life14835</t>
  </si>
  <si>
    <t>Edge Life14834</t>
  </si>
  <si>
    <t>Edge Life14833</t>
  </si>
  <si>
    <t>Edge Life14832</t>
  </si>
  <si>
    <t>Edge Life14831</t>
  </si>
  <si>
    <t>Edge Life14830</t>
  </si>
  <si>
    <t>Edge Life14829</t>
  </si>
  <si>
    <t>Edge Life14828</t>
  </si>
  <si>
    <t>Edge Life14827</t>
  </si>
  <si>
    <t>Edge Life14826</t>
  </si>
  <si>
    <t>Edge Life14825</t>
  </si>
  <si>
    <t>Edge Life14824</t>
  </si>
  <si>
    <t>Edge Life14823</t>
  </si>
  <si>
    <t>Edge Life14822</t>
  </si>
  <si>
    <t>Edge Life14821</t>
  </si>
  <si>
    <t>Edge Life14820</t>
  </si>
  <si>
    <t>Edge Life14819</t>
  </si>
  <si>
    <t>Edge Life14818</t>
  </si>
  <si>
    <t>Edge Life14817</t>
  </si>
  <si>
    <t>Edge Life14816</t>
  </si>
  <si>
    <t>Edge Life14815</t>
  </si>
  <si>
    <t>Edge Life14814</t>
  </si>
  <si>
    <t>Edge Life14813</t>
  </si>
  <si>
    <t>Edge Life14812</t>
  </si>
  <si>
    <t>Edge Life14811</t>
  </si>
  <si>
    <t>Edge Life14810</t>
  </si>
  <si>
    <t>Edge Life14809</t>
  </si>
  <si>
    <t>Edge Life14808</t>
  </si>
  <si>
    <t>Edge Life14807</t>
  </si>
  <si>
    <t>Edge Life14806</t>
  </si>
  <si>
    <t>Edge Life14805</t>
  </si>
  <si>
    <t>Edge Life14804</t>
  </si>
  <si>
    <t>Edge Life14803</t>
  </si>
  <si>
    <t>Edge Life14802</t>
  </si>
  <si>
    <t>Edge Life14801</t>
  </si>
  <si>
    <t>Edge Life14800</t>
  </si>
  <si>
    <t>Edge Life14799</t>
  </si>
  <si>
    <t>Edge Life14798</t>
  </si>
  <si>
    <t>Edge Life14797</t>
  </si>
  <si>
    <t>Edge Life14796</t>
  </si>
  <si>
    <t>Edge Life14795</t>
  </si>
  <si>
    <t>Edge Life14794</t>
  </si>
  <si>
    <t>Edge Life14793</t>
  </si>
  <si>
    <t>Edge Life14792</t>
  </si>
  <si>
    <t>Edge Life14791</t>
  </si>
  <si>
    <t>Edge Life14790</t>
  </si>
  <si>
    <t>Edge Life14789</t>
  </si>
  <si>
    <t>Edge Life14788</t>
  </si>
  <si>
    <t>Edge Life14787</t>
  </si>
  <si>
    <t>Edge Life14786</t>
  </si>
  <si>
    <t>Edge Life14785</t>
  </si>
  <si>
    <t>Edge Life14784</t>
  </si>
  <si>
    <t>Edge Life14783</t>
  </si>
  <si>
    <t>Edge Life14782</t>
  </si>
  <si>
    <t>Edge Life14781</t>
  </si>
  <si>
    <t>Edge Life14780</t>
  </si>
  <si>
    <t>Edge Life14779</t>
  </si>
  <si>
    <t>Edge Life14778</t>
  </si>
  <si>
    <t>Edge Life14777</t>
  </si>
  <si>
    <t>Edge Life14776</t>
  </si>
  <si>
    <t>Edge Life14775</t>
  </si>
  <si>
    <t>Edge Life14774</t>
  </si>
  <si>
    <t>Edge Life14773</t>
  </si>
  <si>
    <t>Edge Life14772</t>
  </si>
  <si>
    <t>Edge Life14771</t>
  </si>
  <si>
    <t>Edge Life14770</t>
  </si>
  <si>
    <t>Edge Life14769</t>
  </si>
  <si>
    <t>Edge Life14768</t>
  </si>
  <si>
    <t>Edge Life14767</t>
  </si>
  <si>
    <t>Edge Life14766</t>
  </si>
  <si>
    <t>Edge Life14765</t>
  </si>
  <si>
    <t>Edge Life14764</t>
  </si>
  <si>
    <t>Edge Life14763</t>
  </si>
  <si>
    <t>Edge Life14762</t>
  </si>
  <si>
    <t>Edge Life14761</t>
  </si>
  <si>
    <t>Edge Life14760</t>
  </si>
  <si>
    <t>Edge Life14759</t>
  </si>
  <si>
    <t>Edge Life14758</t>
  </si>
  <si>
    <t>Edge Life14757</t>
  </si>
  <si>
    <t>Edge Life14756</t>
  </si>
  <si>
    <t>Edge Life14755</t>
  </si>
  <si>
    <t>Edge Life14754</t>
  </si>
  <si>
    <t>Edge Life14753</t>
  </si>
  <si>
    <t>Edge Life14752</t>
  </si>
  <si>
    <t>Edge Life14751</t>
  </si>
  <si>
    <t>Edge Life14750</t>
  </si>
  <si>
    <t>Edge Life14749</t>
  </si>
  <si>
    <t>Edge Life14748</t>
  </si>
  <si>
    <t>Edge Life14747</t>
  </si>
  <si>
    <t>Edge Life14746</t>
  </si>
  <si>
    <t>Edge Life14745</t>
  </si>
  <si>
    <t>Edge Life14744</t>
  </si>
  <si>
    <t>Edge Life14743</t>
  </si>
  <si>
    <t>Edge Life14742</t>
  </si>
  <si>
    <t>Edge Life14741</t>
  </si>
  <si>
    <t>Edge Life14740</t>
  </si>
  <si>
    <t>Edge Life14739</t>
  </si>
  <si>
    <t>Edge Life14738</t>
  </si>
  <si>
    <t>Edge Life14737</t>
  </si>
  <si>
    <t>Edge Life14736</t>
  </si>
  <si>
    <t>Edge Life14735</t>
  </si>
  <si>
    <t>Edge Life14734</t>
  </si>
  <si>
    <t>Edge Life14733</t>
  </si>
  <si>
    <t>Edge Life14732</t>
  </si>
  <si>
    <t>Edge Life14731</t>
  </si>
  <si>
    <t>Edge Life14730</t>
  </si>
  <si>
    <t>Edge Life14729</t>
  </si>
  <si>
    <t>Edge Life14728</t>
  </si>
  <si>
    <t>Edge Life14727</t>
  </si>
  <si>
    <t>Edge Life14726</t>
  </si>
  <si>
    <t>Edge Life14725</t>
  </si>
  <si>
    <t>Edge Life14724</t>
  </si>
  <si>
    <t>Edge Life14723</t>
  </si>
  <si>
    <t>Edge Life14722</t>
  </si>
  <si>
    <t>Edge Life14721</t>
  </si>
  <si>
    <t>Edge Life14720</t>
  </si>
  <si>
    <t>Edge Life14719</t>
  </si>
  <si>
    <t>Edge Life14718</t>
  </si>
  <si>
    <t>Edge Life14717</t>
  </si>
  <si>
    <t>Edge Life14716</t>
  </si>
  <si>
    <t>Edge Life14715</t>
  </si>
  <si>
    <t>Edge Life14714</t>
  </si>
  <si>
    <t>Edge Life14713</t>
  </si>
  <si>
    <t>Edge Life14712</t>
  </si>
  <si>
    <t>Edge Life14711</t>
  </si>
  <si>
    <t>Edge Life14710</t>
  </si>
  <si>
    <t>Edge Life14709</t>
  </si>
  <si>
    <t>Edge Life14708</t>
  </si>
  <si>
    <t>Edge Life14707</t>
  </si>
  <si>
    <t>Edge Life14706</t>
  </si>
  <si>
    <t>Edge Life14705</t>
  </si>
  <si>
    <t>Edge Life14704</t>
  </si>
  <si>
    <t>Edge Life14703</t>
  </si>
  <si>
    <t>Edge Life14702</t>
  </si>
  <si>
    <t>Edge Life14701</t>
  </si>
  <si>
    <t>Edge Life14700</t>
  </si>
  <si>
    <t>Edge Life14699</t>
  </si>
  <si>
    <t>Edge Life14698</t>
  </si>
  <si>
    <t>Edge Life14697</t>
  </si>
  <si>
    <t>Edge Life14696</t>
  </si>
  <si>
    <t>Edge Life14695</t>
  </si>
  <si>
    <t>Edge Life14694</t>
  </si>
  <si>
    <t>Edge Life14693</t>
  </si>
  <si>
    <t>Edge Life14692</t>
  </si>
  <si>
    <t>Edge Life14691</t>
  </si>
  <si>
    <t>Edge Life14690</t>
  </si>
  <si>
    <t>Edge Life14689</t>
  </si>
  <si>
    <t>Edge Life14688</t>
  </si>
  <si>
    <t>Edge Life14687</t>
  </si>
  <si>
    <t>Edge Life14686</t>
  </si>
  <si>
    <t>Edge Life14685</t>
  </si>
  <si>
    <t>Edge Life14684</t>
  </si>
  <si>
    <t>Edge Life14683</t>
  </si>
  <si>
    <t>Edge Life14682</t>
  </si>
  <si>
    <t>Edge Life14681</t>
  </si>
  <si>
    <t>Edge Life14680</t>
  </si>
  <si>
    <t>Edge Life14679</t>
  </si>
  <si>
    <t>Edge Life14678</t>
  </si>
  <si>
    <t>Edge Life14677</t>
  </si>
  <si>
    <t>Edge Life14676</t>
  </si>
  <si>
    <t>Edge Life14675</t>
  </si>
  <si>
    <t>Edge Life14674</t>
  </si>
  <si>
    <t>Edge Life14673</t>
  </si>
  <si>
    <t>Edge Life14672</t>
  </si>
  <si>
    <t>Edge Life14671</t>
  </si>
  <si>
    <t>Edge Life14670</t>
  </si>
  <si>
    <t>Edge Life14669</t>
  </si>
  <si>
    <t>Edge Life14668</t>
  </si>
  <si>
    <t>Edge Life14667</t>
  </si>
  <si>
    <t>Edge Life14666</t>
  </si>
  <si>
    <t>Edge Life14665</t>
  </si>
  <si>
    <t>Edge Life14664</t>
  </si>
  <si>
    <t>Edge Life14663</t>
  </si>
  <si>
    <t>Edge Life14662</t>
  </si>
  <si>
    <t>Edge Life14661</t>
  </si>
  <si>
    <t>Edge Life14660</t>
  </si>
  <si>
    <t>Edge Life14659</t>
  </si>
  <si>
    <t>Edge Life14658</t>
  </si>
  <si>
    <t>Edge Life14657</t>
  </si>
  <si>
    <t>Edge Life14656</t>
  </si>
  <si>
    <t>Edge Life14655</t>
  </si>
  <si>
    <t>Edge Life14654</t>
  </si>
  <si>
    <t>Edge Life14653</t>
  </si>
  <si>
    <t>Edge Life14652</t>
  </si>
  <si>
    <t>Edge Life14651</t>
  </si>
  <si>
    <t>Edge Life14650</t>
  </si>
  <si>
    <t>Edge Life14649</t>
  </si>
  <si>
    <t>Edge Life14648</t>
  </si>
  <si>
    <t>Edge Life14647</t>
  </si>
  <si>
    <t>Edge Life14646</t>
  </si>
  <si>
    <t>Edge Life14645</t>
  </si>
  <si>
    <t>Edge Life14644</t>
  </si>
  <si>
    <t>Edge Life14643</t>
  </si>
  <si>
    <t>Edge Life14642</t>
  </si>
  <si>
    <t>Edge Life14641</t>
  </si>
  <si>
    <t>Edge Life14640</t>
  </si>
  <si>
    <t>Edge Life14639</t>
  </si>
  <si>
    <t>Edge Life14638</t>
  </si>
  <si>
    <t>Edge Life14637</t>
  </si>
  <si>
    <t>Edge Life14636</t>
  </si>
  <si>
    <t>Edge Life14635</t>
  </si>
  <si>
    <t>Edge Life14634</t>
  </si>
  <si>
    <t>Edge Life14633</t>
  </si>
  <si>
    <t>Edge Life14632</t>
  </si>
  <si>
    <t>Edge Life14631</t>
  </si>
  <si>
    <t>Edge Life14630</t>
  </si>
  <si>
    <t>Edge Life14629</t>
  </si>
  <si>
    <t>Edge Life14628</t>
  </si>
  <si>
    <t>Edge Life14627</t>
  </si>
  <si>
    <t>Edge Life14626</t>
  </si>
  <si>
    <t>Edge Life14625</t>
  </si>
  <si>
    <t>Edge Life14624</t>
  </si>
  <si>
    <t>Edge Life14623</t>
  </si>
  <si>
    <t>Edge Life14622</t>
  </si>
  <si>
    <t>Edge Life14621</t>
  </si>
  <si>
    <t>Edge Life14620</t>
  </si>
  <si>
    <t>Edge Life14619</t>
  </si>
  <si>
    <t>Edge Life14618</t>
  </si>
  <si>
    <t>Edge Life14617</t>
  </si>
  <si>
    <t>Edge Life14616</t>
  </si>
  <si>
    <t>Edge Life14615</t>
  </si>
  <si>
    <t>Edge Life14614</t>
  </si>
  <si>
    <t>Edge Life14613</t>
  </si>
  <si>
    <t>Edge Life14612</t>
  </si>
  <si>
    <t>Edge Life14611</t>
  </si>
  <si>
    <t>Edge Life14610</t>
  </si>
  <si>
    <t>Edge Life14609</t>
  </si>
  <si>
    <t>Edge Life14608</t>
  </si>
  <si>
    <t>Edge Life14607</t>
  </si>
  <si>
    <t>Edge Life14606</t>
  </si>
  <si>
    <t>Edge Life14605</t>
  </si>
  <si>
    <t>Edge Life14604</t>
  </si>
  <si>
    <t>Edge Life14603</t>
  </si>
  <si>
    <t>Edge Life14602</t>
  </si>
  <si>
    <t>Edge Life14601</t>
  </si>
  <si>
    <t>Edge Life14600</t>
  </si>
  <si>
    <t>Edge Life14599</t>
  </si>
  <si>
    <t>Edge Life14598</t>
  </si>
  <si>
    <t>Edge Life14597</t>
  </si>
  <si>
    <t>Edge Life14596</t>
  </si>
  <si>
    <t>Edge Life14595</t>
  </si>
  <si>
    <t>Edge Life14594</t>
  </si>
  <si>
    <t>Edge Life14593</t>
  </si>
  <si>
    <t>Edge Life14592</t>
  </si>
  <si>
    <t>Edge Life14591</t>
  </si>
  <si>
    <t>Edge Life14590</t>
  </si>
  <si>
    <t>Edge Life14589</t>
  </si>
  <si>
    <t>Edge Life14588</t>
  </si>
  <si>
    <t>Edge Life14587</t>
  </si>
  <si>
    <t>Edge Life14586</t>
  </si>
  <si>
    <t>Edge Life14585</t>
  </si>
  <si>
    <t>Edge Life14584</t>
  </si>
  <si>
    <t>Edge Life14583</t>
  </si>
  <si>
    <t>Edge Life14582</t>
  </si>
  <si>
    <t>Edge Life14581</t>
  </si>
  <si>
    <t>Edge Life14580</t>
  </si>
  <si>
    <t>Edge Life14579</t>
  </si>
  <si>
    <t>Edge Life14578</t>
  </si>
  <si>
    <t>Edge Life14577</t>
  </si>
  <si>
    <t>Edge Life14576</t>
  </si>
  <si>
    <t>Edge Life14575</t>
  </si>
  <si>
    <t>Edge Life14574</t>
  </si>
  <si>
    <t>Edge Life14573</t>
  </si>
  <si>
    <t>Edge Life14572</t>
  </si>
  <si>
    <t>Edge Life14571</t>
  </si>
  <si>
    <t>Edge Life14570</t>
  </si>
  <si>
    <t>Edge Life14569</t>
  </si>
  <si>
    <t>Edge Life14568</t>
  </si>
  <si>
    <t>Edge Life14567</t>
  </si>
  <si>
    <t>Edge Life14566</t>
  </si>
  <si>
    <t>Edge Life14565</t>
  </si>
  <si>
    <t>Edge Life14564</t>
  </si>
  <si>
    <t>Edge Life14563</t>
  </si>
  <si>
    <t>Edge Life14562</t>
  </si>
  <si>
    <t>Edge Life14561</t>
  </si>
  <si>
    <t>Edge Life14560</t>
  </si>
  <si>
    <t>Edge Life14559</t>
  </si>
  <si>
    <t>Edge Life14558</t>
  </si>
  <si>
    <t>Edge Life14557</t>
  </si>
  <si>
    <t>Edge Life14556</t>
  </si>
  <si>
    <t>Edge Life14555</t>
  </si>
  <si>
    <t>Edge Life14554</t>
  </si>
  <si>
    <t>Edge Life14553</t>
  </si>
  <si>
    <t>Edge Life14552</t>
  </si>
  <si>
    <t>Edge Life14551</t>
  </si>
  <si>
    <t>Edge Life14550</t>
  </si>
  <si>
    <t>Edge Life14549</t>
  </si>
  <si>
    <t>Edge Life14548</t>
  </si>
  <si>
    <t>Edge Life14547</t>
  </si>
  <si>
    <t>Edge Life14546</t>
  </si>
  <si>
    <t>Edge Life14545</t>
  </si>
  <si>
    <t>Edge Life14544</t>
  </si>
  <si>
    <t>Edge Life14543</t>
  </si>
  <si>
    <t>Edge Life14542</t>
  </si>
  <si>
    <t>Edge Life14541</t>
  </si>
  <si>
    <t>Edge Life14540</t>
  </si>
  <si>
    <t>Edge Life14539</t>
  </si>
  <si>
    <t>Edge Life14538</t>
  </si>
  <si>
    <t>Edge Life14537</t>
  </si>
  <si>
    <t>Edge Life14536</t>
  </si>
  <si>
    <t>Edge Life14535</t>
  </si>
  <si>
    <t>Edge Life14534</t>
  </si>
  <si>
    <t>Edge Life14533</t>
  </si>
  <si>
    <t>Edge Life14532</t>
  </si>
  <si>
    <t>Edge Life14531</t>
  </si>
  <si>
    <t>Edge Life14530</t>
  </si>
  <si>
    <t>Edge Life14529</t>
  </si>
  <si>
    <t>Edge Life14528</t>
  </si>
  <si>
    <t>Edge Life14527</t>
  </si>
  <si>
    <t>Edge Life14526</t>
  </si>
  <si>
    <t>Edge Life14525</t>
  </si>
  <si>
    <t>Edge Life14524</t>
  </si>
  <si>
    <t>Edge Life14523</t>
  </si>
  <si>
    <t>Edge Life14522</t>
  </si>
  <si>
    <t>Edge Life14521</t>
  </si>
  <si>
    <t>Edge Life14520</t>
  </si>
  <si>
    <t>Edge Life14519</t>
  </si>
  <si>
    <t>Edge Life14518</t>
  </si>
  <si>
    <t>Edge Life14517</t>
  </si>
  <si>
    <t>Edge Life14516</t>
  </si>
  <si>
    <t>Edge Life14515</t>
  </si>
  <si>
    <t>Edge Life14514</t>
  </si>
  <si>
    <t>Edge Life14513</t>
  </si>
  <si>
    <t>Edge Life14512</t>
  </si>
  <si>
    <t>Edge Life14511</t>
  </si>
  <si>
    <t>Edge Life14510</t>
  </si>
  <si>
    <t>Edge Life14509</t>
  </si>
  <si>
    <t>Edge Life14508</t>
  </si>
  <si>
    <t>Edge Life14507</t>
  </si>
  <si>
    <t>Edge Life14506</t>
  </si>
  <si>
    <t>Edge Life14505</t>
  </si>
  <si>
    <t>Edge Life14504</t>
  </si>
  <si>
    <t>Edge Life14503</t>
  </si>
  <si>
    <t>Edge Life14502</t>
  </si>
  <si>
    <t>Edge Life14501</t>
  </si>
  <si>
    <t>Edge Life14500</t>
  </si>
  <si>
    <t>Edge Life14499</t>
  </si>
  <si>
    <t>Edge Life14498</t>
  </si>
  <si>
    <t>Edge Life14497</t>
  </si>
  <si>
    <t>Edge Life14496</t>
  </si>
  <si>
    <t>Edge Life14495</t>
  </si>
  <si>
    <t>Edge Life14494</t>
  </si>
  <si>
    <t>Edge Life14493</t>
  </si>
  <si>
    <t>Edge Life14492</t>
  </si>
  <si>
    <t>Edge Life14491</t>
  </si>
  <si>
    <t>Edge Life14490</t>
  </si>
  <si>
    <t>Edge Life14489</t>
  </si>
  <si>
    <t>Edge Life14488</t>
  </si>
  <si>
    <t>Edge Life14487</t>
  </si>
  <si>
    <t>Edge Life14486</t>
  </si>
  <si>
    <t>Edge Life14485</t>
  </si>
  <si>
    <t>Edge Life14484</t>
  </si>
  <si>
    <t>Edge Life14483</t>
  </si>
  <si>
    <t>Edge Life14482</t>
  </si>
  <si>
    <t>Edge Life14481</t>
  </si>
  <si>
    <t>Edge Life14480</t>
  </si>
  <si>
    <t>Edge Life14479</t>
  </si>
  <si>
    <t>Edge Life14478</t>
  </si>
  <si>
    <t>Edge Life14477</t>
  </si>
  <si>
    <t>Edge Life14476</t>
  </si>
  <si>
    <t>Edge Life14475</t>
  </si>
  <si>
    <t>Edge Life14474</t>
  </si>
  <si>
    <t>Edge Life14473</t>
  </si>
  <si>
    <t>Edge Life14472</t>
  </si>
  <si>
    <t>Edge Life14471</t>
  </si>
  <si>
    <t>Edge Life14470</t>
  </si>
  <si>
    <t>Edge Life14469</t>
  </si>
  <si>
    <t>Edge Life14468</t>
  </si>
  <si>
    <t>Edge Life14467</t>
  </si>
  <si>
    <t>Edge Life14466</t>
  </si>
  <si>
    <t>Edge Life14465</t>
  </si>
  <si>
    <t>Edge Life14464</t>
  </si>
  <si>
    <t>Edge Life14463</t>
  </si>
  <si>
    <t>Edge Life14462</t>
  </si>
  <si>
    <t>Edge Life14461</t>
  </si>
  <si>
    <t>Edge Life14460</t>
  </si>
  <si>
    <t>Edge Life14459</t>
  </si>
  <si>
    <t>Edge Life14458</t>
  </si>
  <si>
    <t>Edge Life14457</t>
  </si>
  <si>
    <t>Edge Life14456</t>
  </si>
  <si>
    <t>Edge Life14455</t>
  </si>
  <si>
    <t>Edge Life14454</t>
  </si>
  <si>
    <t>Edge Life14453</t>
  </si>
  <si>
    <t>Edge Life14452</t>
  </si>
  <si>
    <t>Edge Life14451</t>
  </si>
  <si>
    <t>Edge Life14450</t>
  </si>
  <si>
    <t>Edge Life14449</t>
  </si>
  <si>
    <t>Edge Life14448</t>
  </si>
  <si>
    <t>Edge Life14447</t>
  </si>
  <si>
    <t>Edge Life14446</t>
  </si>
  <si>
    <t>Edge Life14445</t>
  </si>
  <si>
    <t>Edge Life14444</t>
  </si>
  <si>
    <t>Edge Life14443</t>
  </si>
  <si>
    <t>Edge Life14442</t>
  </si>
  <si>
    <t>Edge Life14441</t>
  </si>
  <si>
    <t>Edge Life14440</t>
  </si>
  <si>
    <t>Edge Life14439</t>
  </si>
  <si>
    <t>Edge Life14438</t>
  </si>
  <si>
    <t>Edge Life14437</t>
  </si>
  <si>
    <t>Edge Life14436</t>
  </si>
  <si>
    <t>Edge Life14435</t>
  </si>
  <si>
    <t>Edge Life14434</t>
  </si>
  <si>
    <t>Edge Life14433</t>
  </si>
  <si>
    <t>Edge Life14432</t>
  </si>
  <si>
    <t>Edge Life14431</t>
  </si>
  <si>
    <t>Edge Life14430</t>
  </si>
  <si>
    <t>Edge Life14429</t>
  </si>
  <si>
    <t>Edge Life14428</t>
  </si>
  <si>
    <t>Edge Life14427</t>
  </si>
  <si>
    <t>Edge Life14426</t>
  </si>
  <si>
    <t>Edge Life14425</t>
  </si>
  <si>
    <t>Edge Life14424</t>
  </si>
  <si>
    <t>Edge Life14423</t>
  </si>
  <si>
    <t>Edge Life14422</t>
  </si>
  <si>
    <t>Edge Life14421</t>
  </si>
  <si>
    <t>Edge Life14420</t>
  </si>
  <si>
    <t>Edge Life14419</t>
  </si>
  <si>
    <t>Edge Life14418</t>
  </si>
  <si>
    <t>Edge Life14417</t>
  </si>
  <si>
    <t>Edge Life14416</t>
  </si>
  <si>
    <t>Edge Life14415</t>
  </si>
  <si>
    <t>Edge Life14414</t>
  </si>
  <si>
    <t>Edge Life14413</t>
  </si>
  <si>
    <t>Edge Life14412</t>
  </si>
  <si>
    <t>Edge Life14411</t>
  </si>
  <si>
    <t>Edge Life14410</t>
  </si>
  <si>
    <t>Edge Life14409</t>
  </si>
  <si>
    <t>Edge Life14408</t>
  </si>
  <si>
    <t>Edge Life14407</t>
  </si>
  <si>
    <t>Edge Life14406</t>
  </si>
  <si>
    <t>Edge Life14405</t>
  </si>
  <si>
    <t>Edge Life14404</t>
  </si>
  <si>
    <t>Edge Life14403</t>
  </si>
  <si>
    <t>Edge Life14402</t>
  </si>
  <si>
    <t>Edge Life14401</t>
  </si>
  <si>
    <t>Edge Life14400</t>
  </si>
  <si>
    <t>Edge Life14399</t>
  </si>
  <si>
    <t>Edge Life14398</t>
  </si>
  <si>
    <t>Edge Life14397</t>
  </si>
  <si>
    <t>Edge Life14396</t>
  </si>
  <si>
    <t>Edge Life14395</t>
  </si>
  <si>
    <t>Edge Life14394</t>
  </si>
  <si>
    <t>Edge Life14393</t>
  </si>
  <si>
    <t>Edge Life14392</t>
  </si>
  <si>
    <t>Edge Life14391</t>
  </si>
  <si>
    <t>Edge Life14390</t>
  </si>
  <si>
    <t>Edge Life14389</t>
  </si>
  <si>
    <t>Edge Life14388</t>
  </si>
  <si>
    <t>Edge Life14387</t>
  </si>
  <si>
    <t>Edge Life14386</t>
  </si>
  <si>
    <t>Edge Life14385</t>
  </si>
  <si>
    <t>Edge Life14384</t>
  </si>
  <si>
    <t>Edge Life14383</t>
  </si>
  <si>
    <t>Edge Life14382</t>
  </si>
  <si>
    <t>Edge Life14381</t>
  </si>
  <si>
    <t>Edge Life14380</t>
  </si>
  <si>
    <t>Edge Life14379</t>
  </si>
  <si>
    <t>Edge Life14378</t>
  </si>
  <si>
    <t>Edge Life14377</t>
  </si>
  <si>
    <t>Edge Life14376</t>
  </si>
  <si>
    <t>Edge Life14375</t>
  </si>
  <si>
    <t>Edge Life14374</t>
  </si>
  <si>
    <t>Edge Life14373</t>
  </si>
  <si>
    <t>Edge Life14372</t>
  </si>
  <si>
    <t>Edge Life14371</t>
  </si>
  <si>
    <t>Edge Life14370</t>
  </si>
  <si>
    <t>Edge Life14369</t>
  </si>
  <si>
    <t>Edge Life14368</t>
  </si>
  <si>
    <t>Edge Life14367</t>
  </si>
  <si>
    <t>Edge Life14366</t>
  </si>
  <si>
    <t>Edge Life14365</t>
  </si>
  <si>
    <t>Edge Life14364</t>
  </si>
  <si>
    <t>Edge Life14363</t>
  </si>
  <si>
    <t>Edge Life14362</t>
  </si>
  <si>
    <t>Edge Life14361</t>
  </si>
  <si>
    <t>Edge Life14360</t>
  </si>
  <si>
    <t>Edge Life14359</t>
  </si>
  <si>
    <t>Edge Life14358</t>
  </si>
  <si>
    <t>Edge Life14357</t>
  </si>
  <si>
    <t>Edge Life14356</t>
  </si>
  <si>
    <t>Edge Life14355</t>
  </si>
  <si>
    <t>Edge Life14354</t>
  </si>
  <si>
    <t>Edge Life14353</t>
  </si>
  <si>
    <t>Edge Life14352</t>
  </si>
  <si>
    <t>Edge Life14351</t>
  </si>
  <si>
    <t>Edge Life14350</t>
  </si>
  <si>
    <t>Edge Life14349</t>
  </si>
  <si>
    <t>Edge Life14348</t>
  </si>
  <si>
    <t>Edge Life14347</t>
  </si>
  <si>
    <t>Edge Life14346</t>
  </si>
  <si>
    <t>Edge Life14345</t>
  </si>
  <si>
    <t>Edge Life14344</t>
  </si>
  <si>
    <t>Edge Life14343</t>
  </si>
  <si>
    <t>Edge Life14342</t>
  </si>
  <si>
    <t>Edge Life14341</t>
  </si>
  <si>
    <t>Edge Life14340</t>
  </si>
  <si>
    <t>Edge Life14339</t>
  </si>
  <si>
    <t>Edge Life14338</t>
  </si>
  <si>
    <t>Edge Life14337</t>
  </si>
  <si>
    <t>Edge Life14336</t>
  </si>
  <si>
    <t>Edge Life14335</t>
  </si>
  <si>
    <t>Edge Life14334</t>
  </si>
  <si>
    <t>Edge Life14333</t>
  </si>
  <si>
    <t>Edge Life14332</t>
  </si>
  <si>
    <t>Edge Life14331</t>
  </si>
  <si>
    <t>Edge Life14330</t>
  </si>
  <si>
    <t>Edge Life14329</t>
  </si>
  <si>
    <t>Edge Life14328</t>
  </si>
  <si>
    <t>Edge Life14327</t>
  </si>
  <si>
    <t>Edge Life14326</t>
  </si>
  <si>
    <t>Edge Life14325</t>
  </si>
  <si>
    <t>Edge Life14324</t>
  </si>
  <si>
    <t>Edge Life14323</t>
  </si>
  <si>
    <t>Edge Life14322</t>
  </si>
  <si>
    <t>Edge Life14321</t>
  </si>
  <si>
    <t>Edge Life14320</t>
  </si>
  <si>
    <t>Edge Life14319</t>
  </si>
  <si>
    <t>Edge Life14318</t>
  </si>
  <si>
    <t>Edge Life14317</t>
  </si>
  <si>
    <t>Edge Life14316</t>
  </si>
  <si>
    <t>Edge Life14315</t>
  </si>
  <si>
    <t>Edge Life14314</t>
  </si>
  <si>
    <t>Edge Life14313</t>
  </si>
  <si>
    <t>Edge Life14312</t>
  </si>
  <si>
    <t>Edge Life14311</t>
  </si>
  <si>
    <t>Edge Life14310</t>
  </si>
  <si>
    <t>Edge Life14309</t>
  </si>
  <si>
    <t>Edge Life14308</t>
  </si>
  <si>
    <t>Edge Life14307</t>
  </si>
  <si>
    <t>Edge Life14306</t>
  </si>
  <si>
    <t>Edge Life14305</t>
  </si>
  <si>
    <t>Edge Life14304</t>
  </si>
  <si>
    <t>Edge Life14303</t>
  </si>
  <si>
    <t>Edge Life14302</t>
  </si>
  <si>
    <t>Edge Life14301</t>
  </si>
  <si>
    <t>Edge Life14300</t>
  </si>
  <si>
    <t>Edge Life14299</t>
  </si>
  <si>
    <t>Edge Life14298</t>
  </si>
  <si>
    <t>Edge Life14297</t>
  </si>
  <si>
    <t>Edge Life14296</t>
  </si>
  <si>
    <t>Edge Life14295</t>
  </si>
  <si>
    <t>Edge Life14294</t>
  </si>
  <si>
    <t>Edge Life14293</t>
  </si>
  <si>
    <t>Edge Life14292</t>
  </si>
  <si>
    <t>Edge Life14291</t>
  </si>
  <si>
    <t>Edge Life14290</t>
  </si>
  <si>
    <t>Edge Life14289</t>
  </si>
  <si>
    <t>Edge Life14288</t>
  </si>
  <si>
    <t>Edge Life14287</t>
  </si>
  <si>
    <t>Edge Life14286</t>
  </si>
  <si>
    <t>Edge Life14285</t>
  </si>
  <si>
    <t>Edge Life14284</t>
  </si>
  <si>
    <t>Edge Life14283</t>
  </si>
  <si>
    <t>Edge Life14282</t>
  </si>
  <si>
    <t>Edge Life14281</t>
  </si>
  <si>
    <t>Edge Life14280</t>
  </si>
  <si>
    <t>Edge Life14279</t>
  </si>
  <si>
    <t>Edge Life14278</t>
  </si>
  <si>
    <t>Edge Life14277</t>
  </si>
  <si>
    <t>Edge Life14276</t>
  </si>
  <si>
    <t>Edge Life14275</t>
  </si>
  <si>
    <t>Edge Life14274</t>
  </si>
  <si>
    <t>Edge Life14273</t>
  </si>
  <si>
    <t>Edge Life14272</t>
  </si>
  <si>
    <t>Edge Life14271</t>
  </si>
  <si>
    <t>Edge Life14270</t>
  </si>
  <si>
    <t>Edge Life14269</t>
  </si>
  <si>
    <t>Edge Life14268</t>
  </si>
  <si>
    <t>Edge Life14267</t>
  </si>
  <si>
    <t>Edge Life14266</t>
  </si>
  <si>
    <t>Edge Life14265</t>
  </si>
  <si>
    <t>Edge Life14264</t>
  </si>
  <si>
    <t>Edge Life14263</t>
  </si>
  <si>
    <t>Edge Life14262</t>
  </si>
  <si>
    <t>Edge Life14261</t>
  </si>
  <si>
    <t>Edge Life14260</t>
  </si>
  <si>
    <t>Edge Life14259</t>
  </si>
  <si>
    <t>Edge Life14258</t>
  </si>
  <si>
    <t>Edge Life14257</t>
  </si>
  <si>
    <t>Edge Life14256</t>
  </si>
  <si>
    <t>Edge Life14255</t>
  </si>
  <si>
    <t>Edge Life14254</t>
  </si>
  <si>
    <t>Edge Life14253</t>
  </si>
  <si>
    <t>Edge Life14252</t>
  </si>
  <si>
    <t>Edge Life14251</t>
  </si>
  <si>
    <t>Edge Life14250</t>
  </si>
  <si>
    <t>Edge Life14249</t>
  </si>
  <si>
    <t>Edge Life14248</t>
  </si>
  <si>
    <t>Edge Life14247</t>
  </si>
  <si>
    <t>Edge Life14246</t>
  </si>
  <si>
    <t>Edge Life14245</t>
  </si>
  <si>
    <t>Edge Life14244</t>
  </si>
  <si>
    <t>Edge Life14243</t>
  </si>
  <si>
    <t>Edge Life14242</t>
  </si>
  <si>
    <t>Edge Life14241</t>
  </si>
  <si>
    <t>Edge Life14240</t>
  </si>
  <si>
    <t>Edge Life14239</t>
  </si>
  <si>
    <t>Edge Life14238</t>
  </si>
  <si>
    <t>Edge Life14237</t>
  </si>
  <si>
    <t>Edge Life14236</t>
  </si>
  <si>
    <t>Edge Life14235</t>
  </si>
  <si>
    <t>Edge Life14234</t>
  </si>
  <si>
    <t>Edge Life14233</t>
  </si>
  <si>
    <t>Edge Life14232</t>
  </si>
  <si>
    <t>Edge Life14231</t>
  </si>
  <si>
    <t>Edge Life14230</t>
  </si>
  <si>
    <t>Edge Life14229</t>
  </si>
  <si>
    <t>Edge Life14228</t>
  </si>
  <si>
    <t>Edge Life14227</t>
  </si>
  <si>
    <t>Edge Life14226</t>
  </si>
  <si>
    <t>Edge Life14225</t>
  </si>
  <si>
    <t>Edge Life14224</t>
  </si>
  <si>
    <t>Edge Life14223</t>
  </si>
  <si>
    <t>Edge Life14222</t>
  </si>
  <si>
    <t>Edge Life14221</t>
  </si>
  <si>
    <t>Edge Life14220</t>
  </si>
  <si>
    <t>Edge Life14219</t>
  </si>
  <si>
    <t>Edge Life14218</t>
  </si>
  <si>
    <t>Edge Life14217</t>
  </si>
  <si>
    <t>Edge Life14216</t>
  </si>
  <si>
    <t>Edge Life14215</t>
  </si>
  <si>
    <t>Edge Life14214</t>
  </si>
  <si>
    <t>Edge Life14213</t>
  </si>
  <si>
    <t>Edge Life14212</t>
  </si>
  <si>
    <t>Edge Life14211</t>
  </si>
  <si>
    <t>Edge Life14210</t>
  </si>
  <si>
    <t>Edge Life14209</t>
  </si>
  <si>
    <t>Edge Life14208</t>
  </si>
  <si>
    <t>Edge Life14207</t>
  </si>
  <si>
    <t>Edge Life14206</t>
  </si>
  <si>
    <t>Edge Life14205</t>
  </si>
  <si>
    <t>Edge Life14204</t>
  </si>
  <si>
    <t>Edge Life14203</t>
  </si>
  <si>
    <t>Edge Life14202</t>
  </si>
  <si>
    <t>Edge Life14201</t>
  </si>
  <si>
    <t>Edge Life14200</t>
  </si>
  <si>
    <t>Edge Life14199</t>
  </si>
  <si>
    <t>Edge Life14198</t>
  </si>
  <si>
    <t>Edge Life14197</t>
  </si>
  <si>
    <t>Edge Life14196</t>
  </si>
  <si>
    <t>Edge Life14195</t>
  </si>
  <si>
    <t>Edge Life14194</t>
  </si>
  <si>
    <t>Edge Life14193</t>
  </si>
  <si>
    <t>Edge Life14192</t>
  </si>
  <si>
    <t>Edge Life14191</t>
  </si>
  <si>
    <t>Edge Life14190</t>
  </si>
  <si>
    <t>Edge Life14189</t>
  </si>
  <si>
    <t>Edge Life14188</t>
  </si>
  <si>
    <t>Edge Life14187</t>
  </si>
  <si>
    <t>Edge Life14186</t>
  </si>
  <si>
    <t>Edge Life14185</t>
  </si>
  <si>
    <t>Edge Life14184</t>
  </si>
  <si>
    <t>Edge Life14183</t>
  </si>
  <si>
    <t>Edge Life14182</t>
  </si>
  <si>
    <t>Edge Life14181</t>
  </si>
  <si>
    <t>Edge Life14180</t>
  </si>
  <si>
    <t>Edge Life14179</t>
  </si>
  <si>
    <t>Edge Life14178</t>
  </si>
  <si>
    <t>Edge Life14177</t>
  </si>
  <si>
    <t>Edge Life14176</t>
  </si>
  <si>
    <t>Edge Life14175</t>
  </si>
  <si>
    <t>Edge Life14174</t>
  </si>
  <si>
    <t>Edge Life14173</t>
  </si>
  <si>
    <t>Edge Life14172</t>
  </si>
  <si>
    <t>Edge Life14171</t>
  </si>
  <si>
    <t>Edge Life14170</t>
  </si>
  <si>
    <t>Edge Life14169</t>
  </si>
  <si>
    <t>Edge Life14168</t>
  </si>
  <si>
    <t>Edge Life14167</t>
  </si>
  <si>
    <t>Edge Life14166</t>
  </si>
  <si>
    <t>Edge Life14165</t>
  </si>
  <si>
    <t>Edge Life14164</t>
  </si>
  <si>
    <t>Edge Life14163</t>
  </si>
  <si>
    <t>Edge Life14162</t>
  </si>
  <si>
    <t>Edge Life14161</t>
  </si>
  <si>
    <t>Edge Life14160</t>
  </si>
  <si>
    <t>Edge Life14159</t>
  </si>
  <si>
    <t>Edge Life14158</t>
  </si>
  <si>
    <t>Edge Life14157</t>
  </si>
  <si>
    <t>Edge Life14156</t>
  </si>
  <si>
    <t>Edge Life14155</t>
  </si>
  <si>
    <t>Edge Life14154</t>
  </si>
  <si>
    <t>Edge Life14153</t>
  </si>
  <si>
    <t>Edge Life14152</t>
  </si>
  <si>
    <t>Edge Life14151</t>
  </si>
  <si>
    <t>Edge Life14150</t>
  </si>
  <si>
    <t>Edge Life14149</t>
  </si>
  <si>
    <t>Edge Life14148</t>
  </si>
  <si>
    <t>Edge Life14147</t>
  </si>
  <si>
    <t>Edge Life14146</t>
  </si>
  <si>
    <t>Edge Life14145</t>
  </si>
  <si>
    <t>Edge Life14144</t>
  </si>
  <si>
    <t>Edge Life14143</t>
  </si>
  <si>
    <t>Edge Life14142</t>
  </si>
  <si>
    <t>Edge Life14141</t>
  </si>
  <si>
    <t>Edge Life14140</t>
  </si>
  <si>
    <t>Edge Life14139</t>
  </si>
  <si>
    <t>Edge Life14138</t>
  </si>
  <si>
    <t>Edge Life14137</t>
  </si>
  <si>
    <t>Edge Life14136</t>
  </si>
  <si>
    <t>Edge Life14135</t>
  </si>
  <si>
    <t>Edge Life14134</t>
  </si>
  <si>
    <t>Edge Life14133</t>
  </si>
  <si>
    <t>Edge Life14132</t>
  </si>
  <si>
    <t>Edge Life14131</t>
  </si>
  <si>
    <t>Edge Life14130</t>
  </si>
  <si>
    <t>Edge Life14129</t>
  </si>
  <si>
    <t>Edge Life14128</t>
  </si>
  <si>
    <t>Edge Life14127</t>
  </si>
  <si>
    <t>Edge Life14126</t>
  </si>
  <si>
    <t>Edge Life14125</t>
  </si>
  <si>
    <t>Edge Life14124</t>
  </si>
  <si>
    <t>Edge Life14123</t>
  </si>
  <si>
    <t>Edge Life14122</t>
  </si>
  <si>
    <t>Edge Life14121</t>
  </si>
  <si>
    <t>Edge Life14120</t>
  </si>
  <si>
    <t>Edge Life14119</t>
  </si>
  <si>
    <t>Edge Life14118</t>
  </si>
  <si>
    <t>Edge Life14117</t>
  </si>
  <si>
    <t>Edge Life14116</t>
  </si>
  <si>
    <t>Edge Life14115</t>
  </si>
  <si>
    <t>Edge Life14114</t>
  </si>
  <si>
    <t>Edge Life14113</t>
  </si>
  <si>
    <t>Edge Life14112</t>
  </si>
  <si>
    <t>Edge Life14111</t>
  </si>
  <si>
    <t>Edge Life14110</t>
  </si>
  <si>
    <t>Edge Life14109</t>
  </si>
  <si>
    <t>Edge Life14108</t>
  </si>
  <si>
    <t>Edge Life14107</t>
  </si>
  <si>
    <t>Edge Life14106</t>
  </si>
  <si>
    <t>Edge Life14105</t>
  </si>
  <si>
    <t>Edge Life14104</t>
  </si>
  <si>
    <t>Edge Life14103</t>
  </si>
  <si>
    <t>Edge Life14102</t>
  </si>
  <si>
    <t>Edge Life14101</t>
  </si>
  <si>
    <t>Edge Life14100</t>
  </si>
  <si>
    <t>Edge Life14099</t>
  </si>
  <si>
    <t>Edge Life14098</t>
  </si>
  <si>
    <t>Edge Life14097</t>
  </si>
  <si>
    <t>Edge Life14096</t>
  </si>
  <si>
    <t>Edge Life14095</t>
  </si>
  <si>
    <t>Edge Life14094</t>
  </si>
  <si>
    <t>Edge Life14093</t>
  </si>
  <si>
    <t>Edge Life14092</t>
  </si>
  <si>
    <t>Edge Life14091</t>
  </si>
  <si>
    <t>Edge Life14090</t>
  </si>
  <si>
    <t>Edge Life14089</t>
  </si>
  <si>
    <t>Edge Life14088</t>
  </si>
  <si>
    <t>Edge Life14087</t>
  </si>
  <si>
    <t>Edge Life14086</t>
  </si>
  <si>
    <t>Edge Life14085</t>
  </si>
  <si>
    <t>Edge Life14084</t>
  </si>
  <si>
    <t>Edge Life14083</t>
  </si>
  <si>
    <t>Edge Life14082</t>
  </si>
  <si>
    <t>Edge Life14081</t>
  </si>
  <si>
    <t>Edge Life14080</t>
  </si>
  <si>
    <t>Edge Life14079</t>
  </si>
  <si>
    <t>Edge Life14078</t>
  </si>
  <si>
    <t>Edge Life14077</t>
  </si>
  <si>
    <t>Edge Life14076</t>
  </si>
  <si>
    <t>Edge Life14075</t>
  </si>
  <si>
    <t>Edge Life14074</t>
  </si>
  <si>
    <t>Edge Life14073</t>
  </si>
  <si>
    <t>Edge Life14072</t>
  </si>
  <si>
    <t>Edge Life14071</t>
  </si>
  <si>
    <t>Edge Life14070</t>
  </si>
  <si>
    <t>Edge Life14069</t>
  </si>
  <si>
    <t>Edge Life14068</t>
  </si>
  <si>
    <t>Edge Life14067</t>
  </si>
  <si>
    <t>Edge Life14066</t>
  </si>
  <si>
    <t>Edge Life14065</t>
  </si>
  <si>
    <t>Edge Life14064</t>
  </si>
  <si>
    <t>Edge Life14063</t>
  </si>
  <si>
    <t>Edge Life14062</t>
  </si>
  <si>
    <t>Edge Life14061</t>
  </si>
  <si>
    <t>Edge Life14060</t>
  </si>
  <si>
    <t>Edge Life14059</t>
  </si>
  <si>
    <t>Edge Life14058</t>
  </si>
  <si>
    <t>Edge Life14057</t>
  </si>
  <si>
    <t>Edge Life14056</t>
  </si>
  <si>
    <t>Edge Life14055</t>
  </si>
  <si>
    <t>Edge Life14054</t>
  </si>
  <si>
    <t>Edge Life14053</t>
  </si>
  <si>
    <t>Edge Life14052</t>
  </si>
  <si>
    <t>Edge Life14051</t>
  </si>
  <si>
    <t>Edge Life14050</t>
  </si>
  <si>
    <t>Edge Life14049</t>
  </si>
  <si>
    <t>Edge Life14048</t>
  </si>
  <si>
    <t>Edge Life14047</t>
  </si>
  <si>
    <t>Edge Life14046</t>
  </si>
  <si>
    <t>Edge Life14045</t>
  </si>
  <si>
    <t>Edge Life14044</t>
  </si>
  <si>
    <t>Edge Life14043</t>
  </si>
  <si>
    <t>Edge Life14042</t>
  </si>
  <si>
    <t>Edge Life14041</t>
  </si>
  <si>
    <t>Edge Life14040</t>
  </si>
  <si>
    <t>Edge Life14039</t>
  </si>
  <si>
    <t>Edge Life14038</t>
  </si>
  <si>
    <t>Edge Life14037</t>
  </si>
  <si>
    <t>Edge Life14036</t>
  </si>
  <si>
    <t>Edge Life14035</t>
  </si>
  <si>
    <t>Edge Life14034</t>
  </si>
  <si>
    <t>Edge Life14033</t>
  </si>
  <si>
    <t>Edge Life14032</t>
  </si>
  <si>
    <t>Edge Life14031</t>
  </si>
  <si>
    <t>Edge Life14030</t>
  </si>
  <si>
    <t>Edge Life14029</t>
  </si>
  <si>
    <t>Edge Life14028</t>
  </si>
  <si>
    <t>Edge Life14027</t>
  </si>
  <si>
    <t>Edge Life14026</t>
  </si>
  <si>
    <t>Edge Life14025</t>
  </si>
  <si>
    <t>Edge Life14024</t>
  </si>
  <si>
    <t>Edge Life14023</t>
  </si>
  <si>
    <t>Edge Life14022</t>
  </si>
  <si>
    <t>Edge Life14021</t>
  </si>
  <si>
    <t>Edge Life14020</t>
  </si>
  <si>
    <t>Edge Life14019</t>
  </si>
  <si>
    <t>Edge Life14018</t>
  </si>
  <si>
    <t>Edge Life14017</t>
  </si>
  <si>
    <t>Edge Life14016</t>
  </si>
  <si>
    <t>Edge Life14015</t>
  </si>
  <si>
    <t>Edge Life14014</t>
  </si>
  <si>
    <t>Edge Life14013</t>
  </si>
  <si>
    <t>Edge Life14012</t>
  </si>
  <si>
    <t>Edge Life14011</t>
  </si>
  <si>
    <t>Edge Life14010</t>
  </si>
  <si>
    <t>Edge Life14009</t>
  </si>
  <si>
    <t>Edge Life14008</t>
  </si>
  <si>
    <t>Edge Life14007</t>
  </si>
  <si>
    <t>Edge Life14006</t>
  </si>
  <si>
    <t>Edge Life14005</t>
  </si>
  <si>
    <t>Edge Life14004</t>
  </si>
  <si>
    <t>Edge Life14003</t>
  </si>
  <si>
    <t>Edge Life14002</t>
  </si>
  <si>
    <t>Edge Life14001</t>
  </si>
  <si>
    <t>Edge Life14000</t>
  </si>
  <si>
    <t>Edge Life13999</t>
  </si>
  <si>
    <t>Edge Life13998</t>
  </si>
  <si>
    <t>Edge Life13997</t>
  </si>
  <si>
    <t>Edge Life13996</t>
  </si>
  <si>
    <t>Edge Life13995</t>
  </si>
  <si>
    <t>Edge Life13994</t>
  </si>
  <si>
    <t>Edge Life13993</t>
  </si>
  <si>
    <t>Edge Life13992</t>
  </si>
  <si>
    <t>Edge Life13991</t>
  </si>
  <si>
    <t>Edge Life13990</t>
  </si>
  <si>
    <t>Edge Life13989</t>
  </si>
  <si>
    <t>Edge Life13988</t>
  </si>
  <si>
    <t>Edge Life13987</t>
  </si>
  <si>
    <t>Edge Life13986</t>
  </si>
  <si>
    <t>Edge Life13985</t>
  </si>
  <si>
    <t>Edge Life13984</t>
  </si>
  <si>
    <t>Edge Life13983</t>
  </si>
  <si>
    <t>Edge Life13982</t>
  </si>
  <si>
    <t>Edge Life13981</t>
  </si>
  <si>
    <t>Edge Life13980</t>
  </si>
  <si>
    <t>Edge Life13979</t>
  </si>
  <si>
    <t>Edge Life13978</t>
  </si>
  <si>
    <t>Edge Life13977</t>
  </si>
  <si>
    <t>Edge Life13976</t>
  </si>
  <si>
    <t>Edge Life13975</t>
  </si>
  <si>
    <t>Edge Life13974</t>
  </si>
  <si>
    <t>Edge Life13973</t>
  </si>
  <si>
    <t>Edge Life13972</t>
  </si>
  <si>
    <t>Edge Life13971</t>
  </si>
  <si>
    <t>Edge Life13970</t>
  </si>
  <si>
    <t>Edge Life13969</t>
  </si>
  <si>
    <t>Edge Life13968</t>
  </si>
  <si>
    <t>Edge Life13967</t>
  </si>
  <si>
    <t>Edge Life13966</t>
  </si>
  <si>
    <t>Edge Life13965</t>
  </si>
  <si>
    <t>Edge Life13964</t>
  </si>
  <si>
    <t>Edge Life13963</t>
  </si>
  <si>
    <t>Edge Life13962</t>
  </si>
  <si>
    <t>Edge Life13961</t>
  </si>
  <si>
    <t>Edge Life13960</t>
  </si>
  <si>
    <t>Edge Life13959</t>
  </si>
  <si>
    <t>Edge Life13958</t>
  </si>
  <si>
    <t>Edge Life13957</t>
  </si>
  <si>
    <t>Edge Life13956</t>
  </si>
  <si>
    <t>Edge Life13955</t>
  </si>
  <si>
    <t>Edge Life13954</t>
  </si>
  <si>
    <t>Edge Life13953</t>
  </si>
  <si>
    <t>Edge Life13952</t>
  </si>
  <si>
    <t>Edge Life13951</t>
  </si>
  <si>
    <t>Edge Life13950</t>
  </si>
  <si>
    <t>Edge Life13949</t>
  </si>
  <si>
    <t>Edge Life13948</t>
  </si>
  <si>
    <t>Edge Life13947</t>
  </si>
  <si>
    <t>Edge Life13946</t>
  </si>
  <si>
    <t>Edge Life13945</t>
  </si>
  <si>
    <t>Edge Life13944</t>
  </si>
  <si>
    <t>Edge Life13943</t>
  </si>
  <si>
    <t>Edge Life13942</t>
  </si>
  <si>
    <t>Edge Life13941</t>
  </si>
  <si>
    <t>Edge Life13940</t>
  </si>
  <si>
    <t>Edge Life13939</t>
  </si>
  <si>
    <t>Edge Life13938</t>
  </si>
  <si>
    <t>Edge Life13937</t>
  </si>
  <si>
    <t>Edge Life13936</t>
  </si>
  <si>
    <t>Edge Life13935</t>
  </si>
  <si>
    <t>Edge Life13934</t>
  </si>
  <si>
    <t>Edge Life13933</t>
  </si>
  <si>
    <t>Edge Life13932</t>
  </si>
  <si>
    <t>Edge Life13931</t>
  </si>
  <si>
    <t>Edge Life13930</t>
  </si>
  <si>
    <t>Edge Life13929</t>
  </si>
  <si>
    <t>Edge Life13928</t>
  </si>
  <si>
    <t>Edge Life13927</t>
  </si>
  <si>
    <t>Edge Life13926</t>
  </si>
  <si>
    <t>Edge Life13925</t>
  </si>
  <si>
    <t>Edge Life13924</t>
  </si>
  <si>
    <t>Edge Life13923</t>
  </si>
  <si>
    <t>Edge Life13922</t>
  </si>
  <si>
    <t>Edge Life13921</t>
  </si>
  <si>
    <t>Edge Life13920</t>
  </si>
  <si>
    <t>Edge Life13919</t>
  </si>
  <si>
    <t>Edge Life13918</t>
  </si>
  <si>
    <t>Edge Life13917</t>
  </si>
  <si>
    <t>Edge Life13916</t>
  </si>
  <si>
    <t>Edge Life13915</t>
  </si>
  <si>
    <t>Edge Life13914</t>
  </si>
  <si>
    <t>Edge Life13913</t>
  </si>
  <si>
    <t>Edge Life13912</t>
  </si>
  <si>
    <t>Edge Life13911</t>
  </si>
  <si>
    <t>Edge Life13910</t>
  </si>
  <si>
    <t>Edge Life13909</t>
  </si>
  <si>
    <t>Edge Life13908</t>
  </si>
  <si>
    <t>Edge Life13907</t>
  </si>
  <si>
    <t>Edge Life13906</t>
  </si>
  <si>
    <t>Edge Life13905</t>
  </si>
  <si>
    <t>Edge Life13904</t>
  </si>
  <si>
    <t>Edge Life13903</t>
  </si>
  <si>
    <t>Edge Life13902</t>
  </si>
  <si>
    <t>Edge Life13901</t>
  </si>
  <si>
    <t>Edge Life13900</t>
  </si>
  <si>
    <t>Edge Life13899</t>
  </si>
  <si>
    <t>Edge Life13898</t>
  </si>
  <si>
    <t>Edge Life13897</t>
  </si>
  <si>
    <t>Edge Life13896</t>
  </si>
  <si>
    <t>Edge Life13895</t>
  </si>
  <si>
    <t>Edge Life13894</t>
  </si>
  <si>
    <t>Edge Life13893</t>
  </si>
  <si>
    <t>Edge Life13892</t>
  </si>
  <si>
    <t>Edge Life13891</t>
  </si>
  <si>
    <t>Edge Life13890</t>
  </si>
  <si>
    <t>Edge Life13889</t>
  </si>
  <si>
    <t>Edge Life13888</t>
  </si>
  <si>
    <t>Edge Life13887</t>
  </si>
  <si>
    <t>Edge Life13886</t>
  </si>
  <si>
    <t>Edge Life13885</t>
  </si>
  <si>
    <t>Edge Life13884</t>
  </si>
  <si>
    <t>Edge Life13883</t>
  </si>
  <si>
    <t>Edge Life13882</t>
  </si>
  <si>
    <t>Edge Life13881</t>
  </si>
  <si>
    <t>Edge Life13880</t>
  </si>
  <si>
    <t>Edge Life13879</t>
  </si>
  <si>
    <t>Edge Life13878</t>
  </si>
  <si>
    <t>Edge Life13877</t>
  </si>
  <si>
    <t>Edge Life13876</t>
  </si>
  <si>
    <t>Edge Life13875</t>
  </si>
  <si>
    <t>Edge Life13874</t>
  </si>
  <si>
    <t>Edge Life13873</t>
  </si>
  <si>
    <t>Edge Life13872</t>
  </si>
  <si>
    <t>Edge Life13871</t>
  </si>
  <si>
    <t>Edge Life13870</t>
  </si>
  <si>
    <t>Edge Life13869</t>
  </si>
  <si>
    <t>Edge Life13868</t>
  </si>
  <si>
    <t>Edge Life13867</t>
  </si>
  <si>
    <t>Edge Life13866</t>
  </si>
  <si>
    <t>Edge Life13865</t>
  </si>
  <si>
    <t>Edge Life13864</t>
  </si>
  <si>
    <t>Edge Life13863</t>
  </si>
  <si>
    <t>Edge Life13862</t>
  </si>
  <si>
    <t>Edge Life13861</t>
  </si>
  <si>
    <t>Edge Life13860</t>
  </si>
  <si>
    <t>Edge Life13859</t>
  </si>
  <si>
    <t>Edge Life13858</t>
  </si>
  <si>
    <t>Edge Life13857</t>
  </si>
  <si>
    <t>Edge Life13856</t>
  </si>
  <si>
    <t>Edge Life13855</t>
  </si>
  <si>
    <t>Edge Life13854</t>
  </si>
  <si>
    <t>Edge Life13853</t>
  </si>
  <si>
    <t>Edge Life13852</t>
  </si>
  <si>
    <t>Edge Life13851</t>
  </si>
  <si>
    <t>Edge Life13850</t>
  </si>
  <si>
    <t>Edge Life13849</t>
  </si>
  <si>
    <t>Edge Life13848</t>
  </si>
  <si>
    <t>Edge Life13847</t>
  </si>
  <si>
    <t>Edge Life13846</t>
  </si>
  <si>
    <t>Edge Life13845</t>
  </si>
  <si>
    <t>Edge Life13844</t>
  </si>
  <si>
    <t>Edge Life13843</t>
  </si>
  <si>
    <t>Edge Life13842</t>
  </si>
  <si>
    <t>Edge Life13841</t>
  </si>
  <si>
    <t>Edge Life13840</t>
  </si>
  <si>
    <t>Edge Life13839</t>
  </si>
  <si>
    <t>Edge Life13838</t>
  </si>
  <si>
    <t>Edge Life13837</t>
  </si>
  <si>
    <t>Edge Life13836</t>
  </si>
  <si>
    <t>Edge Life13835</t>
  </si>
  <si>
    <t>Edge Life13834</t>
  </si>
  <si>
    <t>Edge Life13833</t>
  </si>
  <si>
    <t>Edge Life13832</t>
  </si>
  <si>
    <t>Edge Life13831</t>
  </si>
  <si>
    <t>Edge Life13830</t>
  </si>
  <si>
    <t>Edge Life13829</t>
  </si>
  <si>
    <t>Edge Life13828</t>
  </si>
  <si>
    <t>Edge Life13827</t>
  </si>
  <si>
    <t>Edge Life13826</t>
  </si>
  <si>
    <t>Edge Life13825</t>
  </si>
  <si>
    <t>Edge Life13824</t>
  </si>
  <si>
    <t>Edge Life13823</t>
  </si>
  <si>
    <t>Edge Life13822</t>
  </si>
  <si>
    <t>Edge Life13821</t>
  </si>
  <si>
    <t>Edge Life13820</t>
  </si>
  <si>
    <t>Edge Life13819</t>
  </si>
  <si>
    <t>Edge Life13818</t>
  </si>
  <si>
    <t>Edge Life13817</t>
  </si>
  <si>
    <t>Edge Life13816</t>
  </si>
  <si>
    <t>Edge Life13815</t>
  </si>
  <si>
    <t>Edge Life13814</t>
  </si>
  <si>
    <t>Edge Life13813</t>
  </si>
  <si>
    <t>Edge Life13812</t>
  </si>
  <si>
    <t>Edge Life13811</t>
  </si>
  <si>
    <t>Edge Life13810</t>
  </si>
  <si>
    <t>Edge Life13809</t>
  </si>
  <si>
    <t>Edge Life13808</t>
  </si>
  <si>
    <t>Edge Life13807</t>
  </si>
  <si>
    <t>Edge Life13806</t>
  </si>
  <si>
    <t>Edge Life13805</t>
  </si>
  <si>
    <t>Edge Life13804</t>
  </si>
  <si>
    <t>Edge Life13803</t>
  </si>
  <si>
    <t>Edge Life13802</t>
  </si>
  <si>
    <t>Edge Life13801</t>
  </si>
  <si>
    <t>Edge Life13800</t>
  </si>
  <si>
    <t>Edge Life13799</t>
  </si>
  <si>
    <t>Edge Life13798</t>
  </si>
  <si>
    <t>Edge Life13797</t>
  </si>
  <si>
    <t>Edge Life13796</t>
  </si>
  <si>
    <t>Edge Life13795</t>
  </si>
  <si>
    <t>Edge Life13794</t>
  </si>
  <si>
    <t>Edge Life13793</t>
  </si>
  <si>
    <t>Edge Life13792</t>
  </si>
  <si>
    <t>Edge Life13791</t>
  </si>
  <si>
    <t>Edge Life13790</t>
  </si>
  <si>
    <t>Edge Life13789</t>
  </si>
  <si>
    <t>Edge Life13788</t>
  </si>
  <si>
    <t>Edge Life13787</t>
  </si>
  <si>
    <t>Edge Life13786</t>
  </si>
  <si>
    <t>Edge Life13785</t>
  </si>
  <si>
    <t>Edge Life13784</t>
  </si>
  <si>
    <t>Edge Life13783</t>
  </si>
  <si>
    <t>Edge Life13782</t>
  </si>
  <si>
    <t>Edge Life13781</t>
  </si>
  <si>
    <t>Edge Life13780</t>
  </si>
  <si>
    <t>Edge Life13779</t>
  </si>
  <si>
    <t>Edge Life13778</t>
  </si>
  <si>
    <t>Edge Life13777</t>
  </si>
  <si>
    <t>Edge Life13776</t>
  </si>
  <si>
    <t>Edge Life13775</t>
  </si>
  <si>
    <t>Edge Life13774</t>
  </si>
  <si>
    <t>Edge Life13773</t>
  </si>
  <si>
    <t>Edge Life13772</t>
  </si>
  <si>
    <t>Edge Life13771</t>
  </si>
  <si>
    <t>Edge Life13770</t>
  </si>
  <si>
    <t>Edge Life13769</t>
  </si>
  <si>
    <t>Edge Life13768</t>
  </si>
  <si>
    <t>Edge Life13767</t>
  </si>
  <si>
    <t>Edge Life13766</t>
  </si>
  <si>
    <t>Edge Life13765</t>
  </si>
  <si>
    <t>Edge Life13764</t>
  </si>
  <si>
    <t>Edge Life13763</t>
  </si>
  <si>
    <t>Edge Life13762</t>
  </si>
  <si>
    <t>Edge Life13761</t>
  </si>
  <si>
    <t>Edge Life13760</t>
  </si>
  <si>
    <t>Edge Life13759</t>
  </si>
  <si>
    <t>Edge Life13758</t>
  </si>
  <si>
    <t>Edge Life13757</t>
  </si>
  <si>
    <t>Edge Life13756</t>
  </si>
  <si>
    <t>Edge Life13755</t>
  </si>
  <si>
    <t>Edge Life13754</t>
  </si>
  <si>
    <t>Edge Life13753</t>
  </si>
  <si>
    <t>Edge Life13752</t>
  </si>
  <si>
    <t>Edge Life13751</t>
  </si>
  <si>
    <t>Edge Life13750</t>
  </si>
  <si>
    <t>Edge Life13749</t>
  </si>
  <si>
    <t>Edge Life13748</t>
  </si>
  <si>
    <t>Edge Life13747</t>
  </si>
  <si>
    <t>Edge Life13746</t>
  </si>
  <si>
    <t>Edge Life13745</t>
  </si>
  <si>
    <t>Edge Life13744</t>
  </si>
  <si>
    <t>Edge Life13743</t>
  </si>
  <si>
    <t>Edge Life13742</t>
  </si>
  <si>
    <t>Edge Life13741</t>
  </si>
  <si>
    <t>Edge Life13740</t>
  </si>
  <si>
    <t>Edge Life13739</t>
  </si>
  <si>
    <t>Edge Life13738</t>
  </si>
  <si>
    <t>Edge Life13737</t>
  </si>
  <si>
    <t>Edge Life13736</t>
  </si>
  <si>
    <t>Edge Life13735</t>
  </si>
  <si>
    <t>Edge Life13734</t>
  </si>
  <si>
    <t>Edge Life13733</t>
  </si>
  <si>
    <t>Edge Life13732</t>
  </si>
  <si>
    <t>Edge Life13731</t>
  </si>
  <si>
    <t>Edge Life13730</t>
  </si>
  <si>
    <t>Edge Life13729</t>
  </si>
  <si>
    <t>Edge Life13728</t>
  </si>
  <si>
    <t>Edge Life13727</t>
  </si>
  <si>
    <t>Edge Life13726</t>
  </si>
  <si>
    <t>Edge Life13725</t>
  </si>
  <si>
    <t>Edge Life13724</t>
  </si>
  <si>
    <t>Edge Life13723</t>
  </si>
  <si>
    <t>Edge Life13722</t>
  </si>
  <si>
    <t>Edge Life13721</t>
  </si>
  <si>
    <t>Edge Life13720</t>
  </si>
  <si>
    <t>Edge Life13719</t>
  </si>
  <si>
    <t>Edge Life13718</t>
  </si>
  <si>
    <t>Edge Life13717</t>
  </si>
  <si>
    <t>Edge Life13716</t>
  </si>
  <si>
    <t>Edge Life13715</t>
  </si>
  <si>
    <t>Edge Life13714</t>
  </si>
  <si>
    <t>Edge Life13713</t>
  </si>
  <si>
    <t>Edge Life13712</t>
  </si>
  <si>
    <t>Edge Life13711</t>
  </si>
  <si>
    <t>Edge Life13710</t>
  </si>
  <si>
    <t>Edge Life13709</t>
  </si>
  <si>
    <t>Edge Life13708</t>
  </si>
  <si>
    <t>Edge Life13707</t>
  </si>
  <si>
    <t>Edge Life13706</t>
  </si>
  <si>
    <t>Edge Life13705</t>
  </si>
  <si>
    <t>Edge Life13704</t>
  </si>
  <si>
    <t>Edge Life13703</t>
  </si>
  <si>
    <t>Edge Life13702</t>
  </si>
  <si>
    <t>Edge Life13701</t>
  </si>
  <si>
    <t>Edge Life13700</t>
  </si>
  <si>
    <t>Edge Life13699</t>
  </si>
  <si>
    <t>Edge Life13698</t>
  </si>
  <si>
    <t>Edge Life13697</t>
  </si>
  <si>
    <t>Edge Life13696</t>
  </si>
  <si>
    <t>Edge Life13695</t>
  </si>
  <si>
    <t>Edge Life13694</t>
  </si>
  <si>
    <t>Edge Life13693</t>
  </si>
  <si>
    <t>Edge Life13692</t>
  </si>
  <si>
    <t>Edge Life13691</t>
  </si>
  <si>
    <t>Edge Life13690</t>
  </si>
  <si>
    <t>Edge Life13689</t>
  </si>
  <si>
    <t>Edge Life13688</t>
  </si>
  <si>
    <t>Edge Life13687</t>
  </si>
  <si>
    <t>Edge Life13686</t>
  </si>
  <si>
    <t>Edge Life13685</t>
  </si>
  <si>
    <t>Edge Life13684</t>
  </si>
  <si>
    <t>Edge Life13683</t>
  </si>
  <si>
    <t>Edge Life13682</t>
  </si>
  <si>
    <t>Edge Life13681</t>
  </si>
  <si>
    <t>Edge Life13680</t>
  </si>
  <si>
    <t>Edge Life13679</t>
  </si>
  <si>
    <t>Edge Life13678</t>
  </si>
  <si>
    <t>Edge Life13677</t>
  </si>
  <si>
    <t>Edge Life13676</t>
  </si>
  <si>
    <t>Edge Life13675</t>
  </si>
  <si>
    <t>Edge Life13674</t>
  </si>
  <si>
    <t>Edge Life13673</t>
  </si>
  <si>
    <t>Edge Life13672</t>
  </si>
  <si>
    <t>Edge Life13671</t>
  </si>
  <si>
    <t>Edge Life13670</t>
  </si>
  <si>
    <t>Edge Life13669</t>
  </si>
  <si>
    <t>Edge Life13668</t>
  </si>
  <si>
    <t>Edge Life13667</t>
  </si>
  <si>
    <t>Edge Life13666</t>
  </si>
  <si>
    <t>Edge Life13665</t>
  </si>
  <si>
    <t>Edge Life13664</t>
  </si>
  <si>
    <t>Edge Life13663</t>
  </si>
  <si>
    <t>Edge Life13662</t>
  </si>
  <si>
    <t>Edge Life13661</t>
  </si>
  <si>
    <t>Edge Life13660</t>
  </si>
  <si>
    <t>Edge Life13659</t>
  </si>
  <si>
    <t>Edge Life13658</t>
  </si>
  <si>
    <t>Edge Life13657</t>
  </si>
  <si>
    <t>Edge Life13656</t>
  </si>
  <si>
    <t>Edge Life13655</t>
  </si>
  <si>
    <t>Edge Life13654</t>
  </si>
  <si>
    <t>Edge Life13653</t>
  </si>
  <si>
    <t>Edge Life13652</t>
  </si>
  <si>
    <t>Edge Life13651</t>
  </si>
  <si>
    <t>Edge Life13650</t>
  </si>
  <si>
    <t>Edge Life13649</t>
  </si>
  <si>
    <t>Edge Life13648</t>
  </si>
  <si>
    <t>Edge Life13647</t>
  </si>
  <si>
    <t>Edge Life13646</t>
  </si>
  <si>
    <t>Edge Life13645</t>
  </si>
  <si>
    <t>Edge Life13644</t>
  </si>
  <si>
    <t>Edge Life13643</t>
  </si>
  <si>
    <t>Edge Life13642</t>
  </si>
  <si>
    <t>Edge Life13641</t>
  </si>
  <si>
    <t>Edge Life13640</t>
  </si>
  <si>
    <t>Edge Life13639</t>
  </si>
  <si>
    <t>Edge Life13638</t>
  </si>
  <si>
    <t>Edge Life13637</t>
  </si>
  <si>
    <t>Edge Life13636</t>
  </si>
  <si>
    <t>Edge Life13635</t>
  </si>
  <si>
    <t>Edge Life13634</t>
  </si>
  <si>
    <t>Edge Life13633</t>
  </si>
  <si>
    <t>Edge Life13632</t>
  </si>
  <si>
    <t>Edge Life13631</t>
  </si>
  <si>
    <t>Edge Life13630</t>
  </si>
  <si>
    <t>Edge Life13629</t>
  </si>
  <si>
    <t>Edge Life13628</t>
  </si>
  <si>
    <t>Edge Life13627</t>
  </si>
  <si>
    <t>Edge Life13626</t>
  </si>
  <si>
    <t>Edge Life13625</t>
  </si>
  <si>
    <t>Edge Life13624</t>
  </si>
  <si>
    <t>Edge Life13623</t>
  </si>
  <si>
    <t>Edge Life13622</t>
  </si>
  <si>
    <t>Edge Life13621</t>
  </si>
  <si>
    <t>Edge Life13620</t>
  </si>
  <si>
    <t>Edge Life13619</t>
  </si>
  <si>
    <t>Edge Life13618</t>
  </si>
  <si>
    <t>Edge Life13617</t>
  </si>
  <si>
    <t>Edge Life13616</t>
  </si>
  <si>
    <t>Edge Life13615</t>
  </si>
  <si>
    <t>Edge Life13614</t>
  </si>
  <si>
    <t>Edge Life13613</t>
  </si>
  <si>
    <t>Edge Life13612</t>
  </si>
  <si>
    <t>Edge Life13611</t>
  </si>
  <si>
    <t>Edge Life13610</t>
  </si>
  <si>
    <t>Edge Life13609</t>
  </si>
  <si>
    <t>Edge Life13608</t>
  </si>
  <si>
    <t>Edge Life13607</t>
  </si>
  <si>
    <t>Edge Life13606</t>
  </si>
  <si>
    <t>Edge Life13605</t>
  </si>
  <si>
    <t>Edge Life13604</t>
  </si>
  <si>
    <t>Edge Life13603</t>
  </si>
  <si>
    <t>Edge Life13602</t>
  </si>
  <si>
    <t>Edge Life13601</t>
  </si>
  <si>
    <t>Edge Life13600</t>
  </si>
  <si>
    <t>Edge Life13599</t>
  </si>
  <si>
    <t>Edge Life13598</t>
  </si>
  <si>
    <t>Edge Life13597</t>
  </si>
  <si>
    <t>Edge Life13596</t>
  </si>
  <si>
    <t>Edge Life13595</t>
  </si>
  <si>
    <t>Edge Life13594</t>
  </si>
  <si>
    <t>Edge Life13593</t>
  </si>
  <si>
    <t>Edge Life13592</t>
  </si>
  <si>
    <t>Edge Life13591</t>
  </si>
  <si>
    <t>Edge Life13590</t>
  </si>
  <si>
    <t>Edge Life13589</t>
  </si>
  <si>
    <t>Edge Life13588</t>
  </si>
  <si>
    <t>Edge Life13587</t>
  </si>
  <si>
    <t>Edge Life13586</t>
  </si>
  <si>
    <t>Edge Life13585</t>
  </si>
  <si>
    <t>Edge Life13584</t>
  </si>
  <si>
    <t>Edge Life13583</t>
  </si>
  <si>
    <t>Edge Life13582</t>
  </si>
  <si>
    <t>Edge Life13581</t>
  </si>
  <si>
    <t>Edge Life13580</t>
  </si>
  <si>
    <t>Edge Life13579</t>
  </si>
  <si>
    <t>Edge Life13578</t>
  </si>
  <si>
    <t>Edge Life13577</t>
  </si>
  <si>
    <t>Edge Life13576</t>
  </si>
  <si>
    <t>Edge Life13575</t>
  </si>
  <si>
    <t>Edge Life13574</t>
  </si>
  <si>
    <t>Edge Life13573</t>
  </si>
  <si>
    <t>Edge Life13572</t>
  </si>
  <si>
    <t>Edge Life13571</t>
  </si>
  <si>
    <t>Edge Life13570</t>
  </si>
  <si>
    <t>Edge Life13569</t>
  </si>
  <si>
    <t>Edge Life13568</t>
  </si>
  <si>
    <t>Edge Life13567</t>
  </si>
  <si>
    <t>Edge Life13566</t>
  </si>
  <si>
    <t>Edge Life13565</t>
  </si>
  <si>
    <t>Edge Life13564</t>
  </si>
  <si>
    <t>Edge Life13563</t>
  </si>
  <si>
    <t>Edge Life13562</t>
  </si>
  <si>
    <t>Edge Life13561</t>
  </si>
  <si>
    <t>Edge Life13560</t>
  </si>
  <si>
    <t>Edge Life13559</t>
  </si>
  <si>
    <t>Edge Life13558</t>
  </si>
  <si>
    <t>Edge Life13557</t>
  </si>
  <si>
    <t>Edge Life13556</t>
  </si>
  <si>
    <t>Edge Life13555</t>
  </si>
  <si>
    <t>Edge Life13554</t>
  </si>
  <si>
    <t>Edge Life13553</t>
  </si>
  <si>
    <t>Edge Life13552</t>
  </si>
  <si>
    <t>Edge Life13551</t>
  </si>
  <si>
    <t>Edge Life13550</t>
  </si>
  <si>
    <t>Edge Life13549</t>
  </si>
  <si>
    <t>Edge Life13548</t>
  </si>
  <si>
    <t>Edge Life13547</t>
  </si>
  <si>
    <t>Edge Life13546</t>
  </si>
  <si>
    <t>Edge Life13545</t>
  </si>
  <si>
    <t>Edge Life13544</t>
  </si>
  <si>
    <t>Edge Life13543</t>
  </si>
  <si>
    <t>Edge Life13542</t>
  </si>
  <si>
    <t>Edge Life13541</t>
  </si>
  <si>
    <t>Edge Life13540</t>
  </si>
  <si>
    <t>Edge Life13539</t>
  </si>
  <si>
    <t>Edge Life13538</t>
  </si>
  <si>
    <t>Edge Life13537</t>
  </si>
  <si>
    <t>Edge Life13536</t>
  </si>
  <si>
    <t>Edge Life13535</t>
  </si>
  <si>
    <t>Edge Life13534</t>
  </si>
  <si>
    <t>Edge Life13533</t>
  </si>
  <si>
    <t>Edge Life13532</t>
  </si>
  <si>
    <t>Edge Life13531</t>
  </si>
  <si>
    <t>Edge Life13530</t>
  </si>
  <si>
    <t>Edge Life13529</t>
  </si>
  <si>
    <t>Edge Life13528</t>
  </si>
  <si>
    <t>Edge Life13527</t>
  </si>
  <si>
    <t>Edge Life13526</t>
  </si>
  <si>
    <t>Edge Life13525</t>
  </si>
  <si>
    <t>Edge Life13524</t>
  </si>
  <si>
    <t>Edge Life13523</t>
  </si>
  <si>
    <t>Edge Life13522</t>
  </si>
  <si>
    <t>Edge Life13521</t>
  </si>
  <si>
    <t>Edge Life13520</t>
  </si>
  <si>
    <t>Edge Life13519</t>
  </si>
  <si>
    <t>Edge Life13518</t>
  </si>
  <si>
    <t>Edge Life13517</t>
  </si>
  <si>
    <t>Edge Life13516</t>
  </si>
  <si>
    <t>Edge Life13515</t>
  </si>
  <si>
    <t>Edge Life13514</t>
  </si>
  <si>
    <t>Edge Life13513</t>
  </si>
  <si>
    <t>Edge Life13512</t>
  </si>
  <si>
    <t>Edge Life13511</t>
  </si>
  <si>
    <t>Edge Life13510</t>
  </si>
  <si>
    <t>Edge Life13509</t>
  </si>
  <si>
    <t>Edge Life13508</t>
  </si>
  <si>
    <t>Edge Life13507</t>
  </si>
  <si>
    <t>Edge Life13506</t>
  </si>
  <si>
    <t>Edge Life13505</t>
  </si>
  <si>
    <t>Edge Life13504</t>
  </si>
  <si>
    <t>Edge Life13503</t>
  </si>
  <si>
    <t>Edge Life13502</t>
  </si>
  <si>
    <t>Edge Life13501</t>
  </si>
  <si>
    <t>Edge Life13500</t>
  </si>
  <si>
    <t>Edge Life13499</t>
  </si>
  <si>
    <t>Edge Life13498</t>
  </si>
  <si>
    <t>Edge Life13497</t>
  </si>
  <si>
    <t>Edge Life13496</t>
  </si>
  <si>
    <t>Edge Life13495</t>
  </si>
  <si>
    <t>Edge Life13494</t>
  </si>
  <si>
    <t>Edge Life13493</t>
  </si>
  <si>
    <t>Edge Life13492</t>
  </si>
  <si>
    <t>Edge Life13491</t>
  </si>
  <si>
    <t>Edge Life13490</t>
  </si>
  <si>
    <t>Edge Life13489</t>
  </si>
  <si>
    <t>Edge Life13488</t>
  </si>
  <si>
    <t>Edge Life13487</t>
  </si>
  <si>
    <t>Edge Life13486</t>
  </si>
  <si>
    <t>Edge Life13485</t>
  </si>
  <si>
    <t>Edge Life13484</t>
  </si>
  <si>
    <t>Edge Life13483</t>
  </si>
  <si>
    <t>Edge Life13482</t>
  </si>
  <si>
    <t>Edge Life13481</t>
  </si>
  <si>
    <t>Edge Life13480</t>
  </si>
  <si>
    <t>Edge Life13479</t>
  </si>
  <si>
    <t>Edge Life13478</t>
  </si>
  <si>
    <t>Edge Life13477</t>
  </si>
  <si>
    <t>Edge Life13476</t>
  </si>
  <si>
    <t>Edge Life13475</t>
  </si>
  <si>
    <t>Edge Life13474</t>
  </si>
  <si>
    <t>Edge Life13473</t>
  </si>
  <si>
    <t>Edge Life13472</t>
  </si>
  <si>
    <t>Edge Life13471</t>
  </si>
  <si>
    <t>Edge Life13470</t>
  </si>
  <si>
    <t>Edge Life13469</t>
  </si>
  <si>
    <t>Edge Life13468</t>
  </si>
  <si>
    <t>Edge Life13467</t>
  </si>
  <si>
    <t>Edge Life13466</t>
  </si>
  <si>
    <t>Edge Life13465</t>
  </si>
  <si>
    <t>Edge Life13464</t>
  </si>
  <si>
    <t>Edge Life13463</t>
  </si>
  <si>
    <t>Edge Life13462</t>
  </si>
  <si>
    <t>Edge Life13461</t>
  </si>
  <si>
    <t>Edge Life13460</t>
  </si>
  <si>
    <t>Edge Life13459</t>
  </si>
  <si>
    <t>Edge Life13458</t>
  </si>
  <si>
    <t>Edge Life13457</t>
  </si>
  <si>
    <t>Edge Life13456</t>
  </si>
  <si>
    <t>Edge Life13455</t>
  </si>
  <si>
    <t>Edge Life13454</t>
  </si>
  <si>
    <t>Edge Life13453</t>
  </si>
  <si>
    <t>Edge Life13452</t>
  </si>
  <si>
    <t>Edge Life13451</t>
  </si>
  <si>
    <t>Edge Life13450</t>
  </si>
  <si>
    <t>Edge Life13449</t>
  </si>
  <si>
    <t>Edge Life13448</t>
  </si>
  <si>
    <t>Edge Life13447</t>
  </si>
  <si>
    <t>Edge Life13446</t>
  </si>
  <si>
    <t>Edge Life13445</t>
  </si>
  <si>
    <t>Edge Life13444</t>
  </si>
  <si>
    <t>Edge Life13443</t>
  </si>
  <si>
    <t>Edge Life13442</t>
  </si>
  <si>
    <t>Edge Life13441</t>
  </si>
  <si>
    <t>Edge Life13440</t>
  </si>
  <si>
    <t>Edge Life13439</t>
  </si>
  <si>
    <t>Edge Life13438</t>
  </si>
  <si>
    <t>Edge Life13437</t>
  </si>
  <si>
    <t>Edge Life13436</t>
  </si>
  <si>
    <t>Edge Life13435</t>
  </si>
  <si>
    <t>Edge Life13434</t>
  </si>
  <si>
    <t>Edge Life13433</t>
  </si>
  <si>
    <t>Edge Life13432</t>
  </si>
  <si>
    <t>Edge Life13431</t>
  </si>
  <si>
    <t>Edge Life13430</t>
  </si>
  <si>
    <t>Edge Life13429</t>
  </si>
  <si>
    <t>Edge Life13428</t>
  </si>
  <si>
    <t>Edge Life13427</t>
  </si>
  <si>
    <t>Edge Life13426</t>
  </si>
  <si>
    <t>Edge Life13425</t>
  </si>
  <si>
    <t>Edge Life13424</t>
  </si>
  <si>
    <t>Edge Life13423</t>
  </si>
  <si>
    <t>Edge Life13422</t>
  </si>
  <si>
    <t>Edge Life13421</t>
  </si>
  <si>
    <t>Edge Life13420</t>
  </si>
  <si>
    <t>Edge Life13419</t>
  </si>
  <si>
    <t>Edge Life13418</t>
  </si>
  <si>
    <t>Edge Life13417</t>
  </si>
  <si>
    <t>Edge Life13416</t>
  </si>
  <si>
    <t>Edge Life13415</t>
  </si>
  <si>
    <t>Edge Life13414</t>
  </si>
  <si>
    <t>Edge Life13413</t>
  </si>
  <si>
    <t>Edge Life13412</t>
  </si>
  <si>
    <t>Edge Life13411</t>
  </si>
  <si>
    <t>Edge Life13410</t>
  </si>
  <si>
    <t>Edge Life13409</t>
  </si>
  <si>
    <t>Edge Life13408</t>
  </si>
  <si>
    <t>Edge Life13407</t>
  </si>
  <si>
    <t>Edge Life13406</t>
  </si>
  <si>
    <t>Edge Life13405</t>
  </si>
  <si>
    <t>Edge Life13404</t>
  </si>
  <si>
    <t>Edge Life13403</t>
  </si>
  <si>
    <t>Edge Life13402</t>
  </si>
  <si>
    <t>Edge Life13401</t>
  </si>
  <si>
    <t>Edge Life13400</t>
  </si>
  <si>
    <t>Edge Life13399</t>
  </si>
  <si>
    <t>Edge Life13398</t>
  </si>
  <si>
    <t>Edge Life13397</t>
  </si>
  <si>
    <t>Edge Life13396</t>
  </si>
  <si>
    <t>Edge Life13395</t>
  </si>
  <si>
    <t>Edge Life13394</t>
  </si>
  <si>
    <t>Edge Life13393</t>
  </si>
  <si>
    <t>Edge Life13392</t>
  </si>
  <si>
    <t>Edge Life13391</t>
  </si>
  <si>
    <t>Edge Life13390</t>
  </si>
  <si>
    <t>Edge Life13389</t>
  </si>
  <si>
    <t>Edge Life13388</t>
  </si>
  <si>
    <t>Edge Life13387</t>
  </si>
  <si>
    <t>Edge Life13386</t>
  </si>
  <si>
    <t>Edge Life13385</t>
  </si>
  <si>
    <t>Edge Life13384</t>
  </si>
  <si>
    <t>Edge Life13383</t>
  </si>
  <si>
    <t>Edge Life13382</t>
  </si>
  <si>
    <t>Edge Life13381</t>
  </si>
  <si>
    <t>Edge Life13380</t>
  </si>
  <si>
    <t>Edge Life13379</t>
  </si>
  <si>
    <t>Edge Life13378</t>
  </si>
  <si>
    <t>Edge Life13377</t>
  </si>
  <si>
    <t>Edge Life13376</t>
  </si>
  <si>
    <t>Edge Life13375</t>
  </si>
  <si>
    <t>Edge Life13374</t>
  </si>
  <si>
    <t>Edge Life13373</t>
  </si>
  <si>
    <t>Edge Life13372</t>
  </si>
  <si>
    <t>Edge Life13371</t>
  </si>
  <si>
    <t>Edge Life13370</t>
  </si>
  <si>
    <t>Edge Life13369</t>
  </si>
  <si>
    <t>Edge Life13368</t>
  </si>
  <si>
    <t>Edge Life13367</t>
  </si>
  <si>
    <t>Edge Life13366</t>
  </si>
  <si>
    <t>Edge Life13365</t>
  </si>
  <si>
    <t>Edge Life13364</t>
  </si>
  <si>
    <t>Edge Life13363</t>
  </si>
  <si>
    <t>Edge Life13362</t>
  </si>
  <si>
    <t>Edge Life13361</t>
  </si>
  <si>
    <t>Edge Life13360</t>
  </si>
  <si>
    <t>Edge Life13359</t>
  </si>
  <si>
    <t>Edge Life13358</t>
  </si>
  <si>
    <t>Edge Life13357</t>
  </si>
  <si>
    <t>Edge Life13356</t>
  </si>
  <si>
    <t>Edge Life13355</t>
  </si>
  <si>
    <t>Edge Life13354</t>
  </si>
  <si>
    <t>Edge Life13353</t>
  </si>
  <si>
    <t>Edge Life13352</t>
  </si>
  <si>
    <t>Edge Life13351</t>
  </si>
  <si>
    <t>Edge Life13350</t>
  </si>
  <si>
    <t>Edge Life13349</t>
  </si>
  <si>
    <t>Edge Life13348</t>
  </si>
  <si>
    <t>Edge Life13347</t>
  </si>
  <si>
    <t>Edge Life13346</t>
  </si>
  <si>
    <t>Edge Life13345</t>
  </si>
  <si>
    <t>Edge Life13344</t>
  </si>
  <si>
    <t>Edge Life13343</t>
  </si>
  <si>
    <t>Edge Life13342</t>
  </si>
  <si>
    <t>Edge Life13341</t>
  </si>
  <si>
    <t>Edge Life13340</t>
  </si>
  <si>
    <t>Edge Life13339</t>
  </si>
  <si>
    <t>Edge Life13338</t>
  </si>
  <si>
    <t>Edge Life13337</t>
  </si>
  <si>
    <t>Edge Life13336</t>
  </si>
  <si>
    <t>Edge Life13335</t>
  </si>
  <si>
    <t>Edge Life13334</t>
  </si>
  <si>
    <t>Edge Life13333</t>
  </si>
  <si>
    <t>Edge Life13332</t>
  </si>
  <si>
    <t>Edge Life13331</t>
  </si>
  <si>
    <t>Edge Life13330</t>
  </si>
  <si>
    <t>Edge Life13329</t>
  </si>
  <si>
    <t>Edge Life13328</t>
  </si>
  <si>
    <t>Edge Life13327</t>
  </si>
  <si>
    <t>Edge Life13326</t>
  </si>
  <si>
    <t>Edge Life13325</t>
  </si>
  <si>
    <t>Edge Life13324</t>
  </si>
  <si>
    <t>Edge Life13323</t>
  </si>
  <si>
    <t>Edge Life13322</t>
  </si>
  <si>
    <t>Edge Life13321</t>
  </si>
  <si>
    <t>Edge Life13320</t>
  </si>
  <si>
    <t>Edge Life13319</t>
  </si>
  <si>
    <t>Edge Life13318</t>
  </si>
  <si>
    <t>Edge Life13317</t>
  </si>
  <si>
    <t>Edge Life13316</t>
  </si>
  <si>
    <t>Edge Life13315</t>
  </si>
  <si>
    <t>Edge Life13314</t>
  </si>
  <si>
    <t>Edge Life13313</t>
  </si>
  <si>
    <t>Edge Life13312</t>
  </si>
  <si>
    <t>Edge Life13311</t>
  </si>
  <si>
    <t>Edge Life13310</t>
  </si>
  <si>
    <t>Edge Life13309</t>
  </si>
  <si>
    <t>Edge Life13308</t>
  </si>
  <si>
    <t>Edge Life13307</t>
  </si>
  <si>
    <t>Edge Life13306</t>
  </si>
  <si>
    <t>Edge Life13305</t>
  </si>
  <si>
    <t>Edge Life13304</t>
  </si>
  <si>
    <t>Edge Life13303</t>
  </si>
  <si>
    <t>Edge Life13302</t>
  </si>
  <si>
    <t>Edge Life13301</t>
  </si>
  <si>
    <t>Edge Life13300</t>
  </si>
  <si>
    <t>Edge Life13299</t>
  </si>
  <si>
    <t>Edge Life13298</t>
  </si>
  <si>
    <t>Edge Life13297</t>
  </si>
  <si>
    <t>Edge Life13296</t>
  </si>
  <si>
    <t>Edge Life13295</t>
  </si>
  <si>
    <t>Edge Life13294</t>
  </si>
  <si>
    <t>Edge Life13293</t>
  </si>
  <si>
    <t>Edge Life13292</t>
  </si>
  <si>
    <t>Edge Life13291</t>
  </si>
  <si>
    <t>Edge Life13290</t>
  </si>
  <si>
    <t>Edge Life13289</t>
  </si>
  <si>
    <t>Edge Life13288</t>
  </si>
  <si>
    <t>Edge Life13287</t>
  </si>
  <si>
    <t>Edge Life13286</t>
  </si>
  <si>
    <t>Edge Life13285</t>
  </si>
  <si>
    <t>Edge Life13284</t>
  </si>
  <si>
    <t>Edge Life13283</t>
  </si>
  <si>
    <t>Edge Life13282</t>
  </si>
  <si>
    <t>Edge Life13281</t>
  </si>
  <si>
    <t>Edge Life13280</t>
  </si>
  <si>
    <t>Edge Life13279</t>
  </si>
  <si>
    <t>Edge Life13278</t>
  </si>
  <si>
    <t>Edge Life13277</t>
  </si>
  <si>
    <t>Edge Life13276</t>
  </si>
  <si>
    <t>Edge Life13275</t>
  </si>
  <si>
    <t>Edge Life13274</t>
  </si>
  <si>
    <t>Edge Life13273</t>
  </si>
  <si>
    <t>Edge Life13272</t>
  </si>
  <si>
    <t>Edge Life13271</t>
  </si>
  <si>
    <t>Edge Life13270</t>
  </si>
  <si>
    <t>Edge Life13269</t>
  </si>
  <si>
    <t>Edge Life13268</t>
  </si>
  <si>
    <t>Edge Life13267</t>
  </si>
  <si>
    <t>Edge Life13266</t>
  </si>
  <si>
    <t>Edge Life13265</t>
  </si>
  <si>
    <t>Edge Life13264</t>
  </si>
  <si>
    <t>Edge Life13263</t>
  </si>
  <si>
    <t>Edge Life13262</t>
  </si>
  <si>
    <t>Edge Life13261</t>
  </si>
  <si>
    <t>Edge Life13260</t>
  </si>
  <si>
    <t>Edge Life13259</t>
  </si>
  <si>
    <t>Edge Life13258</t>
  </si>
  <si>
    <t>Edge Life13257</t>
  </si>
  <si>
    <t>Edge Life13256</t>
  </si>
  <si>
    <t>Edge Life13255</t>
  </si>
  <si>
    <t>Edge Life13254</t>
  </si>
  <si>
    <t>Edge Life13253</t>
  </si>
  <si>
    <t>Edge Life13252</t>
  </si>
  <si>
    <t>Edge Life13251</t>
  </si>
  <si>
    <t>Edge Life13250</t>
  </si>
  <si>
    <t>Edge Life13249</t>
  </si>
  <si>
    <t>Edge Life13248</t>
  </si>
  <si>
    <t>Edge Life13247</t>
  </si>
  <si>
    <t>Edge Life13246</t>
  </si>
  <si>
    <t>Edge Life13245</t>
  </si>
  <si>
    <t>Edge Life13244</t>
  </si>
  <si>
    <t>Edge Life13243</t>
  </si>
  <si>
    <t>Edge Life13242</t>
  </si>
  <si>
    <t>Edge Life13241</t>
  </si>
  <si>
    <t>Edge Life13240</t>
  </si>
  <si>
    <t>Edge Life13239</t>
  </si>
  <si>
    <t>Edge Life13238</t>
  </si>
  <si>
    <t>Edge Life13237</t>
  </si>
  <si>
    <t>Edge Life13236</t>
  </si>
  <si>
    <t>Edge Life13235</t>
  </si>
  <si>
    <t>Edge Life13234</t>
  </si>
  <si>
    <t>Edge Life13233</t>
  </si>
  <si>
    <t>Edge Life13232</t>
  </si>
  <si>
    <t>Edge Life13231</t>
  </si>
  <si>
    <t>Edge Life13230</t>
  </si>
  <si>
    <t>Edge Life13229</t>
  </si>
  <si>
    <t>Edge Life13228</t>
  </si>
  <si>
    <t>Edge Life13227</t>
  </si>
  <si>
    <t>Edge Life13226</t>
  </si>
  <si>
    <t>Edge Life13225</t>
  </si>
  <si>
    <t>Edge Life13224</t>
  </si>
  <si>
    <t>Edge Life13223</t>
  </si>
  <si>
    <t>Edge Life13222</t>
  </si>
  <si>
    <t>Edge Life13221</t>
  </si>
  <si>
    <t>Edge Life13220</t>
  </si>
  <si>
    <t>Edge Life13219</t>
  </si>
  <si>
    <t>Edge Life13218</t>
  </si>
  <si>
    <t>Edge Life13217</t>
  </si>
  <si>
    <t>Edge Life13216</t>
  </si>
  <si>
    <t>Edge Life13215</t>
  </si>
  <si>
    <t>Edge Life13214</t>
  </si>
  <si>
    <t>Edge Life13213</t>
  </si>
  <si>
    <t>Edge Life13212</t>
  </si>
  <si>
    <t>Edge Life13211</t>
  </si>
  <si>
    <t>Edge Life13210</t>
  </si>
  <si>
    <t>Edge Life13209</t>
  </si>
  <si>
    <t>Edge Life13208</t>
  </si>
  <si>
    <t>Edge Life13207</t>
  </si>
  <si>
    <t>Edge Life13206</t>
  </si>
  <si>
    <t>Edge Life13205</t>
  </si>
  <si>
    <t>Edge Life13204</t>
  </si>
  <si>
    <t>Edge Life13203</t>
  </si>
  <si>
    <t>Edge Life13202</t>
  </si>
  <si>
    <t>Edge Life13201</t>
  </si>
  <si>
    <t>Edge Life13200</t>
  </si>
  <si>
    <t>Edge Life13199</t>
  </si>
  <si>
    <t>Edge Life13198</t>
  </si>
  <si>
    <t>Edge Life13197</t>
  </si>
  <si>
    <t>Edge Life13196</t>
  </si>
  <si>
    <t>Edge Life13195</t>
  </si>
  <si>
    <t>Edge Life13194</t>
  </si>
  <si>
    <t>Edge Life13193</t>
  </si>
  <si>
    <t>Edge Life13192</t>
  </si>
  <si>
    <t>Edge Life13191</t>
  </si>
  <si>
    <t>Edge Life13190</t>
  </si>
  <si>
    <t>Edge Life13189</t>
  </si>
  <si>
    <t>Edge Life13188</t>
  </si>
  <si>
    <t>Edge Life13187</t>
  </si>
  <si>
    <t>Edge Life13186</t>
  </si>
  <si>
    <t>Edge Life13185</t>
  </si>
  <si>
    <t>Edge Life13184</t>
  </si>
  <si>
    <t>Edge Life13183</t>
  </si>
  <si>
    <t>Edge Life13182</t>
  </si>
  <si>
    <t>Edge Life13181</t>
  </si>
  <si>
    <t>Edge Life13180</t>
  </si>
  <si>
    <t>Edge Life13179</t>
  </si>
  <si>
    <t>Edge Life13178</t>
  </si>
  <si>
    <t>Edge Life13177</t>
  </si>
  <si>
    <t>Edge Life13176</t>
  </si>
  <si>
    <t>Edge Life13175</t>
  </si>
  <si>
    <t>Edge Life13174</t>
  </si>
  <si>
    <t>Edge Life13173</t>
  </si>
  <si>
    <t>Edge Life13172</t>
  </si>
  <si>
    <t>Edge Life13171</t>
  </si>
  <si>
    <t>Edge Life13170</t>
  </si>
  <si>
    <t>Edge Life13169</t>
  </si>
  <si>
    <t>Edge Life13168</t>
  </si>
  <si>
    <t>Edge Life13167</t>
  </si>
  <si>
    <t>Edge Life13166</t>
  </si>
  <si>
    <t>Edge Life13165</t>
  </si>
  <si>
    <t>Edge Life13164</t>
  </si>
  <si>
    <t>Edge Life13163</t>
  </si>
  <si>
    <t>Edge Life13162</t>
  </si>
  <si>
    <t>Edge Life13161</t>
  </si>
  <si>
    <t>Edge Life13160</t>
  </si>
  <si>
    <t>Edge Life13159</t>
  </si>
  <si>
    <t>Edge Life13158</t>
  </si>
  <si>
    <t>Edge Life13157</t>
  </si>
  <si>
    <t>Edge Life13156</t>
  </si>
  <si>
    <t>Edge Life13155</t>
  </si>
  <si>
    <t>Edge Life13154</t>
  </si>
  <si>
    <t>Edge Life13153</t>
  </si>
  <si>
    <t>Edge Life13152</t>
  </si>
  <si>
    <t>Edge Life13151</t>
  </si>
  <si>
    <t>Edge Life13150</t>
  </si>
  <si>
    <t>Edge Life13149</t>
  </si>
  <si>
    <t>Edge Life13148</t>
  </si>
  <si>
    <t>Edge Life13147</t>
  </si>
  <si>
    <t>Edge Life13146</t>
  </si>
  <si>
    <t>Edge Life13145</t>
  </si>
  <si>
    <t>Edge Life13144</t>
  </si>
  <si>
    <t>Edge Life13143</t>
  </si>
  <si>
    <t>Edge Life13142</t>
  </si>
  <si>
    <t>Edge Life13141</t>
  </si>
  <si>
    <t>Edge Life13140</t>
  </si>
  <si>
    <t>Edge Life13139</t>
  </si>
  <si>
    <t>Edge Life13138</t>
  </si>
  <si>
    <t>Edge Life13137</t>
  </si>
  <si>
    <t>Edge Life13136</t>
  </si>
  <si>
    <t>Edge Life13135</t>
  </si>
  <si>
    <t>Edge Life13134</t>
  </si>
  <si>
    <t>Edge Life13133</t>
  </si>
  <si>
    <t>Edge Life13132</t>
  </si>
  <si>
    <t>Edge Life13131</t>
  </si>
  <si>
    <t>Edge Life13130</t>
  </si>
  <si>
    <t>Edge Life13129</t>
  </si>
  <si>
    <t>Edge Life13128</t>
  </si>
  <si>
    <t>Edge Life13127</t>
  </si>
  <si>
    <t>Edge Life13126</t>
  </si>
  <si>
    <t>Edge Life13125</t>
  </si>
  <si>
    <t>Edge Life13124</t>
  </si>
  <si>
    <t>Edge Life13123</t>
  </si>
  <si>
    <t>Edge Life13122</t>
  </si>
  <si>
    <t>Edge Life13121</t>
  </si>
  <si>
    <t>Edge Life13120</t>
  </si>
  <si>
    <t>Edge Life13119</t>
  </si>
  <si>
    <t>Edge Life13118</t>
  </si>
  <si>
    <t>Edge Life13117</t>
  </si>
  <si>
    <t>Edge Life13116</t>
  </si>
  <si>
    <t>Edge Life13115</t>
  </si>
  <si>
    <t>Edge Life13114</t>
  </si>
  <si>
    <t>Edge Life13113</t>
  </si>
  <si>
    <t>Edge Life13112</t>
  </si>
  <si>
    <t>Edge Life13111</t>
  </si>
  <si>
    <t>Edge Life13110</t>
  </si>
  <si>
    <t>Edge Life13109</t>
  </si>
  <si>
    <t>Edge Life13108</t>
  </si>
  <si>
    <t>Edge Life13107</t>
  </si>
  <si>
    <t>Edge Life13106</t>
  </si>
  <si>
    <t>Edge Life13105</t>
  </si>
  <si>
    <t>Edge Life13104</t>
  </si>
  <si>
    <t>Edge Life13103</t>
  </si>
  <si>
    <t>Edge Life13102</t>
  </si>
  <si>
    <t>Edge Life13101</t>
  </si>
  <si>
    <t>Edge Life13100</t>
  </si>
  <si>
    <t>Edge Life13099</t>
  </si>
  <si>
    <t>Edge Life13098</t>
  </si>
  <si>
    <t>Edge Life13097</t>
  </si>
  <si>
    <t>Edge Life13096</t>
  </si>
  <si>
    <t>Edge Life13095</t>
  </si>
  <si>
    <t>Edge Life13094</t>
  </si>
  <si>
    <t>Edge Life13093</t>
  </si>
  <si>
    <t>Edge Life13092</t>
  </si>
  <si>
    <t>Edge Life13091</t>
  </si>
  <si>
    <t>Edge Life13090</t>
  </si>
  <si>
    <t>Edge Life13089</t>
  </si>
  <si>
    <t>Edge Life13088</t>
  </si>
  <si>
    <t>Edge Life13087</t>
  </si>
  <si>
    <t>Edge Life13086</t>
  </si>
  <si>
    <t>Edge Life13085</t>
  </si>
  <si>
    <t>Edge Life13084</t>
  </si>
  <si>
    <t>Edge Life13083</t>
  </si>
  <si>
    <t>Edge Life13082</t>
  </si>
  <si>
    <t>Edge Life13081</t>
  </si>
  <si>
    <t>Edge Life13080</t>
  </si>
  <si>
    <t>Edge Life13079</t>
  </si>
  <si>
    <t>Edge Life13078</t>
  </si>
  <si>
    <t>Edge Life13077</t>
  </si>
  <si>
    <t>Edge Life13076</t>
  </si>
  <si>
    <t>Edge Life13075</t>
  </si>
  <si>
    <t>Edge Life13074</t>
  </si>
  <si>
    <t>Edge Life13073</t>
  </si>
  <si>
    <t>Edge Life13072</t>
  </si>
  <si>
    <t>Edge Life13071</t>
  </si>
  <si>
    <t>Edge Life13070</t>
  </si>
  <si>
    <t>Edge Life13069</t>
  </si>
  <si>
    <t>Edge Life13068</t>
  </si>
  <si>
    <t>Edge Life13067</t>
  </si>
  <si>
    <t>Edge Life13066</t>
  </si>
  <si>
    <t>Edge Life13065</t>
  </si>
  <si>
    <t>Edge Life13064</t>
  </si>
  <si>
    <t>Edge Life13063</t>
  </si>
  <si>
    <t>Edge Life13062</t>
  </si>
  <si>
    <t>Edge Life13061</t>
  </si>
  <si>
    <t>Edge Life13060</t>
  </si>
  <si>
    <t>Edge Life13059</t>
  </si>
  <si>
    <t>Edge Life13058</t>
  </si>
  <si>
    <t>Edge Life13057</t>
  </si>
  <si>
    <t>Edge Life13056</t>
  </si>
  <si>
    <t>Edge Life13055</t>
  </si>
  <si>
    <t>Edge Life13054</t>
  </si>
  <si>
    <t>Edge Life13053</t>
  </si>
  <si>
    <t>Edge Life13052</t>
  </si>
  <si>
    <t>Edge Life13051</t>
  </si>
  <si>
    <t>Edge Life13050</t>
  </si>
  <si>
    <t>Edge Life13049</t>
  </si>
  <si>
    <t>Edge Life13048</t>
  </si>
  <si>
    <t>Edge Life13047</t>
  </si>
  <si>
    <t>Edge Life13046</t>
  </si>
  <si>
    <t>Edge Life13045</t>
  </si>
  <si>
    <t>Edge Life13044</t>
  </si>
  <si>
    <t>Edge Life13043</t>
  </si>
  <si>
    <t>Edge Life13042</t>
  </si>
  <si>
    <t>Edge Life13041</t>
  </si>
  <si>
    <t>Edge Life13040</t>
  </si>
  <si>
    <t>Edge Life13039</t>
  </si>
  <si>
    <t>Edge Life13038</t>
  </si>
  <si>
    <t>Edge Life13037</t>
  </si>
  <si>
    <t>Edge Life13036</t>
  </si>
  <si>
    <t>Edge Life13035</t>
  </si>
  <si>
    <t>Edge Life13034</t>
  </si>
  <si>
    <t>Edge Life13033</t>
  </si>
  <si>
    <t>Edge Life13032</t>
  </si>
  <si>
    <t>Edge Life13031</t>
  </si>
  <si>
    <t>Edge Life13030</t>
  </si>
  <si>
    <t>Edge Life13029</t>
  </si>
  <si>
    <t>Edge Life13028</t>
  </si>
  <si>
    <t>Edge Life13027</t>
  </si>
  <si>
    <t>Edge Life13026</t>
  </si>
  <si>
    <t>Edge Life13025</t>
  </si>
  <si>
    <t>Edge Life13024</t>
  </si>
  <si>
    <t>Edge Life13023</t>
  </si>
  <si>
    <t>Edge Life13022</t>
  </si>
  <si>
    <t>Edge Life13021</t>
  </si>
  <si>
    <t>Edge Life13020</t>
  </si>
  <si>
    <t>Edge Life13019</t>
  </si>
  <si>
    <t>Edge Life13018</t>
  </si>
  <si>
    <t>Edge Life13017</t>
  </si>
  <si>
    <t>Edge Life13016</t>
  </si>
  <si>
    <t>Edge Life13015</t>
  </si>
  <si>
    <t>Edge Life13014</t>
  </si>
  <si>
    <t>Edge Life13013</t>
  </si>
  <si>
    <t>Edge Life13012</t>
  </si>
  <si>
    <t>Edge Life13011</t>
  </si>
  <si>
    <t>Edge Life13010</t>
  </si>
  <si>
    <t>Edge Life13009</t>
  </si>
  <si>
    <t>Edge Life13008</t>
  </si>
  <si>
    <t>Edge Life13007</t>
  </si>
  <si>
    <t>Edge Life13006</t>
  </si>
  <si>
    <t>Edge Life13005</t>
  </si>
  <si>
    <t>Edge Life13004</t>
  </si>
  <si>
    <t>Edge Life13003</t>
  </si>
  <si>
    <t>Edge Life13002</t>
  </si>
  <si>
    <t>Edge Life13001</t>
  </si>
  <si>
    <t>Edge Life13000</t>
  </si>
  <si>
    <t>Edge Life12999</t>
  </si>
  <si>
    <t>Edge Life12998</t>
  </si>
  <si>
    <t>Edge Life12997</t>
  </si>
  <si>
    <t>Edge Life12996</t>
  </si>
  <si>
    <t>Edge Life12995</t>
  </si>
  <si>
    <t>Edge Life12994</t>
  </si>
  <si>
    <t>Edge Life12993</t>
  </si>
  <si>
    <t>Edge Life12992</t>
  </si>
  <si>
    <t>Edge Life12991</t>
  </si>
  <si>
    <t>Edge Life12990</t>
  </si>
  <si>
    <t>Edge Life12989</t>
  </si>
  <si>
    <t>Edge Life12988</t>
  </si>
  <si>
    <t>Edge Life12987</t>
  </si>
  <si>
    <t>Edge Life12986</t>
  </si>
  <si>
    <t>Edge Life12985</t>
  </si>
  <si>
    <t>Edge Life12984</t>
  </si>
  <si>
    <t>Edge Life12983</t>
  </si>
  <si>
    <t>Edge Life12982</t>
  </si>
  <si>
    <t>Edge Life12981</t>
  </si>
  <si>
    <t>Edge Life12980</t>
  </si>
  <si>
    <t>Edge Life12979</t>
  </si>
  <si>
    <t>Edge Life12978</t>
  </si>
  <si>
    <t>Edge Life12977</t>
  </si>
  <si>
    <t>Edge Life12976</t>
  </si>
  <si>
    <t>Edge Life12975</t>
  </si>
  <si>
    <t>Edge Life12974</t>
  </si>
  <si>
    <t>Edge Life12973</t>
  </si>
  <si>
    <t>Edge Life12972</t>
  </si>
  <si>
    <t>Edge Life12971</t>
  </si>
  <si>
    <t>Edge Life12970</t>
  </si>
  <si>
    <t>Edge Life12969</t>
  </si>
  <si>
    <t>Edge Life12968</t>
  </si>
  <si>
    <t>Edge Life12967</t>
  </si>
  <si>
    <t>Edge Life12966</t>
  </si>
  <si>
    <t>Edge Life12965</t>
  </si>
  <si>
    <t>Edge Life12964</t>
  </si>
  <si>
    <t>Edge Life12963</t>
  </si>
  <si>
    <t>Edge Life12962</t>
  </si>
  <si>
    <t>Edge Life12961</t>
  </si>
  <si>
    <t>Edge Life12960</t>
  </si>
  <si>
    <t>Edge Life12959</t>
  </si>
  <si>
    <t>Edge Life12958</t>
  </si>
  <si>
    <t>Edge Life12957</t>
  </si>
  <si>
    <t>Edge Life12956</t>
  </si>
  <si>
    <t>Edge Life12955</t>
  </si>
  <si>
    <t>Edge Life12954</t>
  </si>
  <si>
    <t>Edge Life12953</t>
  </si>
  <si>
    <t>Edge Life12952</t>
  </si>
  <si>
    <t>Edge Life12951</t>
  </si>
  <si>
    <t>Edge Life12950</t>
  </si>
  <si>
    <t>Edge Life12949</t>
  </si>
  <si>
    <t>Edge Life12948</t>
  </si>
  <si>
    <t>Edge Life12947</t>
  </si>
  <si>
    <t>Edge Life12946</t>
  </si>
  <si>
    <t>Edge Life12945</t>
  </si>
  <si>
    <t>Edge Life12944</t>
  </si>
  <si>
    <t>Edge Life12943</t>
  </si>
  <si>
    <t>Edge Life12942</t>
  </si>
  <si>
    <t>Edge Life12941</t>
  </si>
  <si>
    <t>Edge Life12940</t>
  </si>
  <si>
    <t>Edge Life12939</t>
  </si>
  <si>
    <t>Edge Life12938</t>
  </si>
  <si>
    <t>Edge Life12937</t>
  </si>
  <si>
    <t>Edge Life12936</t>
  </si>
  <si>
    <t>Edge Life12935</t>
  </si>
  <si>
    <t>Edge Life12934</t>
  </si>
  <si>
    <t>Edge Life12933</t>
  </si>
  <si>
    <t>Edge Life12932</t>
  </si>
  <si>
    <t>Edge Life12931</t>
  </si>
  <si>
    <t>Edge Life12930</t>
  </si>
  <si>
    <t>Edge Life12929</t>
  </si>
  <si>
    <t>Edge Life12928</t>
  </si>
  <si>
    <t>Edge Life12927</t>
  </si>
  <si>
    <t>Edge Life12926</t>
  </si>
  <si>
    <t>Edge Life12925</t>
  </si>
  <si>
    <t>Edge Life12924</t>
  </si>
  <si>
    <t>Edge Life12923</t>
  </si>
  <si>
    <t>Edge Life12922</t>
  </si>
  <si>
    <t>Edge Life12921</t>
  </si>
  <si>
    <t>Edge Life12920</t>
  </si>
  <si>
    <t>Edge Life12919</t>
  </si>
  <si>
    <t>Edge Life12918</t>
  </si>
  <si>
    <t>Edge Life12917</t>
  </si>
  <si>
    <t>Edge Life12916</t>
  </si>
  <si>
    <t>Edge Life12915</t>
  </si>
  <si>
    <t>Edge Life12914</t>
  </si>
  <si>
    <t>Edge Life12913</t>
  </si>
  <si>
    <t>Edge Life12912</t>
  </si>
  <si>
    <t>Edge Life12911</t>
  </si>
  <si>
    <t>Edge Life12910</t>
  </si>
  <si>
    <t>Edge Life12909</t>
  </si>
  <si>
    <t>Edge Life12908</t>
  </si>
  <si>
    <t>Edge Life12907</t>
  </si>
  <si>
    <t>Edge Life12906</t>
  </si>
  <si>
    <t>Edge Life12905</t>
  </si>
  <si>
    <t>Edge Life12904</t>
  </si>
  <si>
    <t>Edge Life12903</t>
  </si>
  <si>
    <t>Edge Life12902</t>
  </si>
  <si>
    <t>Edge Life12901</t>
  </si>
  <si>
    <t>Edge Life12900</t>
  </si>
  <si>
    <t>Edge Life12899</t>
  </si>
  <si>
    <t>Edge Life12898</t>
  </si>
  <si>
    <t>Edge Life12897</t>
  </si>
  <si>
    <t>Edge Life12896</t>
  </si>
  <si>
    <t>Edge Life12895</t>
  </si>
  <si>
    <t>Edge Life12894</t>
  </si>
  <si>
    <t>Edge Life12893</t>
  </si>
  <si>
    <t>Edge Life12892</t>
  </si>
  <si>
    <t>Edge Life12891</t>
  </si>
  <si>
    <t>Edge Life12890</t>
  </si>
  <si>
    <t>Edge Life12889</t>
  </si>
  <si>
    <t>Edge Life12888</t>
  </si>
  <si>
    <t>Edge Life12887</t>
  </si>
  <si>
    <t>Edge Life12886</t>
  </si>
  <si>
    <t>Edge Life12885</t>
  </si>
  <si>
    <t>Edge Life12884</t>
  </si>
  <si>
    <t>Edge Life12883</t>
  </si>
  <si>
    <t>Edge Life12882</t>
  </si>
  <si>
    <t>Edge Life12881</t>
  </si>
  <si>
    <t>Edge Life12880</t>
  </si>
  <si>
    <t>Edge Life12879</t>
  </si>
  <si>
    <t>Edge Life12878</t>
  </si>
  <si>
    <t>Edge Life12877</t>
  </si>
  <si>
    <t>Edge Life12876</t>
  </si>
  <si>
    <t>Edge Life12875</t>
  </si>
  <si>
    <t>Edge Life12874</t>
  </si>
  <si>
    <t>Edge Life12873</t>
  </si>
  <si>
    <t>Edge Life12872</t>
  </si>
  <si>
    <t>Edge Life12871</t>
  </si>
  <si>
    <t>Edge Life12870</t>
  </si>
  <si>
    <t>Edge Life12869</t>
  </si>
  <si>
    <t>Edge Life12868</t>
  </si>
  <si>
    <t>Edge Life12867</t>
  </si>
  <si>
    <t>Edge Life12866</t>
  </si>
  <si>
    <t>Edge Life12865</t>
  </si>
  <si>
    <t>Edge Life12864</t>
  </si>
  <si>
    <t>Edge Life12863</t>
  </si>
  <si>
    <t>Edge Life12862</t>
  </si>
  <si>
    <t>Edge Life12861</t>
  </si>
  <si>
    <t>Edge Life12860</t>
  </si>
  <si>
    <t>Edge Life12859</t>
  </si>
  <si>
    <t>Edge Life12858</t>
  </si>
  <si>
    <t>Edge Life12857</t>
  </si>
  <si>
    <t>Edge Life12856</t>
  </si>
  <si>
    <t>Edge Life12855</t>
  </si>
  <si>
    <t>Edge Life12854</t>
  </si>
  <si>
    <t>Edge Life12853</t>
  </si>
  <si>
    <t>Edge Life12852</t>
  </si>
  <si>
    <t>Edge Life12851</t>
  </si>
  <si>
    <t>Edge Life12850</t>
  </si>
  <si>
    <t>Edge Life12849</t>
  </si>
  <si>
    <t>Edge Life12848</t>
  </si>
  <si>
    <t>Edge Life12847</t>
  </si>
  <si>
    <t>Edge Life12846</t>
  </si>
  <si>
    <t>Edge Life12845</t>
  </si>
  <si>
    <t>Edge Life12844</t>
  </si>
  <si>
    <t>Edge Life12843</t>
  </si>
  <si>
    <t>Edge Life12842</t>
  </si>
  <si>
    <t>Edge Life12841</t>
  </si>
  <si>
    <t>Edge Life12840</t>
  </si>
  <si>
    <t>Edge Life12839</t>
  </si>
  <si>
    <t>Edge Life12838</t>
  </si>
  <si>
    <t>Edge Life12837</t>
  </si>
  <si>
    <t>Edge Life12836</t>
  </si>
  <si>
    <t>Edge Life12835</t>
  </si>
  <si>
    <t>Edge Life12834</t>
  </si>
  <si>
    <t>Edge Life12833</t>
  </si>
  <si>
    <t>Edge Life12832</t>
  </si>
  <si>
    <t>Edge Life12831</t>
  </si>
  <si>
    <t>Edge Life12830</t>
  </si>
  <si>
    <t>Edge Life12829</t>
  </si>
  <si>
    <t>Edge Life12828</t>
  </si>
  <si>
    <t>Edge Life12827</t>
  </si>
  <si>
    <t>Edge Life12826</t>
  </si>
  <si>
    <t>Edge Life12825</t>
  </si>
  <si>
    <t>Edge Life12824</t>
  </si>
  <si>
    <t>Edge Life12823</t>
  </si>
  <si>
    <t>Edge Life12822</t>
  </si>
  <si>
    <t>Edge Life12821</t>
  </si>
  <si>
    <t>Edge Life12820</t>
  </si>
  <si>
    <t>Edge Life12819</t>
  </si>
  <si>
    <t>Edge Life12818</t>
  </si>
  <si>
    <t>Edge Life12817</t>
  </si>
  <si>
    <t>Edge Life12816</t>
  </si>
  <si>
    <t>Edge Life12815</t>
  </si>
  <si>
    <t>Edge Life12814</t>
  </si>
  <si>
    <t>Edge Life12813</t>
  </si>
  <si>
    <t>Edge Life12812</t>
  </si>
  <si>
    <t>Edge Life12811</t>
  </si>
  <si>
    <t>Edge Life12810</t>
  </si>
  <si>
    <t>Edge Life12809</t>
  </si>
  <si>
    <t>Edge Life12808</t>
  </si>
  <si>
    <t>Edge Life12807</t>
  </si>
  <si>
    <t>Edge Life12806</t>
  </si>
  <si>
    <t>Edge Life12805</t>
  </si>
  <si>
    <t>Edge Life12804</t>
  </si>
  <si>
    <t>Edge Life12803</t>
  </si>
  <si>
    <t>Edge Life12802</t>
  </si>
  <si>
    <t>Edge Life12801</t>
  </si>
  <si>
    <t>Edge Life12800</t>
  </si>
  <si>
    <t>Edge Life12799</t>
  </si>
  <si>
    <t>Edge Life12798</t>
  </si>
  <si>
    <t>Edge Life12797</t>
  </si>
  <si>
    <t>Edge Life12796</t>
  </si>
  <si>
    <t>Edge Life12795</t>
  </si>
  <si>
    <t>Edge Life12794</t>
  </si>
  <si>
    <t>Edge Life12793</t>
  </si>
  <si>
    <t>Edge Life12792</t>
  </si>
  <si>
    <t>Edge Life12791</t>
  </si>
  <si>
    <t>Edge Life12790</t>
  </si>
  <si>
    <t>Edge Life12789</t>
  </si>
  <si>
    <t>Edge Life12788</t>
  </si>
  <si>
    <t>Edge Life12787</t>
  </si>
  <si>
    <t>Edge Life12786</t>
  </si>
  <si>
    <t>Edge Life12785</t>
  </si>
  <si>
    <t>Edge Life12784</t>
  </si>
  <si>
    <t>Edge Life12783</t>
  </si>
  <si>
    <t>Edge Life12782</t>
  </si>
  <si>
    <t>Edge Life12781</t>
  </si>
  <si>
    <t>Edge Life12780</t>
  </si>
  <si>
    <t>Edge Life12779</t>
  </si>
  <si>
    <t>Edge Life12778</t>
  </si>
  <si>
    <t>Edge Life12777</t>
  </si>
  <si>
    <t>Edge Life12776</t>
  </si>
  <si>
    <t>Edge Life12775</t>
  </si>
  <si>
    <t>Edge Life12774</t>
  </si>
  <si>
    <t>Edge Life12773</t>
  </si>
  <si>
    <t>Edge Life12772</t>
  </si>
  <si>
    <t>Edge Life12771</t>
  </si>
  <si>
    <t>Edge Life12770</t>
  </si>
  <si>
    <t>Edge Life12769</t>
  </si>
  <si>
    <t>Edge Life12768</t>
  </si>
  <si>
    <t>Edge Life12767</t>
  </si>
  <si>
    <t>Edge Life12766</t>
  </si>
  <si>
    <t>Edge Life12765</t>
  </si>
  <si>
    <t>Edge Life12764</t>
  </si>
  <si>
    <t>Edge Life12763</t>
  </si>
  <si>
    <t>Edge Life12762</t>
  </si>
  <si>
    <t>Edge Life12761</t>
  </si>
  <si>
    <t>Edge Life12760</t>
  </si>
  <si>
    <t>Edge Life12759</t>
  </si>
  <si>
    <t>Edge Life12758</t>
  </si>
  <si>
    <t>Edge Life12757</t>
  </si>
  <si>
    <t>Edge Life12756</t>
  </si>
  <si>
    <t>Edge Life12755</t>
  </si>
  <si>
    <t>Edge Life12754</t>
  </si>
  <si>
    <t>Edge Life12753</t>
  </si>
  <si>
    <t>Edge Life12752</t>
  </si>
  <si>
    <t>Edge Life12751</t>
  </si>
  <si>
    <t>Edge Life12750</t>
  </si>
  <si>
    <t>Edge Life12749</t>
  </si>
  <si>
    <t>Edge Life12748</t>
  </si>
  <si>
    <t>Edge Life12747</t>
  </si>
  <si>
    <t>Edge Life12746</t>
  </si>
  <si>
    <t>Edge Life12745</t>
  </si>
  <si>
    <t>Edge Life12744</t>
  </si>
  <si>
    <t>Edge Life12743</t>
  </si>
  <si>
    <t>Edge Life12742</t>
  </si>
  <si>
    <t>Edge Life12741</t>
  </si>
  <si>
    <t>Edge Life12740</t>
  </si>
  <si>
    <t>Edge Life12739</t>
  </si>
  <si>
    <t>Edge Life12738</t>
  </si>
  <si>
    <t>Edge Life12737</t>
  </si>
  <si>
    <t>Edge Life12736</t>
  </si>
  <si>
    <t>Edge Life12735</t>
  </si>
  <si>
    <t>Edge Life12734</t>
  </si>
  <si>
    <t>Edge Life12733</t>
  </si>
  <si>
    <t>Edge Life12732</t>
  </si>
  <si>
    <t>Edge Life12731</t>
  </si>
  <si>
    <t>Edge Life12730</t>
  </si>
  <si>
    <t>Edge Life12729</t>
  </si>
  <si>
    <t>Edge Life12728</t>
  </si>
  <si>
    <t>Edge Life12727</t>
  </si>
  <si>
    <t>Edge Life12726</t>
  </si>
  <si>
    <t>Edge Life12725</t>
  </si>
  <si>
    <t>Edge Life12724</t>
  </si>
  <si>
    <t>Edge Life12723</t>
  </si>
  <si>
    <t>Edge Life12722</t>
  </si>
  <si>
    <t>Edge Life12721</t>
  </si>
  <si>
    <t>Edge Life12720</t>
  </si>
  <si>
    <t>Edge Life12719</t>
  </si>
  <si>
    <t>Edge Life12718</t>
  </si>
  <si>
    <t>Edge Life12717</t>
  </si>
  <si>
    <t>Edge Life12716</t>
  </si>
  <si>
    <t>Edge Life12715</t>
  </si>
  <si>
    <t>Edge Life12714</t>
  </si>
  <si>
    <t>Edge Life12713</t>
  </si>
  <si>
    <t>Edge Life12712</t>
  </si>
  <si>
    <t>Edge Life12711</t>
  </si>
  <si>
    <t>Edge Life12710</t>
  </si>
  <si>
    <t>Edge Life12709</t>
  </si>
  <si>
    <t>Edge Life12708</t>
  </si>
  <si>
    <t>Edge Life12707</t>
  </si>
  <si>
    <t>Edge Life12706</t>
  </si>
  <si>
    <t>Edge Life12705</t>
  </si>
  <si>
    <t>Edge Life12704</t>
  </si>
  <si>
    <t>Edge Life12703</t>
  </si>
  <si>
    <t>Edge Life12702</t>
  </si>
  <si>
    <t>Edge Life12701</t>
  </si>
  <si>
    <t>Edge Life12700</t>
  </si>
  <si>
    <t>Edge Life12699</t>
  </si>
  <si>
    <t>Edge Life12698</t>
  </si>
  <si>
    <t>Edge Life12697</t>
  </si>
  <si>
    <t>Edge Life12696</t>
  </si>
  <si>
    <t>Edge Life12695</t>
  </si>
  <si>
    <t>Edge Life12694</t>
  </si>
  <si>
    <t>Edge Life12693</t>
  </si>
  <si>
    <t>Edge Life12692</t>
  </si>
  <si>
    <t>Edge Life12691</t>
  </si>
  <si>
    <t>Edge Life12690</t>
  </si>
  <si>
    <t>Edge Life12689</t>
  </si>
  <si>
    <t>Edge Life12688</t>
  </si>
  <si>
    <t>Edge Life12687</t>
  </si>
  <si>
    <t>Edge Life12686</t>
  </si>
  <si>
    <t>Edge Life12685</t>
  </si>
  <si>
    <t>Edge Life12684</t>
  </si>
  <si>
    <t>Edge Life12683</t>
  </si>
  <si>
    <t>Edge Life12682</t>
  </si>
  <si>
    <t>Edge Life12681</t>
  </si>
  <si>
    <t>Edge Life12680</t>
  </si>
  <si>
    <t>Edge Life12679</t>
  </si>
  <si>
    <t>Edge Life12678</t>
  </si>
  <si>
    <t>Edge Life12677</t>
  </si>
  <si>
    <t>Edge Life12676</t>
  </si>
  <si>
    <t>Edge Life12675</t>
  </si>
  <si>
    <t>Edge Life12674</t>
  </si>
  <si>
    <t>Edge Life12673</t>
  </si>
  <si>
    <t>Edge Life12672</t>
  </si>
  <si>
    <t>Edge Life12671</t>
  </si>
  <si>
    <t>Edge Life12670</t>
  </si>
  <si>
    <t>Edge Life12669</t>
  </si>
  <si>
    <t>Edge Life12668</t>
  </si>
  <si>
    <t>Edge Life12667</t>
  </si>
  <si>
    <t>Edge Life12666</t>
  </si>
  <si>
    <t>Edge Life12665</t>
  </si>
  <si>
    <t>Edge Life12664</t>
  </si>
  <si>
    <t>Edge Life12663</t>
  </si>
  <si>
    <t>Edge Life12662</t>
  </si>
  <si>
    <t>Edge Life12661</t>
  </si>
  <si>
    <t>Edge Life12660</t>
  </si>
  <si>
    <t>Edge Life12659</t>
  </si>
  <si>
    <t>Edge Life12658</t>
  </si>
  <si>
    <t>Edge Life12657</t>
  </si>
  <si>
    <t>Edge Life12656</t>
  </si>
  <si>
    <t>Edge Life12655</t>
  </si>
  <si>
    <t>Edge Life12654</t>
  </si>
  <si>
    <t>Edge Life12653</t>
  </si>
  <si>
    <t>Edge Life12652</t>
  </si>
  <si>
    <t>Edge Life12651</t>
  </si>
  <si>
    <t>Edge Life12650</t>
  </si>
  <si>
    <t>Edge Life12649</t>
  </si>
  <si>
    <t>Edge Life12648</t>
  </si>
  <si>
    <t>Edge Life12647</t>
  </si>
  <si>
    <t>Edge Life12646</t>
  </si>
  <si>
    <t>Edge Life12645</t>
  </si>
  <si>
    <t>Edge Life12644</t>
  </si>
  <si>
    <t>Edge Life12643</t>
  </si>
  <si>
    <t>Edge Life12642</t>
  </si>
  <si>
    <t>Edge Life12641</t>
  </si>
  <si>
    <t>Edge Life12640</t>
  </si>
  <si>
    <t>Edge Life12639</t>
  </si>
  <si>
    <t>Edge Life12638</t>
  </si>
  <si>
    <t>Edge Life12637</t>
  </si>
  <si>
    <t>Edge Life12636</t>
  </si>
  <si>
    <t>Edge Life12635</t>
  </si>
  <si>
    <t>Edge Life12634</t>
  </si>
  <si>
    <t>Edge Life12633</t>
  </si>
  <si>
    <t>Edge Life12632</t>
  </si>
  <si>
    <t>Edge Life12631</t>
  </si>
  <si>
    <t>Edge Life12630</t>
  </si>
  <si>
    <t>Edge Life12629</t>
  </si>
  <si>
    <t>Edge Life12628</t>
  </si>
  <si>
    <t>Edge Life12627</t>
  </si>
  <si>
    <t>Edge Life12626</t>
  </si>
  <si>
    <t>Edge Life12625</t>
  </si>
  <si>
    <t>Edge Life12624</t>
  </si>
  <si>
    <t>Edge Life12623</t>
  </si>
  <si>
    <t>Edge Life12622</t>
  </si>
  <si>
    <t>Edge Life12621</t>
  </si>
  <si>
    <t>Edge Life12620</t>
  </si>
  <si>
    <t>Edge Life12619</t>
  </si>
  <si>
    <t>Edge Life12618</t>
  </si>
  <si>
    <t>Edge Life12617</t>
  </si>
  <si>
    <t>Edge Life12616</t>
  </si>
  <si>
    <t>Edge Life12615</t>
  </si>
  <si>
    <t>Edge Life12614</t>
  </si>
  <si>
    <t>Edge Life12613</t>
  </si>
  <si>
    <t>Edge Life12612</t>
  </si>
  <si>
    <t>Edge Life12611</t>
  </si>
  <si>
    <t>Edge Life12610</t>
  </si>
  <si>
    <t>Edge Life12609</t>
  </si>
  <si>
    <t>Edge Life12608</t>
  </si>
  <si>
    <t>Edge Life12607</t>
  </si>
  <si>
    <t>Edge Life12606</t>
  </si>
  <si>
    <t>Edge Life12605</t>
  </si>
  <si>
    <t>Edge Life12604</t>
  </si>
  <si>
    <t>Edge Life12603</t>
  </si>
  <si>
    <t>Edge Life12602</t>
  </si>
  <si>
    <t>Edge Life12601</t>
  </si>
  <si>
    <t>Edge Life12600</t>
  </si>
  <si>
    <t>Edge Life12599</t>
  </si>
  <si>
    <t>Edge Life12598</t>
  </si>
  <si>
    <t>Edge Life12597</t>
  </si>
  <si>
    <t>Edge Life12596</t>
  </si>
  <si>
    <t>Edge Life12595</t>
  </si>
  <si>
    <t>Edge Life12594</t>
  </si>
  <si>
    <t>Edge Life12593</t>
  </si>
  <si>
    <t>Edge Life12592</t>
  </si>
  <si>
    <t>Edge Life12591</t>
  </si>
  <si>
    <t>Edge Life12590</t>
  </si>
  <si>
    <t>Edge Life12589</t>
  </si>
  <si>
    <t>Edge Life12588</t>
  </si>
  <si>
    <t>Edge Life12587</t>
  </si>
  <si>
    <t>Edge Life12586</t>
  </si>
  <si>
    <t>Edge Life12585</t>
  </si>
  <si>
    <t>Edge Life12584</t>
  </si>
  <si>
    <t>Edge Life12583</t>
  </si>
  <si>
    <t>Edge Life12582</t>
  </si>
  <si>
    <t>Edge Life12581</t>
  </si>
  <si>
    <t>Edge Life12580</t>
  </si>
  <si>
    <t>Edge Life12579</t>
  </si>
  <si>
    <t>Edge Life12578</t>
  </si>
  <si>
    <t>Edge Life12577</t>
  </si>
  <si>
    <t>Edge Life12576</t>
  </si>
  <si>
    <t>Edge Life12575</t>
  </si>
  <si>
    <t>Edge Life12574</t>
  </si>
  <si>
    <t>Edge Life12573</t>
  </si>
  <si>
    <t>Edge Life12572</t>
  </si>
  <si>
    <t>Edge Life12571</t>
  </si>
  <si>
    <t>Edge Life12570</t>
  </si>
  <si>
    <t>Edge Life12569</t>
  </si>
  <si>
    <t>Edge Life12568</t>
  </si>
  <si>
    <t>Edge Life12567</t>
  </si>
  <si>
    <t>Edge Life12566</t>
  </si>
  <si>
    <t>Edge Life12565</t>
  </si>
  <si>
    <t>Edge Life12564</t>
  </si>
  <si>
    <t>Edge Life12563</t>
  </si>
  <si>
    <t>Edge Life12562</t>
  </si>
  <si>
    <t>Edge Life12561</t>
  </si>
  <si>
    <t>Edge Life12560</t>
  </si>
  <si>
    <t>Edge Life12559</t>
  </si>
  <si>
    <t>Edge Life12558</t>
  </si>
  <si>
    <t>Edge Life12557</t>
  </si>
  <si>
    <t>Edge Life12556</t>
  </si>
  <si>
    <t>Edge Life12555</t>
  </si>
  <si>
    <t>Edge Life12554</t>
  </si>
  <si>
    <t>Edge Life12553</t>
  </si>
  <si>
    <t>Edge Life12552</t>
  </si>
  <si>
    <t>Edge Life12551</t>
  </si>
  <si>
    <t>Edge Life12550</t>
  </si>
  <si>
    <t>Edge Life12549</t>
  </si>
  <si>
    <t>Edge Life12548</t>
  </si>
  <si>
    <t>Edge Life12547</t>
  </si>
  <si>
    <t>Edge Life12546</t>
  </si>
  <si>
    <t>Edge Life12545</t>
  </si>
  <si>
    <t>Edge Life12544</t>
  </si>
  <si>
    <t>Edge Life12543</t>
  </si>
  <si>
    <t>Edge Life12542</t>
  </si>
  <si>
    <t>Edge Life12541</t>
  </si>
  <si>
    <t>Edge Life12540</t>
  </si>
  <si>
    <t>Edge Life12539</t>
  </si>
  <si>
    <t>Edge Life12538</t>
  </si>
  <si>
    <t>Edge Life12537</t>
  </si>
  <si>
    <t>Edge Life12536</t>
  </si>
  <si>
    <t>Edge Life12535</t>
  </si>
  <si>
    <t>Edge Life12534</t>
  </si>
  <si>
    <t>Edge Life12533</t>
  </si>
  <si>
    <t>Edge Life12532</t>
  </si>
  <si>
    <t>Edge Life12531</t>
  </si>
  <si>
    <t>Edge Life12530</t>
  </si>
  <si>
    <t>Edge Life12529</t>
  </si>
  <si>
    <t>Edge Life12528</t>
  </si>
  <si>
    <t>Edge Life12527</t>
  </si>
  <si>
    <t>Edge Life12526</t>
  </si>
  <si>
    <t>Edge Life12525</t>
  </si>
  <si>
    <t>Edge Life12524</t>
  </si>
  <si>
    <t>Edge Life12523</t>
  </si>
  <si>
    <t>Edge Life12522</t>
  </si>
  <si>
    <t>Edge Life12521</t>
  </si>
  <si>
    <t>Edge Life12520</t>
  </si>
  <si>
    <t>Edge Life12519</t>
  </si>
  <si>
    <t>Edge Life12518</t>
  </si>
  <si>
    <t>Edge Life12517</t>
  </si>
  <si>
    <t>Edge Life12516</t>
  </si>
  <si>
    <t>Edge Life12515</t>
  </si>
  <si>
    <t>Edge Life12514</t>
  </si>
  <si>
    <t>Edge Life12513</t>
  </si>
  <si>
    <t>Edge Life12512</t>
  </si>
  <si>
    <t>Edge Life12511</t>
  </si>
  <si>
    <t>Edge Life12510</t>
  </si>
  <si>
    <t>Edge Life12509</t>
  </si>
  <si>
    <t>Edge Life12508</t>
  </si>
  <si>
    <t>Edge Life12507</t>
  </si>
  <si>
    <t>Edge Life12506</t>
  </si>
  <si>
    <t>Edge Life12505</t>
  </si>
  <si>
    <t>Edge Life12504</t>
  </si>
  <si>
    <t>Edge Life12503</t>
  </si>
  <si>
    <t>Edge Life12502</t>
  </si>
  <si>
    <t>Edge Life12501</t>
  </si>
  <si>
    <t>Edge Life12500</t>
  </si>
  <si>
    <t>Edge Life12499</t>
  </si>
  <si>
    <t>Edge Life12498</t>
  </si>
  <si>
    <t>Edge Life12497</t>
  </si>
  <si>
    <t>Edge Life12496</t>
  </si>
  <si>
    <t>Edge Life12495</t>
  </si>
  <si>
    <t>Edge Life12494</t>
  </si>
  <si>
    <t>Edge Life12493</t>
  </si>
  <si>
    <t>Edge Life12492</t>
  </si>
  <si>
    <t>Edge Life12491</t>
  </si>
  <si>
    <t>Edge Life12490</t>
  </si>
  <si>
    <t>Edge Life12489</t>
  </si>
  <si>
    <t>Edge Life12488</t>
  </si>
  <si>
    <t>Edge Life12487</t>
  </si>
  <si>
    <t>Edge Life12486</t>
  </si>
  <si>
    <t>Edge Life12485</t>
  </si>
  <si>
    <t>Edge Life12484</t>
  </si>
  <si>
    <t>Edge Life12483</t>
  </si>
  <si>
    <t>Edge Life12482</t>
  </si>
  <si>
    <t>Edge Life12481</t>
  </si>
  <si>
    <t>Edge Life12480</t>
  </si>
  <si>
    <t>Edge Life12479</t>
  </si>
  <si>
    <t>Edge Life12478</t>
  </si>
  <si>
    <t>Edge Life12477</t>
  </si>
  <si>
    <t>Edge Life12476</t>
  </si>
  <si>
    <t>Edge Life12475</t>
  </si>
  <si>
    <t>Edge Life12474</t>
  </si>
  <si>
    <t>Edge Life12473</t>
  </si>
  <si>
    <t>Edge Life12472</t>
  </si>
  <si>
    <t>Edge Life12471</t>
  </si>
  <si>
    <t>Edge Life12470</t>
  </si>
  <si>
    <t>Edge Life12469</t>
  </si>
  <si>
    <t>Edge Life12468</t>
  </si>
  <si>
    <t>Edge Life12467</t>
  </si>
  <si>
    <t>Edge Life12466</t>
  </si>
  <si>
    <t>Edge Life12465</t>
  </si>
  <si>
    <t>Edge Life12464</t>
  </si>
  <si>
    <t>Edge Life12463</t>
  </si>
  <si>
    <t>Edge Life12462</t>
  </si>
  <si>
    <t>Edge Life12461</t>
  </si>
  <si>
    <t>Edge Life12460</t>
  </si>
  <si>
    <t>Edge Life12459</t>
  </si>
  <si>
    <t>Edge Life12458</t>
  </si>
  <si>
    <t>Edge Life12457</t>
  </si>
  <si>
    <t>Edge Life12456</t>
  </si>
  <si>
    <t>Edge Life12455</t>
  </si>
  <si>
    <t>Edge Life12454</t>
  </si>
  <si>
    <t>Edge Life12453</t>
  </si>
  <si>
    <t>Edge Life12452</t>
  </si>
  <si>
    <t>Edge Life12451</t>
  </si>
  <si>
    <t>Edge Life12450</t>
  </si>
  <si>
    <t>Edge Life12449</t>
  </si>
  <si>
    <t>Edge Life12448</t>
  </si>
  <si>
    <t>Edge Life12447</t>
  </si>
  <si>
    <t>Edge Life12446</t>
  </si>
  <si>
    <t>Edge Life12445</t>
  </si>
  <si>
    <t>Edge Life12444</t>
  </si>
  <si>
    <t>Edge Life12443</t>
  </si>
  <si>
    <t>Edge Life12442</t>
  </si>
  <si>
    <t>Edge Life12441</t>
  </si>
  <si>
    <t>Edge Life12440</t>
  </si>
  <si>
    <t>Edge Life12439</t>
  </si>
  <si>
    <t>Edge Life12438</t>
  </si>
  <si>
    <t>Edge Life12437</t>
  </si>
  <si>
    <t>Edge Life12436</t>
  </si>
  <si>
    <t>Edge Life12435</t>
  </si>
  <si>
    <t>Edge Life12434</t>
  </si>
  <si>
    <t>Edge Life12433</t>
  </si>
  <si>
    <t>Edge Life12432</t>
  </si>
  <si>
    <t>Edge Life12431</t>
  </si>
  <si>
    <t>Edge Life12430</t>
  </si>
  <si>
    <t>Edge Life12429</t>
  </si>
  <si>
    <t>Edge Life12428</t>
  </si>
  <si>
    <t>Edge Life12427</t>
  </si>
  <si>
    <t>Edge Life12426</t>
  </si>
  <si>
    <t>Edge Life12425</t>
  </si>
  <si>
    <t>Edge Life12424</t>
  </si>
  <si>
    <t>Edge Life12423</t>
  </si>
  <si>
    <t>Edge Life12422</t>
  </si>
  <si>
    <t>Edge Life12421</t>
  </si>
  <si>
    <t>Edge Life12420</t>
  </si>
  <si>
    <t>Edge Life12419</t>
  </si>
  <si>
    <t>Edge Life12418</t>
  </si>
  <si>
    <t>Edge Life12417</t>
  </si>
  <si>
    <t>Edge Life12416</t>
  </si>
  <si>
    <t>Edge Life12415</t>
  </si>
  <si>
    <t>Edge Life12414</t>
  </si>
  <si>
    <t>Edge Life12413</t>
  </si>
  <si>
    <t>Edge Life12412</t>
  </si>
  <si>
    <t>Edge Life12411</t>
  </si>
  <si>
    <t>Edge Life12410</t>
  </si>
  <si>
    <t>Edge Life12409</t>
  </si>
  <si>
    <t>Edge Life12408</t>
  </si>
  <si>
    <t>Edge Life12407</t>
  </si>
  <si>
    <t>Edge Life12406</t>
  </si>
  <si>
    <t>Edge Life12405</t>
  </si>
  <si>
    <t>Edge Life12404</t>
  </si>
  <si>
    <t>Edge Life12403</t>
  </si>
  <si>
    <t>Edge Life12402</t>
  </si>
  <si>
    <t>Edge Life12401</t>
  </si>
  <si>
    <t>Edge Life12400</t>
  </si>
  <si>
    <t>Edge Life12399</t>
  </si>
  <si>
    <t>Edge Life12398</t>
  </si>
  <si>
    <t>Edge Life12397</t>
  </si>
  <si>
    <t>Edge Life12396</t>
  </si>
  <si>
    <t>Edge Life12395</t>
  </si>
  <si>
    <t>Edge Life12394</t>
  </si>
  <si>
    <t>Edge Life12393</t>
  </si>
  <si>
    <t>Edge Life12392</t>
  </si>
  <si>
    <t>Edge Life12391</t>
  </si>
  <si>
    <t>Edge Life12390</t>
  </si>
  <si>
    <t>Edge Life12389</t>
  </si>
  <si>
    <t>Edge Life12388</t>
  </si>
  <si>
    <t>Edge Life12387</t>
  </si>
  <si>
    <t>Edge Life12386</t>
  </si>
  <si>
    <t>Edge Life12385</t>
  </si>
  <si>
    <t>Edge Life12384</t>
  </si>
  <si>
    <t>Edge Life12383</t>
  </si>
  <si>
    <t>Edge Life12382</t>
  </si>
  <si>
    <t>Edge Life12381</t>
  </si>
  <si>
    <t>Edge Life12380</t>
  </si>
  <si>
    <t>Edge Life12379</t>
  </si>
  <si>
    <t>Edge Life12378</t>
  </si>
  <si>
    <t>Edge Life12377</t>
  </si>
  <si>
    <t>Edge Life12376</t>
  </si>
  <si>
    <t>Edge Life12375</t>
  </si>
  <si>
    <t>Edge Life12374</t>
  </si>
  <si>
    <t>Edge Life12373</t>
  </si>
  <si>
    <t>Edge Life12372</t>
  </si>
  <si>
    <t>Edge Life12371</t>
  </si>
  <si>
    <t>Edge Life12370</t>
  </si>
  <si>
    <t>Edge Life12369</t>
  </si>
  <si>
    <t>Edge Life12368</t>
  </si>
  <si>
    <t>Edge Life12367</t>
  </si>
  <si>
    <t>Edge Life12366</t>
  </si>
  <si>
    <t>Edge Life12365</t>
  </si>
  <si>
    <t>Edge Life12364</t>
  </si>
  <si>
    <t>Edge Life12363</t>
  </si>
  <si>
    <t>Edge Life12362</t>
  </si>
  <si>
    <t>Edge Life12361</t>
  </si>
  <si>
    <t>Edge Life12360</t>
  </si>
  <si>
    <t>Edge Life12359</t>
  </si>
  <si>
    <t>Edge Life12358</t>
  </si>
  <si>
    <t>Edge Life12357</t>
  </si>
  <si>
    <t>Edge Life12356</t>
  </si>
  <si>
    <t>Edge Life12355</t>
  </si>
  <si>
    <t>Edge Life12354</t>
  </si>
  <si>
    <t>Edge Life12353</t>
  </si>
  <si>
    <t>Edge Life12352</t>
  </si>
  <si>
    <t>Edge Life12351</t>
  </si>
  <si>
    <t>Edge Life12350</t>
  </si>
  <si>
    <t>Edge Life12349</t>
  </si>
  <si>
    <t>Edge Life12348</t>
  </si>
  <si>
    <t>Edge Life12347</t>
  </si>
  <si>
    <t>Edge Life12346</t>
  </si>
  <si>
    <t>Edge Life12345</t>
  </si>
  <si>
    <t>Edge Life12344</t>
  </si>
  <si>
    <t>Edge Life12343</t>
  </si>
  <si>
    <t>Edge Life12342</t>
  </si>
  <si>
    <t>Edge Life12341</t>
  </si>
  <si>
    <t>Edge Life12340</t>
  </si>
  <si>
    <t>Edge Life12339</t>
  </si>
  <si>
    <t>Edge Life12338</t>
  </si>
  <si>
    <t>Edge Life12337</t>
  </si>
  <si>
    <t>Edge Life12336</t>
  </si>
  <si>
    <t>Edge Life12335</t>
  </si>
  <si>
    <t>Edge Life12334</t>
  </si>
  <si>
    <t>Edge Life12333</t>
  </si>
  <si>
    <t>Edge Life12332</t>
  </si>
  <si>
    <t>Edge Life12331</t>
  </si>
  <si>
    <t>Edge Life12330</t>
  </si>
  <si>
    <t>Edge Life12329</t>
  </si>
  <si>
    <t>Edge Life12328</t>
  </si>
  <si>
    <t>Edge Life12327</t>
  </si>
  <si>
    <t>Edge Life12326</t>
  </si>
  <si>
    <t>Edge Life12325</t>
  </si>
  <si>
    <t>Edge Life12324</t>
  </si>
  <si>
    <t>Edge Life12323</t>
  </si>
  <si>
    <t>Edge Life12322</t>
  </si>
  <si>
    <t>Edge Life12321</t>
  </si>
  <si>
    <t>Edge Life12320</t>
  </si>
  <si>
    <t>Edge Life12319</t>
  </si>
  <si>
    <t>Edge Life12318</t>
  </si>
  <si>
    <t>Edge Life12317</t>
  </si>
  <si>
    <t>Edge Life12316</t>
  </si>
  <si>
    <t>Edge Life12315</t>
  </si>
  <si>
    <t>Edge Life12314</t>
  </si>
  <si>
    <t>Edge Life12313</t>
  </si>
  <si>
    <t>Edge Life12312</t>
  </si>
  <si>
    <t>Edge Life12311</t>
  </si>
  <si>
    <t>Edge Life12310</t>
  </si>
  <si>
    <t>Edge Life12309</t>
  </si>
  <si>
    <t>Edge Life12308</t>
  </si>
  <si>
    <t>Edge Life12307</t>
  </si>
  <si>
    <t>Edge Life12306</t>
  </si>
  <si>
    <t>Edge Life12305</t>
  </si>
  <si>
    <t>Edge Life12304</t>
  </si>
  <si>
    <t>Edge Life12303</t>
  </si>
  <si>
    <t>Edge Life12302</t>
  </si>
  <si>
    <t>Edge Life12301</t>
  </si>
  <si>
    <t>Edge Life12300</t>
  </si>
  <si>
    <t>Edge Life12299</t>
  </si>
  <si>
    <t>Edge Life12298</t>
  </si>
  <si>
    <t>Edge Life12297</t>
  </si>
  <si>
    <t>Edge Life12296</t>
  </si>
  <si>
    <t>Edge Life12295</t>
  </si>
  <si>
    <t>Edge Life12294</t>
  </si>
  <si>
    <t>Edge Life12293</t>
  </si>
  <si>
    <t>Edge Life12292</t>
  </si>
  <si>
    <t>Edge Life12291</t>
  </si>
  <si>
    <t>Edge Life12290</t>
  </si>
  <si>
    <t>Edge Life12289</t>
  </si>
  <si>
    <t>Edge Life12288</t>
  </si>
  <si>
    <t>Edge Life12287</t>
  </si>
  <si>
    <t>Edge Life12286</t>
  </si>
  <si>
    <t>Edge Life12285</t>
  </si>
  <si>
    <t>Edge Life12284</t>
  </si>
  <si>
    <t>Edge Life12283</t>
  </si>
  <si>
    <t>Edge Life12282</t>
  </si>
  <si>
    <t>Edge Life12281</t>
  </si>
  <si>
    <t>Edge Life12280</t>
  </si>
  <si>
    <t>Edge Life12279</t>
  </si>
  <si>
    <t>Edge Life12278</t>
  </si>
  <si>
    <t>Edge Life12277</t>
  </si>
  <si>
    <t>Edge Life12276</t>
  </si>
  <si>
    <t>Edge Life12275</t>
  </si>
  <si>
    <t>Edge Life12274</t>
  </si>
  <si>
    <t>Edge Life12273</t>
  </si>
  <si>
    <t>Edge Life12272</t>
  </si>
  <si>
    <t>Edge Life12271</t>
  </si>
  <si>
    <t>Edge Life12270</t>
  </si>
  <si>
    <t>Edge Life12269</t>
  </si>
  <si>
    <t>Edge Life12268</t>
  </si>
  <si>
    <t>Edge Life12267</t>
  </si>
  <si>
    <t>Edge Life12266</t>
  </si>
  <si>
    <t>Edge Life12265</t>
  </si>
  <si>
    <t>Edge Life12264</t>
  </si>
  <si>
    <t>Edge Life12263</t>
  </si>
  <si>
    <t>Edge Life12262</t>
  </si>
  <si>
    <t>Edge Life12261</t>
  </si>
  <si>
    <t>Edge Life12260</t>
  </si>
  <si>
    <t>Edge Life12259</t>
  </si>
  <si>
    <t>Edge Life12258</t>
  </si>
  <si>
    <t>Edge Life12257</t>
  </si>
  <si>
    <t>Edge Life12256</t>
  </si>
  <si>
    <t>Edge Life12255</t>
  </si>
  <si>
    <t>Edge Life12254</t>
  </si>
  <si>
    <t>Edge Life12253</t>
  </si>
  <si>
    <t>Edge Life12252</t>
  </si>
  <si>
    <t>Edge Life12251</t>
  </si>
  <si>
    <t>Edge Life12250</t>
  </si>
  <si>
    <t>Edge Life12249</t>
  </si>
  <si>
    <t>Edge Life12248</t>
  </si>
  <si>
    <t>Edge Life12247</t>
  </si>
  <si>
    <t>Edge Life12246</t>
  </si>
  <si>
    <t>Edge Life12245</t>
  </si>
  <si>
    <t>Edge Life12244</t>
  </si>
  <si>
    <t>Edge Life12243</t>
  </si>
  <si>
    <t>Edge Life12242</t>
  </si>
  <si>
    <t>Edge Life12241</t>
  </si>
  <si>
    <t>Edge Life12240</t>
  </si>
  <si>
    <t>Edge Life12239</t>
  </si>
  <si>
    <t>Edge Life12238</t>
  </si>
  <si>
    <t>Edge Life12237</t>
  </si>
  <si>
    <t>Edge Life12236</t>
  </si>
  <si>
    <t>Edge Life12235</t>
  </si>
  <si>
    <t>Edge Life12234</t>
  </si>
  <si>
    <t>Edge Life12233</t>
  </si>
  <si>
    <t>Edge Life12232</t>
  </si>
  <si>
    <t>Edge Life12231</t>
  </si>
  <si>
    <t>Edge Life12230</t>
  </si>
  <si>
    <t>Edge Life12229</t>
  </si>
  <si>
    <t>Edge Life12228</t>
  </si>
  <si>
    <t>Edge Life12227</t>
  </si>
  <si>
    <t>Edge Life12226</t>
  </si>
  <si>
    <t>Edge Life12225</t>
  </si>
  <si>
    <t>Edge Life12224</t>
  </si>
  <si>
    <t>Edge Life12223</t>
  </si>
  <si>
    <t>Edge Life12222</t>
  </si>
  <si>
    <t>Edge Life12221</t>
  </si>
  <si>
    <t>Edge Life12220</t>
  </si>
  <si>
    <t>Edge Life12219</t>
  </si>
  <si>
    <t>Edge Life12218</t>
  </si>
  <si>
    <t>Edge Life12217</t>
  </si>
  <si>
    <t>Edge Life12216</t>
  </si>
  <si>
    <t>Edge Life12215</t>
  </si>
  <si>
    <t>Edge Life12214</t>
  </si>
  <si>
    <t>Edge Life12213</t>
  </si>
  <si>
    <t>Edge Life12212</t>
  </si>
  <si>
    <t>Edge Life12211</t>
  </si>
  <si>
    <t>Edge Life12210</t>
  </si>
  <si>
    <t>Edge Life12209</t>
  </si>
  <si>
    <t>Edge Life12208</t>
  </si>
  <si>
    <t>Edge Life12207</t>
  </si>
  <si>
    <t>Edge Life12206</t>
  </si>
  <si>
    <t>Edge Life12205</t>
  </si>
  <si>
    <t>Edge Life12204</t>
  </si>
  <si>
    <t>Edge Life12203</t>
  </si>
  <si>
    <t>Edge Life12202</t>
  </si>
  <si>
    <t>Edge Life12201</t>
  </si>
  <si>
    <t>Edge Life12200</t>
  </si>
  <si>
    <t>Edge Life12199</t>
  </si>
  <si>
    <t>Edge Life12198</t>
  </si>
  <si>
    <t>Edge Life12197</t>
  </si>
  <si>
    <t>Edge Life12196</t>
  </si>
  <si>
    <t>Edge Life12195</t>
  </si>
  <si>
    <t>Edge Life12194</t>
  </si>
  <si>
    <t>Edge Life12193</t>
  </si>
  <si>
    <t>Edge Life12192</t>
  </si>
  <si>
    <t>Edge Life12191</t>
  </si>
  <si>
    <t>Edge Life12190</t>
  </si>
  <si>
    <t>Edge Life12189</t>
  </si>
  <si>
    <t>Edge Life12188</t>
  </si>
  <si>
    <t>Edge Life12187</t>
  </si>
  <si>
    <t>Edge Life12186</t>
  </si>
  <si>
    <t>Edge Life12185</t>
  </si>
  <si>
    <t>Edge Life12184</t>
  </si>
  <si>
    <t>Edge Life12183</t>
  </si>
  <si>
    <t>Edge Life12182</t>
  </si>
  <si>
    <t>Edge Life12181</t>
  </si>
  <si>
    <t>Edge Life12180</t>
  </si>
  <si>
    <t>Edge Life12179</t>
  </si>
  <si>
    <t>Edge Life12178</t>
  </si>
  <si>
    <t>Edge Life12177</t>
  </si>
  <si>
    <t>Edge Life12176</t>
  </si>
  <si>
    <t>Edge Life12175</t>
  </si>
  <si>
    <t>Edge Life12174</t>
  </si>
  <si>
    <t>Edge Life12173</t>
  </si>
  <si>
    <t>Edge Life12172</t>
  </si>
  <si>
    <t>Edge Life12171</t>
  </si>
  <si>
    <t>Edge Life12170</t>
  </si>
  <si>
    <t>Edge Life12169</t>
  </si>
  <si>
    <t>Edge Life12168</t>
  </si>
  <si>
    <t>Edge Life12167</t>
  </si>
  <si>
    <t>Edge Life12166</t>
  </si>
  <si>
    <t>Edge Life12165</t>
  </si>
  <si>
    <t>Edge Life12164</t>
  </si>
  <si>
    <t>Edge Life12163</t>
  </si>
  <si>
    <t>Edge Life12162</t>
  </si>
  <si>
    <t>Edge Life12161</t>
  </si>
  <si>
    <t>Edge Life12160</t>
  </si>
  <si>
    <t>Edge Life12159</t>
  </si>
  <si>
    <t>Edge Life12158</t>
  </si>
  <si>
    <t>Edge Life12157</t>
  </si>
  <si>
    <t>Edge Life12156</t>
  </si>
  <si>
    <t>Edge Life12155</t>
  </si>
  <si>
    <t>Edge Life12154</t>
  </si>
  <si>
    <t>Edge Life12153</t>
  </si>
  <si>
    <t>Edge Life12152</t>
  </si>
  <si>
    <t>Edge Life12151</t>
  </si>
  <si>
    <t>Edge Life12150</t>
  </si>
  <si>
    <t>Edge Life12149</t>
  </si>
  <si>
    <t>Edge Life12148</t>
  </si>
  <si>
    <t>Edge Life12147</t>
  </si>
  <si>
    <t>Edge Life12146</t>
  </si>
  <si>
    <t>Edge Life12145</t>
  </si>
  <si>
    <t>Edge Life12144</t>
  </si>
  <si>
    <t>Edge Life12143</t>
  </si>
  <si>
    <t>Edge Life12142</t>
  </si>
  <si>
    <t>Edge Life12141</t>
  </si>
  <si>
    <t>Edge Life12140</t>
  </si>
  <si>
    <t>Edge Life12139</t>
  </si>
  <si>
    <t>Edge Life12138</t>
  </si>
  <si>
    <t>Edge Life12137</t>
  </si>
  <si>
    <t>Edge Life12136</t>
  </si>
  <si>
    <t>Edge Life12135</t>
  </si>
  <si>
    <t>Edge Life12134</t>
  </si>
  <si>
    <t>Edge Life12133</t>
  </si>
  <si>
    <t>Edge Life12132</t>
  </si>
  <si>
    <t>Edge Life12131</t>
  </si>
  <si>
    <t>Edge Life12130</t>
  </si>
  <si>
    <t>Edge Life12129</t>
  </si>
  <si>
    <t>Edge Life12128</t>
  </si>
  <si>
    <t>Edge Life12127</t>
  </si>
  <si>
    <t>Edge Life12126</t>
  </si>
  <si>
    <t>Edge Life12125</t>
  </si>
  <si>
    <t>Edge Life12124</t>
  </si>
  <si>
    <t>Edge Life12123</t>
  </si>
  <si>
    <t>Edge Life12122</t>
  </si>
  <si>
    <t>Edge Life12121</t>
  </si>
  <si>
    <t>Edge Life12120</t>
  </si>
  <si>
    <t>Edge Life12119</t>
  </si>
  <si>
    <t>Edge Life12118</t>
  </si>
  <si>
    <t>Edge Life12117</t>
  </si>
  <si>
    <t>Edge Life12116</t>
  </si>
  <si>
    <t>Edge Life12115</t>
  </si>
  <si>
    <t>Edge Life12114</t>
  </si>
  <si>
    <t>Edge Life12113</t>
  </si>
  <si>
    <t>Edge Life12112</t>
  </si>
  <si>
    <t>Edge Life12111</t>
  </si>
  <si>
    <t>Edge Life12110</t>
  </si>
  <si>
    <t>Edge Life12109</t>
  </si>
  <si>
    <t>Edge Life12108</t>
  </si>
  <si>
    <t>Edge Life12107</t>
  </si>
  <si>
    <t>Edge Life12106</t>
  </si>
  <si>
    <t>Edge Life12105</t>
  </si>
  <si>
    <t>Edge Life12104</t>
  </si>
  <si>
    <t>Edge Life12103</t>
  </si>
  <si>
    <t>Edge Life12102</t>
  </si>
  <si>
    <t>Edge Life12101</t>
  </si>
  <si>
    <t>Edge Life12100</t>
  </si>
  <si>
    <t>Edge Life12099</t>
  </si>
  <si>
    <t>Edge Life12098</t>
  </si>
  <si>
    <t>Edge Life12097</t>
  </si>
  <si>
    <t>Edge Life12096</t>
  </si>
  <si>
    <t>Edge Life12095</t>
  </si>
  <si>
    <t>Edge Life12094</t>
  </si>
  <si>
    <t>Edge Life12093</t>
  </si>
  <si>
    <t>Edge Life12092</t>
  </si>
  <si>
    <t>Edge Life12091</t>
  </si>
  <si>
    <t>Edge Life12090</t>
  </si>
  <si>
    <t>Edge Life12089</t>
  </si>
  <si>
    <t>Edge Life12088</t>
  </si>
  <si>
    <t>Edge Life12087</t>
  </si>
  <si>
    <t>Edge Life12086</t>
  </si>
  <si>
    <t>Edge Life12085</t>
  </si>
  <si>
    <t>Edge Life12084</t>
  </si>
  <si>
    <t>Edge Life12083</t>
  </si>
  <si>
    <t>Edge Life12082</t>
  </si>
  <si>
    <t>Edge Life12081</t>
  </si>
  <si>
    <t>Edge Life12080</t>
  </si>
  <si>
    <t>Edge Life12079</t>
  </si>
  <si>
    <t>Edge Life12078</t>
  </si>
  <si>
    <t>Edge Life12077</t>
  </si>
  <si>
    <t>Edge Life12076</t>
  </si>
  <si>
    <t>Edge Life12075</t>
  </si>
  <si>
    <t>Edge Life12074</t>
  </si>
  <si>
    <t>Edge Life12073</t>
  </si>
  <si>
    <t>Edge Life12072</t>
  </si>
  <si>
    <t>Edge Life12071</t>
  </si>
  <si>
    <t>Edge Life12070</t>
  </si>
  <si>
    <t>Edge Life12069</t>
  </si>
  <si>
    <t>Edge Life12068</t>
  </si>
  <si>
    <t>Edge Life12067</t>
  </si>
  <si>
    <t>Edge Life12066</t>
  </si>
  <si>
    <t>Edge Life12065</t>
  </si>
  <si>
    <t>Edge Life12064</t>
  </si>
  <si>
    <t>Edge Life12063</t>
  </si>
  <si>
    <t>Edge Life12062</t>
  </si>
  <si>
    <t>Edge Life12061</t>
  </si>
  <si>
    <t>Edge Life12060</t>
  </si>
  <si>
    <t>Edge Life12059</t>
  </si>
  <si>
    <t>Edge Life12058</t>
  </si>
  <si>
    <t>Edge Life12057</t>
  </si>
  <si>
    <t>Edge Life12056</t>
  </si>
  <si>
    <t>Edge Life12055</t>
  </si>
  <si>
    <t>Edge Life12054</t>
  </si>
  <si>
    <t>Edge Life12053</t>
  </si>
  <si>
    <t>Edge Life12052</t>
  </si>
  <si>
    <t>Edge Life12051</t>
  </si>
  <si>
    <t>Edge Life12050</t>
  </si>
  <si>
    <t>Edge Life12049</t>
  </si>
  <si>
    <t>Edge Life12048</t>
  </si>
  <si>
    <t>Edge Life12047</t>
  </si>
  <si>
    <t>Edge Life12046</t>
  </si>
  <si>
    <t>Edge Life12045</t>
  </si>
  <si>
    <t>Edge Life12044</t>
  </si>
  <si>
    <t>Edge Life12043</t>
  </si>
  <si>
    <t>Edge Life12042</t>
  </si>
  <si>
    <t>Edge Life12041</t>
  </si>
  <si>
    <t>Edge Life12040</t>
  </si>
  <si>
    <t>Edge Life12039</t>
  </si>
  <si>
    <t>Edge Life12038</t>
  </si>
  <si>
    <t>Edge Life12037</t>
  </si>
  <si>
    <t>Edge Life12036</t>
  </si>
  <si>
    <t>Edge Life12035</t>
  </si>
  <si>
    <t>Edge Life12034</t>
  </si>
  <si>
    <t>Edge Life12033</t>
  </si>
  <si>
    <t>Edge Life12032</t>
  </si>
  <si>
    <t>Edge Life12031</t>
  </si>
  <si>
    <t>Edge Life12030</t>
  </si>
  <si>
    <t>Edge Life12029</t>
  </si>
  <si>
    <t>Edge Life12028</t>
  </si>
  <si>
    <t>Edge Life12027</t>
  </si>
  <si>
    <t>Edge Life12026</t>
  </si>
  <si>
    <t>Edge Life12025</t>
  </si>
  <si>
    <t>Edge Life12024</t>
  </si>
  <si>
    <t>Edge Life12023</t>
  </si>
  <si>
    <t>Edge Life12022</t>
  </si>
  <si>
    <t>Edge Life12021</t>
  </si>
  <si>
    <t>Edge Life12020</t>
  </si>
  <si>
    <t>Edge Life12019</t>
  </si>
  <si>
    <t>Edge Life12018</t>
  </si>
  <si>
    <t>Edge Life12017</t>
  </si>
  <si>
    <t>Edge Life12016</t>
  </si>
  <si>
    <t>Edge Life12015</t>
  </si>
  <si>
    <t>Edge Life12014</t>
  </si>
  <si>
    <t>Edge Life12013</t>
  </si>
  <si>
    <t>Edge Life12012</t>
  </si>
  <si>
    <t>Edge Life12011</t>
  </si>
  <si>
    <t>Edge Life12010</t>
  </si>
  <si>
    <t>Edge Life12009</t>
  </si>
  <si>
    <t>Edge Life12008</t>
  </si>
  <si>
    <t>Edge Life12007</t>
  </si>
  <si>
    <t>Edge Life12006</t>
  </si>
  <si>
    <t>Edge Life12005</t>
  </si>
  <si>
    <t>Edge Life12004</t>
  </si>
  <si>
    <t>Edge Life12003</t>
  </si>
  <si>
    <t>Edge Life12002</t>
  </si>
  <si>
    <t>Edge Life12001</t>
  </si>
  <si>
    <t>Edge Life12000</t>
  </si>
  <si>
    <t>Edge Life11999</t>
  </si>
  <si>
    <t>Edge Life11998</t>
  </si>
  <si>
    <t>Edge Life11997</t>
  </si>
  <si>
    <t>Edge Life11996</t>
  </si>
  <si>
    <t>Edge Life11995</t>
  </si>
  <si>
    <t>Edge Life11994</t>
  </si>
  <si>
    <t>Edge Life11993</t>
  </si>
  <si>
    <t>Edge Life11992</t>
  </si>
  <si>
    <t>Edge Life11991</t>
  </si>
  <si>
    <t>Edge Life11990</t>
  </si>
  <si>
    <t>Edge Life11989</t>
  </si>
  <si>
    <t>Edge Life11988</t>
  </si>
  <si>
    <t>Edge Life11987</t>
  </si>
  <si>
    <t>Edge Life11986</t>
  </si>
  <si>
    <t>Edge Life11985</t>
  </si>
  <si>
    <t>Edge Life11984</t>
  </si>
  <si>
    <t>Edge Life11983</t>
  </si>
  <si>
    <t>Edge Life11982</t>
  </si>
  <si>
    <t>Edge Life11981</t>
  </si>
  <si>
    <t>Edge Life11980</t>
  </si>
  <si>
    <t>Edge Life11979</t>
  </si>
  <si>
    <t>Edge Life11978</t>
  </si>
  <si>
    <t>Edge Life11977</t>
  </si>
  <si>
    <t>Edge Life11976</t>
  </si>
  <si>
    <t>Edge Life11975</t>
  </si>
  <si>
    <t>Edge Life11974</t>
  </si>
  <si>
    <t>Edge Life11973</t>
  </si>
  <si>
    <t>Edge Life11972</t>
  </si>
  <si>
    <t>Edge Life11971</t>
  </si>
  <si>
    <t>Edge Life11970</t>
  </si>
  <si>
    <t>Edge Life11969</t>
  </si>
  <si>
    <t>Edge Life11968</t>
  </si>
  <si>
    <t>Edge Life11967</t>
  </si>
  <si>
    <t>Edge Life11966</t>
  </si>
  <si>
    <t>Edge Life11965</t>
  </si>
  <si>
    <t>Edge Life11964</t>
  </si>
  <si>
    <t>Edge Life11963</t>
  </si>
  <si>
    <t>Edge Life11962</t>
  </si>
  <si>
    <t>Edge Life11961</t>
  </si>
  <si>
    <t>Edge Life11960</t>
  </si>
  <si>
    <t>Edge Life11959</t>
  </si>
  <si>
    <t>Edge Life11958</t>
  </si>
  <si>
    <t>Edge Life11957</t>
  </si>
  <si>
    <t>Edge Life11956</t>
  </si>
  <si>
    <t>Edge Life11955</t>
  </si>
  <si>
    <t>Edge Life11954</t>
  </si>
  <si>
    <t>Edge Life11953</t>
  </si>
  <si>
    <t>Edge Life11952</t>
  </si>
  <si>
    <t>Edge Life11951</t>
  </si>
  <si>
    <t>Edge Life11950</t>
  </si>
  <si>
    <t>Edge Life11949</t>
  </si>
  <si>
    <t>Edge Life11948</t>
  </si>
  <si>
    <t>Edge Life11947</t>
  </si>
  <si>
    <t>Edge Life11946</t>
  </si>
  <si>
    <t>Edge Life11945</t>
  </si>
  <si>
    <t>Edge Life11944</t>
  </si>
  <si>
    <t>Edge Life11943</t>
  </si>
  <si>
    <t>Edge Life11942</t>
  </si>
  <si>
    <t>Edge Life11941</t>
  </si>
  <si>
    <t>Edge Life11940</t>
  </si>
  <si>
    <t>Edge Life11939</t>
  </si>
  <si>
    <t>Edge Life11938</t>
  </si>
  <si>
    <t>Edge Life11937</t>
  </si>
  <si>
    <t>Edge Life11936</t>
  </si>
  <si>
    <t>Edge Life11935</t>
  </si>
  <si>
    <t>Edge Life11934</t>
  </si>
  <si>
    <t>Edge Life11933</t>
  </si>
  <si>
    <t>Edge Life11932</t>
  </si>
  <si>
    <t>Edge Life11931</t>
  </si>
  <si>
    <t>Edge Life11930</t>
  </si>
  <si>
    <t>Edge Life11929</t>
  </si>
  <si>
    <t>Edge Life11928</t>
  </si>
  <si>
    <t>Edge Life11927</t>
  </si>
  <si>
    <t>Edge Life11926</t>
  </si>
  <si>
    <t>Edge Life11925</t>
  </si>
  <si>
    <t>Edge Life11924</t>
  </si>
  <si>
    <t>Edge Life11923</t>
  </si>
  <si>
    <t>Edge Life11922</t>
  </si>
  <si>
    <t>Edge Life11921</t>
  </si>
  <si>
    <t>Edge Life11920</t>
  </si>
  <si>
    <t>Edge Life11919</t>
  </si>
  <si>
    <t>Edge Life11918</t>
  </si>
  <si>
    <t>Edge Life11917</t>
  </si>
  <si>
    <t>Edge Life11916</t>
  </si>
  <si>
    <t>Edge Life11915</t>
  </si>
  <si>
    <t>Edge Life11914</t>
  </si>
  <si>
    <t>Edge Life11913</t>
  </si>
  <si>
    <t>Edge Life11912</t>
  </si>
  <si>
    <t>Edge Life11911</t>
  </si>
  <si>
    <t>Edge Life11910</t>
  </si>
  <si>
    <t>Edge Life11909</t>
  </si>
  <si>
    <t>Edge Life11908</t>
  </si>
  <si>
    <t>Edge Life11907</t>
  </si>
  <si>
    <t>Edge Life11906</t>
  </si>
  <si>
    <t>Edge Life11905</t>
  </si>
  <si>
    <t>Edge Life11904</t>
  </si>
  <si>
    <t>Edge Life11903</t>
  </si>
  <si>
    <t>Edge Life11902</t>
  </si>
  <si>
    <t>Edge Life11901</t>
  </si>
  <si>
    <t>Edge Life11900</t>
  </si>
  <si>
    <t>Edge Life11899</t>
  </si>
  <si>
    <t>Edge Life11898</t>
  </si>
  <si>
    <t>Edge Life11897</t>
  </si>
  <si>
    <t>Edge Life11896</t>
  </si>
  <si>
    <t>Edge Life11895</t>
  </si>
  <si>
    <t>Edge Life11894</t>
  </si>
  <si>
    <t>Edge Life11893</t>
  </si>
  <si>
    <t>Edge Life11892</t>
  </si>
  <si>
    <t>Edge Life11891</t>
  </si>
  <si>
    <t>Edge Life11890</t>
  </si>
  <si>
    <t>Edge Life11889</t>
  </si>
  <si>
    <t>Edge Life11888</t>
  </si>
  <si>
    <t>Edge Life11887</t>
  </si>
  <si>
    <t>Edge Life11886</t>
  </si>
  <si>
    <t>Edge Life11885</t>
  </si>
  <si>
    <t>Edge Life11884</t>
  </si>
  <si>
    <t>Edge Life11883</t>
  </si>
  <si>
    <t>Edge Life11882</t>
  </si>
  <si>
    <t>Edge Life11881</t>
  </si>
  <si>
    <t>Edge Life11880</t>
  </si>
  <si>
    <t>Edge Life11879</t>
  </si>
  <si>
    <t>Edge Life11878</t>
  </si>
  <si>
    <t>Edge Life11877</t>
  </si>
  <si>
    <t>Edge Life11876</t>
  </si>
  <si>
    <t>Edge Life11875</t>
  </si>
  <si>
    <t>Edge Life11874</t>
  </si>
  <si>
    <t>Edge Life11873</t>
  </si>
  <si>
    <t>Edge Life11872</t>
  </si>
  <si>
    <t>Edge Life11871</t>
  </si>
  <si>
    <t>Edge Life11870</t>
  </si>
  <si>
    <t>Edge Life11869</t>
  </si>
  <si>
    <t>Edge Life11868</t>
  </si>
  <si>
    <t>Edge Life11867</t>
  </si>
  <si>
    <t>Edge Life11866</t>
  </si>
  <si>
    <t>Edge Life11865</t>
  </si>
  <si>
    <t>Edge Life11864</t>
  </si>
  <si>
    <t>Edge Life11863</t>
  </si>
  <si>
    <t>Edge Life11862</t>
  </si>
  <si>
    <t>Edge Life11861</t>
  </si>
  <si>
    <t>Edge Life11860</t>
  </si>
  <si>
    <t>Edge Life11859</t>
  </si>
  <si>
    <t>Edge Life11858</t>
  </si>
  <si>
    <t>Edge Life11857</t>
  </si>
  <si>
    <t>Edge Life11856</t>
  </si>
  <si>
    <t>Edge Life11855</t>
  </si>
  <si>
    <t>Edge Life11854</t>
  </si>
  <si>
    <t>Edge Life11853</t>
  </si>
  <si>
    <t>Edge Life11852</t>
  </si>
  <si>
    <t>Edge Life11851</t>
  </si>
  <si>
    <t>Edge Life11850</t>
  </si>
  <si>
    <t>Edge Life11849</t>
  </si>
  <si>
    <t>Edge Life11848</t>
  </si>
  <si>
    <t>Edge Life11847</t>
  </si>
  <si>
    <t>Edge Life11846</t>
  </si>
  <si>
    <t>Edge Life11845</t>
  </si>
  <si>
    <t>Edge Life11844</t>
  </si>
  <si>
    <t>Edge Life11843</t>
  </si>
  <si>
    <t>Edge Life11842</t>
  </si>
  <si>
    <t>Edge Life11841</t>
  </si>
  <si>
    <t>Edge Life11840</t>
  </si>
  <si>
    <t>Edge Life11839</t>
  </si>
  <si>
    <t>Edge Life11838</t>
  </si>
  <si>
    <t>Edge Life11837</t>
  </si>
  <si>
    <t>Edge Life11836</t>
  </si>
  <si>
    <t>Edge Life11835</t>
  </si>
  <si>
    <t>Edge Life11834</t>
  </si>
  <si>
    <t>Edge Life11833</t>
  </si>
  <si>
    <t>Edge Life11832</t>
  </si>
  <si>
    <t>Edge Life11831</t>
  </si>
  <si>
    <t>Edge Life11830</t>
  </si>
  <si>
    <t>Edge Life11829</t>
  </si>
  <si>
    <t>Edge Life11828</t>
  </si>
  <si>
    <t>Edge Life11827</t>
  </si>
  <si>
    <t>Edge Life11826</t>
  </si>
  <si>
    <t>Edge Life11825</t>
  </si>
  <si>
    <t>Edge Life11824</t>
  </si>
  <si>
    <t>Edge Life11823</t>
  </si>
  <si>
    <t>Edge Life11822</t>
  </si>
  <si>
    <t>Edge Life11821</t>
  </si>
  <si>
    <t>Edge Life11820</t>
  </si>
  <si>
    <t>Edge Life11819</t>
  </si>
  <si>
    <t>Edge Life11818</t>
  </si>
  <si>
    <t>Edge Life11817</t>
  </si>
  <si>
    <t>Edge Life11816</t>
  </si>
  <si>
    <t>Edge Life11815</t>
  </si>
  <si>
    <t>Edge Life11814</t>
  </si>
  <si>
    <t>Edge Life11813</t>
  </si>
  <si>
    <t>Edge Life11812</t>
  </si>
  <si>
    <t>Edge Life11811</t>
  </si>
  <si>
    <t>Edge Life11810</t>
  </si>
  <si>
    <t>Edge Life11809</t>
  </si>
  <si>
    <t>Edge Life11808</t>
  </si>
  <si>
    <t>Edge Life11807</t>
  </si>
  <si>
    <t>Edge Life11806</t>
  </si>
  <si>
    <t>Edge Life11805</t>
  </si>
  <si>
    <t>Edge Life11804</t>
  </si>
  <si>
    <t>Edge Life11803</t>
  </si>
  <si>
    <t>Edge Life11802</t>
  </si>
  <si>
    <t>Edge Life11801</t>
  </si>
  <si>
    <t>Edge Life11800</t>
  </si>
  <si>
    <t>Edge Life11799</t>
  </si>
  <si>
    <t>Edge Life11798</t>
  </si>
  <si>
    <t>Edge Life11797</t>
  </si>
  <si>
    <t>Edge Life11796</t>
  </si>
  <si>
    <t>Edge Life11795</t>
  </si>
  <si>
    <t>Edge Life11794</t>
  </si>
  <si>
    <t>Edge Life11793</t>
  </si>
  <si>
    <t>Edge Life11792</t>
  </si>
  <si>
    <t>Edge Life11791</t>
  </si>
  <si>
    <t>Edge Life11790</t>
  </si>
  <si>
    <t>Edge Life11789</t>
  </si>
  <si>
    <t>Edge Life11788</t>
  </si>
  <si>
    <t>Edge Life11787</t>
  </si>
  <si>
    <t>Edge Life11786</t>
  </si>
  <si>
    <t>Edge Life11785</t>
  </si>
  <si>
    <t>Edge Life11784</t>
  </si>
  <si>
    <t>Edge Life11783</t>
  </si>
  <si>
    <t>Edge Life11782</t>
  </si>
  <si>
    <t>Edge Life11781</t>
  </si>
  <si>
    <t>Edge Life11780</t>
  </si>
  <si>
    <t>Edge Life11779</t>
  </si>
  <si>
    <t>Edge Life11778</t>
  </si>
  <si>
    <t>Edge Life11777</t>
  </si>
  <si>
    <t>Edge Life11776</t>
  </si>
  <si>
    <t>Edge Life11775</t>
  </si>
  <si>
    <t>Edge Life11774</t>
  </si>
  <si>
    <t>Edge Life11773</t>
  </si>
  <si>
    <t>Edge Life11772</t>
  </si>
  <si>
    <t>Edge Life11771</t>
  </si>
  <si>
    <t>Edge Life11770</t>
  </si>
  <si>
    <t>Edge Life11769</t>
  </si>
  <si>
    <t>Edge Life11768</t>
  </si>
  <si>
    <t>Edge Life11767</t>
  </si>
  <si>
    <t>Edge Life11766</t>
  </si>
  <si>
    <t>Edge Life11765</t>
  </si>
  <si>
    <t>Edge Life11764</t>
  </si>
  <si>
    <t>Edge Life11763</t>
  </si>
  <si>
    <t>Edge Life11762</t>
  </si>
  <si>
    <t>Edge Life11761</t>
  </si>
  <si>
    <t>Edge Life11760</t>
  </si>
  <si>
    <t>Edge Life11759</t>
  </si>
  <si>
    <t>Edge Life11758</t>
  </si>
  <si>
    <t>Edge Life11757</t>
  </si>
  <si>
    <t>Edge Life11756</t>
  </si>
  <si>
    <t>Edge Life11755</t>
  </si>
  <si>
    <t>Edge Life11754</t>
  </si>
  <si>
    <t>Edge Life11753</t>
  </si>
  <si>
    <t>Edge Life11752</t>
  </si>
  <si>
    <t>Edge Life11751</t>
  </si>
  <si>
    <t>Edge Life11750</t>
  </si>
  <si>
    <t>Edge Life11749</t>
  </si>
  <si>
    <t>Edge Life11748</t>
  </si>
  <si>
    <t>Edge Life11747</t>
  </si>
  <si>
    <t>Edge Life11746</t>
  </si>
  <si>
    <t>Edge Life11745</t>
  </si>
  <si>
    <t>Edge Life11744</t>
  </si>
  <si>
    <t>Edge Life11743</t>
  </si>
  <si>
    <t>Edge Life11742</t>
  </si>
  <si>
    <t>Edge Life11741</t>
  </si>
  <si>
    <t>Edge Life11740</t>
  </si>
  <si>
    <t>Edge Life11739</t>
  </si>
  <si>
    <t>Edge Life11738</t>
  </si>
  <si>
    <t>Edge Life11737</t>
  </si>
  <si>
    <t>Edge Life11736</t>
  </si>
  <si>
    <t>Edge Life11735</t>
  </si>
  <si>
    <t>Edge Life11734</t>
  </si>
  <si>
    <t>Edge Life11733</t>
  </si>
  <si>
    <t>Edge Life11732</t>
  </si>
  <si>
    <t>Edge Life11731</t>
  </si>
  <si>
    <t>Edge Life11730</t>
  </si>
  <si>
    <t>Edge Life11729</t>
  </si>
  <si>
    <t>Edge Life11728</t>
  </si>
  <si>
    <t>Edge Life11727</t>
  </si>
  <si>
    <t>Edge Life11726</t>
  </si>
  <si>
    <t>Edge Life11725</t>
  </si>
  <si>
    <t>Edge Life11724</t>
  </si>
  <si>
    <t>Edge Life11723</t>
  </si>
  <si>
    <t>Edge Life11722</t>
  </si>
  <si>
    <t>Edge Life11721</t>
  </si>
  <si>
    <t>Edge Life11720</t>
  </si>
  <si>
    <t>Edge Life11719</t>
  </si>
  <si>
    <t>Edge Life11718</t>
  </si>
  <si>
    <t>Edge Life11717</t>
  </si>
  <si>
    <t>Edge Life11716</t>
  </si>
  <si>
    <t>Edge Life11715</t>
  </si>
  <si>
    <t>Edge Life11714</t>
  </si>
  <si>
    <t>Edge Life11713</t>
  </si>
  <si>
    <t>Edge Life11712</t>
  </si>
  <si>
    <t>Edge Life11711</t>
  </si>
  <si>
    <t>Edge Life11710</t>
  </si>
  <si>
    <t>Edge Life11709</t>
  </si>
  <si>
    <t>Edge Life11708</t>
  </si>
  <si>
    <t>Edge Life11707</t>
  </si>
  <si>
    <t>Edge Life11706</t>
  </si>
  <si>
    <t>Edge Life11705</t>
  </si>
  <si>
    <t>Edge Life11704</t>
  </si>
  <si>
    <t>Edge Life11703</t>
  </si>
  <si>
    <t>Edge Life11702</t>
  </si>
  <si>
    <t>Edge Life11701</t>
  </si>
  <si>
    <t>Edge Life11700</t>
  </si>
  <si>
    <t>Edge Life11699</t>
  </si>
  <si>
    <t>Edge Life11698</t>
  </si>
  <si>
    <t>Edge Life11697</t>
  </si>
  <si>
    <t>Edge Life11696</t>
  </si>
  <si>
    <t>Edge Life11695</t>
  </si>
  <si>
    <t>Edge Life11694</t>
  </si>
  <si>
    <t>Edge Life11693</t>
  </si>
  <si>
    <t>Edge Life11692</t>
  </si>
  <si>
    <t>Edge Life11691</t>
  </si>
  <si>
    <t>Edge Life11690</t>
  </si>
  <si>
    <t>Edge Life11689</t>
  </si>
  <si>
    <t>Edge Life11688</t>
  </si>
  <si>
    <t>Edge Life11687</t>
  </si>
  <si>
    <t>Edge Life11686</t>
  </si>
  <si>
    <t>Edge Life11685</t>
  </si>
  <si>
    <t>Edge Life11684</t>
  </si>
  <si>
    <t>Edge Life11683</t>
  </si>
  <si>
    <t>Edge Life11682</t>
  </si>
  <si>
    <t>Edge Life11681</t>
  </si>
  <si>
    <t>Edge Life11680</t>
  </si>
  <si>
    <t>Edge Life11679</t>
  </si>
  <si>
    <t>Edge Life11678</t>
  </si>
  <si>
    <t>Edge Life11677</t>
  </si>
  <si>
    <t>Edge Life11676</t>
  </si>
  <si>
    <t>Edge Life11675</t>
  </si>
  <si>
    <t>Edge Life11674</t>
  </si>
  <si>
    <t>Edge Life11673</t>
  </si>
  <si>
    <t>Edge Life11672</t>
  </si>
  <si>
    <t>Edge Life11671</t>
  </si>
  <si>
    <t>Edge Life11670</t>
  </si>
  <si>
    <t>Edge Life11669</t>
  </si>
  <si>
    <t>Edge Life11668</t>
  </si>
  <si>
    <t>Edge Life11667</t>
  </si>
  <si>
    <t>Edge Life11666</t>
  </si>
  <si>
    <t>Edge Life11665</t>
  </si>
  <si>
    <t>Edge Life11664</t>
  </si>
  <si>
    <t>Edge Life11663</t>
  </si>
  <si>
    <t>Edge Life11662</t>
  </si>
  <si>
    <t>Edge Life11661</t>
  </si>
  <si>
    <t>Edge Life11660</t>
  </si>
  <si>
    <t>Edge Life11659</t>
  </si>
  <si>
    <t>Edge Life11658</t>
  </si>
  <si>
    <t>Edge Life11657</t>
  </si>
  <si>
    <t>Edge Life11656</t>
  </si>
  <si>
    <t>Edge Life11655</t>
  </si>
  <si>
    <t>Edge Life11654</t>
  </si>
  <si>
    <t>Edge Life11653</t>
  </si>
  <si>
    <t>Edge Life11652</t>
  </si>
  <si>
    <t>Edge Life11651</t>
  </si>
  <si>
    <t>Edge Life11650</t>
  </si>
  <si>
    <t>Edge Life11649</t>
  </si>
  <si>
    <t>Edge Life11648</t>
  </si>
  <si>
    <t>Edge Life11647</t>
  </si>
  <si>
    <t>Edge Life11646</t>
  </si>
  <si>
    <t>Edge Life11645</t>
  </si>
  <si>
    <t>Edge Life11644</t>
  </si>
  <si>
    <t>Edge Life11643</t>
  </si>
  <si>
    <t>Edge Life11642</t>
  </si>
  <si>
    <t>Edge Life11641</t>
  </si>
  <si>
    <t>Edge Life11640</t>
  </si>
  <si>
    <t>Edge Life11639</t>
  </si>
  <si>
    <t>Edge Life11638</t>
  </si>
  <si>
    <t>Edge Life11637</t>
  </si>
  <si>
    <t>Edge Life11636</t>
  </si>
  <si>
    <t>Edge Life11635</t>
  </si>
  <si>
    <t>Edge Life11634</t>
  </si>
  <si>
    <t>Edge Life11633</t>
  </si>
  <si>
    <t>Edge Life11632</t>
  </si>
  <si>
    <t>Edge Life11631</t>
  </si>
  <si>
    <t>Edge Life11630</t>
  </si>
  <si>
    <t>Edge Life11629</t>
  </si>
  <si>
    <t>Edge Life11628</t>
  </si>
  <si>
    <t>Edge Life11627</t>
  </si>
  <si>
    <t>Edge Life11626</t>
  </si>
  <si>
    <t>Edge Life11625</t>
  </si>
  <si>
    <t>Edge Life11624</t>
  </si>
  <si>
    <t>Edge Life11623</t>
  </si>
  <si>
    <t>Edge Life11622</t>
  </si>
  <si>
    <t>Edge Life11621</t>
  </si>
  <si>
    <t>Edge Life11620</t>
  </si>
  <si>
    <t>Edge Life11619</t>
  </si>
  <si>
    <t>Edge Life11618</t>
  </si>
  <si>
    <t>Edge Life11617</t>
  </si>
  <si>
    <t>Edge Life11616</t>
  </si>
  <si>
    <t>Edge Life11615</t>
  </si>
  <si>
    <t>Edge Life11614</t>
  </si>
  <si>
    <t>Edge Life11613</t>
  </si>
  <si>
    <t>Edge Life11612</t>
  </si>
  <si>
    <t>Edge Life11611</t>
  </si>
  <si>
    <t>Edge Life11610</t>
  </si>
  <si>
    <t>Edge Life11609</t>
  </si>
  <si>
    <t>Edge Life11608</t>
  </si>
  <si>
    <t>Edge Life11607</t>
  </si>
  <si>
    <t>Edge Life11606</t>
  </si>
  <si>
    <t>Edge Life11605</t>
  </si>
  <si>
    <t>Edge Life11604</t>
  </si>
  <si>
    <t>Edge Life11603</t>
  </si>
  <si>
    <t>Edge Life11602</t>
  </si>
  <si>
    <t>Edge Life11601</t>
  </si>
  <si>
    <t>Edge Life11600</t>
  </si>
  <si>
    <t>Edge Life11599</t>
  </si>
  <si>
    <t>Edge Life11598</t>
  </si>
  <si>
    <t>Edge Life11597</t>
  </si>
  <si>
    <t>Edge Life11596</t>
  </si>
  <si>
    <t>Edge Life11595</t>
  </si>
  <si>
    <t>Edge Life11594</t>
  </si>
  <si>
    <t>Edge Life11593</t>
  </si>
  <si>
    <t>Edge Life11592</t>
  </si>
  <si>
    <t>Edge Life11591</t>
  </si>
  <si>
    <t>Edge Life11590</t>
  </si>
  <si>
    <t>Edge Life11589</t>
  </si>
  <si>
    <t>Edge Life11588</t>
  </si>
  <si>
    <t>Edge Life11587</t>
  </si>
  <si>
    <t>Edge Life11586</t>
  </si>
  <si>
    <t>Edge Life11585</t>
  </si>
  <si>
    <t>Edge Life11584</t>
  </si>
  <si>
    <t>Edge Life11583</t>
  </si>
  <si>
    <t>Edge Life11582</t>
  </si>
  <si>
    <t>Edge Life11581</t>
  </si>
  <si>
    <t>Edge Life11580</t>
  </si>
  <si>
    <t>Edge Life11579</t>
  </si>
  <si>
    <t>Edge Life11578</t>
  </si>
  <si>
    <t>Edge Life11577</t>
  </si>
  <si>
    <t>Edge Life11576</t>
  </si>
  <si>
    <t>Edge Life11575</t>
  </si>
  <si>
    <t>Edge Life11574</t>
  </si>
  <si>
    <t>Edge Life11573</t>
  </si>
  <si>
    <t>Edge Life11572</t>
  </si>
  <si>
    <t>Edge Life11571</t>
  </si>
  <si>
    <t>Edge Life11570</t>
  </si>
  <si>
    <t>Edge Life11569</t>
  </si>
  <si>
    <t>Edge Life11568</t>
  </si>
  <si>
    <t>Edge Life11567</t>
  </si>
  <si>
    <t>Edge Life11566</t>
  </si>
  <si>
    <t>Edge Life11565</t>
  </si>
  <si>
    <t>Edge Life11564</t>
  </si>
  <si>
    <t>Edge Life11563</t>
  </si>
  <si>
    <t>Edge Life11562</t>
  </si>
  <si>
    <t>Edge Life11561</t>
  </si>
  <si>
    <t>Edge Life11560</t>
  </si>
  <si>
    <t>Edge Life11559</t>
  </si>
  <si>
    <t>Edge Life11558</t>
  </si>
  <si>
    <t>Edge Life11557</t>
  </si>
  <si>
    <t>Edge Life11556</t>
  </si>
  <si>
    <t>Edge Life11555</t>
  </si>
  <si>
    <t>Edge Life11554</t>
  </si>
  <si>
    <t>Edge Life11553</t>
  </si>
  <si>
    <t>Edge Life11552</t>
  </si>
  <si>
    <t>Edge Life11551</t>
  </si>
  <si>
    <t>Edge Life11550</t>
  </si>
  <si>
    <t>Edge Life11549</t>
  </si>
  <si>
    <t>Edge Life11548</t>
  </si>
  <si>
    <t>Edge Life11547</t>
  </si>
  <si>
    <t>Edge Life11546</t>
  </si>
  <si>
    <t>Edge Life11545</t>
  </si>
  <si>
    <t>Edge Life11544</t>
  </si>
  <si>
    <t>Edge Life11543</t>
  </si>
  <si>
    <t>Edge Life11542</t>
  </si>
  <si>
    <t>Edge Life11541</t>
  </si>
  <si>
    <t>Edge Life11540</t>
  </si>
  <si>
    <t>Edge Life11539</t>
  </si>
  <si>
    <t>Edge Life11538</t>
  </si>
  <si>
    <t>Edge Life11537</t>
  </si>
  <si>
    <t>Edge Life11536</t>
  </si>
  <si>
    <t>Edge Life11535</t>
  </si>
  <si>
    <t>Edge Life11534</t>
  </si>
  <si>
    <t>Edge Life11533</t>
  </si>
  <si>
    <t>Edge Life11532</t>
  </si>
  <si>
    <t>Edge Life11531</t>
  </si>
  <si>
    <t>Edge Life11530</t>
  </si>
  <si>
    <t>Edge Life11529</t>
  </si>
  <si>
    <t>Edge Life11528</t>
  </si>
  <si>
    <t>Edge Life11527</t>
  </si>
  <si>
    <t>Edge Life11526</t>
  </si>
  <si>
    <t>Edge Life11525</t>
  </si>
  <si>
    <t>Edge Life11524</t>
  </si>
  <si>
    <t>Edge Life11523</t>
  </si>
  <si>
    <t>Edge Life11522</t>
  </si>
  <si>
    <t>Edge Life11521</t>
  </si>
  <si>
    <t>Edge Life11520</t>
  </si>
  <si>
    <t>Edge Life11519</t>
  </si>
  <si>
    <t>Edge Life11518</t>
  </si>
  <si>
    <t>Edge Life11517</t>
  </si>
  <si>
    <t>Edge Life11516</t>
  </si>
  <si>
    <t>Edge Life11515</t>
  </si>
  <si>
    <t>Edge Life11514</t>
  </si>
  <si>
    <t>Edge Life11513</t>
  </si>
  <si>
    <t>Edge Life11512</t>
  </si>
  <si>
    <t>Edge Life11511</t>
  </si>
  <si>
    <t>Edge Life11510</t>
  </si>
  <si>
    <t>Edge Life11509</t>
  </si>
  <si>
    <t>Edge Life11508</t>
  </si>
  <si>
    <t>Edge Life11507</t>
  </si>
  <si>
    <t>Edge Life11506</t>
  </si>
  <si>
    <t>Edge Life11505</t>
  </si>
  <si>
    <t>Edge Life11504</t>
  </si>
  <si>
    <t>Edge Life11503</t>
  </si>
  <si>
    <t>Edge Life11502</t>
  </si>
  <si>
    <t>Edge Life11501</t>
  </si>
  <si>
    <t>Edge Life11500</t>
  </si>
  <si>
    <t>Edge Life11499</t>
  </si>
  <si>
    <t>Edge Life11498</t>
  </si>
  <si>
    <t>Edge Life11497</t>
  </si>
  <si>
    <t>Edge Life11496</t>
  </si>
  <si>
    <t>Edge Life11495</t>
  </si>
  <si>
    <t>Edge Life11494</t>
  </si>
  <si>
    <t>Edge Life11493</t>
  </si>
  <si>
    <t>Edge Life11492</t>
  </si>
  <si>
    <t>Edge Life11491</t>
  </si>
  <si>
    <t>Edge Life11490</t>
  </si>
  <si>
    <t>Edge Life11489</t>
  </si>
  <si>
    <t>Edge Life11488</t>
  </si>
  <si>
    <t>Edge Life11487</t>
  </si>
  <si>
    <t>Edge Life11486</t>
  </si>
  <si>
    <t>Edge Life11485</t>
  </si>
  <si>
    <t>Edge Life11484</t>
  </si>
  <si>
    <t>Edge Life11483</t>
  </si>
  <si>
    <t>Edge Life11482</t>
  </si>
  <si>
    <t>Edge Life11481</t>
  </si>
  <si>
    <t>Edge Life11480</t>
  </si>
  <si>
    <t>Edge Life11479</t>
  </si>
  <si>
    <t>Edge Life11478</t>
  </si>
  <si>
    <t>Edge Life11477</t>
  </si>
  <si>
    <t>Edge Life11476</t>
  </si>
  <si>
    <t>Edge Life11475</t>
  </si>
  <si>
    <t>Edge Life11474</t>
  </si>
  <si>
    <t>Edge Life11473</t>
  </si>
  <si>
    <t>Edge Life11472</t>
  </si>
  <si>
    <t>Edge Life11471</t>
  </si>
  <si>
    <t>Edge Life11470</t>
  </si>
  <si>
    <t>Edge Life11469</t>
  </si>
  <si>
    <t>Edge Life11468</t>
  </si>
  <si>
    <t>Edge Life11467</t>
  </si>
  <si>
    <t>Edge Life11466</t>
  </si>
  <si>
    <t>Edge Life11465</t>
  </si>
  <si>
    <t>Edge Life11464</t>
  </si>
  <si>
    <t>Edge Life11463</t>
  </si>
  <si>
    <t>Edge Life11462</t>
  </si>
  <si>
    <t>Edge Life11461</t>
  </si>
  <si>
    <t>Edge Life11460</t>
  </si>
  <si>
    <t>Edge Life11459</t>
  </si>
  <si>
    <t>Edge Life11458</t>
  </si>
  <si>
    <t>Edge Life11457</t>
  </si>
  <si>
    <t>Edge Life11456</t>
  </si>
  <si>
    <t>Edge Life11455</t>
  </si>
  <si>
    <t>Edge Life11454</t>
  </si>
  <si>
    <t>Edge Life11453</t>
  </si>
  <si>
    <t>Edge Life11452</t>
  </si>
  <si>
    <t>Edge Life11451</t>
  </si>
  <si>
    <t>Edge Life11450</t>
  </si>
  <si>
    <t>Edge Life11449</t>
  </si>
  <si>
    <t>Edge Life11448</t>
  </si>
  <si>
    <t>Edge Life11447</t>
  </si>
  <si>
    <t>Edge Life11446</t>
  </si>
  <si>
    <t>Edge Life11445</t>
  </si>
  <si>
    <t>Edge Life11444</t>
  </si>
  <si>
    <t>Edge Life11443</t>
  </si>
  <si>
    <t>Edge Life11442</t>
  </si>
  <si>
    <t>Edge Life11441</t>
  </si>
  <si>
    <t>Edge Life11440</t>
  </si>
  <si>
    <t>Edge Life11439</t>
  </si>
  <si>
    <t>Edge Life11438</t>
  </si>
  <si>
    <t>Edge Life11437</t>
  </si>
  <si>
    <t>Edge Life11436</t>
  </si>
  <si>
    <t>Edge Life11435</t>
  </si>
  <si>
    <t>Edge Life11434</t>
  </si>
  <si>
    <t>Edge Life11433</t>
  </si>
  <si>
    <t>Edge Life11432</t>
  </si>
  <si>
    <t>Edge Life11431</t>
  </si>
  <si>
    <t>Edge Life11430</t>
  </si>
  <si>
    <t>Edge Life11429</t>
  </si>
  <si>
    <t>Edge Life11428</t>
  </si>
  <si>
    <t>Edge Life11427</t>
  </si>
  <si>
    <t>Edge Life11426</t>
  </si>
  <si>
    <t>Edge Life11425</t>
  </si>
  <si>
    <t>Edge Life11424</t>
  </si>
  <si>
    <t>Edge Life11423</t>
  </si>
  <si>
    <t>Edge Life11422</t>
  </si>
  <si>
    <t>Edge Life11421</t>
  </si>
  <si>
    <t>Edge Life11420</t>
  </si>
  <si>
    <t>Edge Life11419</t>
  </si>
  <si>
    <t>Edge Life11418</t>
  </si>
  <si>
    <t>Edge Life11417</t>
  </si>
  <si>
    <t>Edge Life11416</t>
  </si>
  <si>
    <t>Edge Life11415</t>
  </si>
  <si>
    <t>Edge Life11414</t>
  </si>
  <si>
    <t>Edge Life11413</t>
  </si>
  <si>
    <t>Edge Life11412</t>
  </si>
  <si>
    <t>Edge Life11411</t>
  </si>
  <si>
    <t>Edge Life11410</t>
  </si>
  <si>
    <t>Edge Life11409</t>
  </si>
  <si>
    <t>Edge Life11408</t>
  </si>
  <si>
    <t>Edge Life11407</t>
  </si>
  <si>
    <t>Edge Life11406</t>
  </si>
  <si>
    <t>Edge Life11405</t>
  </si>
  <si>
    <t>Edge Life11404</t>
  </si>
  <si>
    <t>Edge Life11403</t>
  </si>
  <si>
    <t>Edge Life11402</t>
  </si>
  <si>
    <t>Edge Life11401</t>
  </si>
  <si>
    <t>Edge Life11400</t>
  </si>
  <si>
    <t>Edge Life11399</t>
  </si>
  <si>
    <t>Edge Life11398</t>
  </si>
  <si>
    <t>Edge Life11397</t>
  </si>
  <si>
    <t>Edge Life11396</t>
  </si>
  <si>
    <t>Edge Life11395</t>
  </si>
  <si>
    <t>Edge Life11394</t>
  </si>
  <si>
    <t>Edge Life11393</t>
  </si>
  <si>
    <t>Edge Life11392</t>
  </si>
  <si>
    <t>Edge Life11391</t>
  </si>
  <si>
    <t>Edge Life11390</t>
  </si>
  <si>
    <t>Edge Life11389</t>
  </si>
  <si>
    <t>Edge Life11388</t>
  </si>
  <si>
    <t>Edge Life11387</t>
  </si>
  <si>
    <t>Edge Life11386</t>
  </si>
  <si>
    <t>Edge Life11385</t>
  </si>
  <si>
    <t>Edge Life11384</t>
  </si>
  <si>
    <t>Edge Life11383</t>
  </si>
  <si>
    <t>Edge Life11382</t>
  </si>
  <si>
    <t>Edge Life11381</t>
  </si>
  <si>
    <t>Edge Life11380</t>
  </si>
  <si>
    <t>Edge Life11379</t>
  </si>
  <si>
    <t>Edge Life11378</t>
  </si>
  <si>
    <t>Edge Life11377</t>
  </si>
  <si>
    <t>Edge Life11376</t>
  </si>
  <si>
    <t>Edge Life11375</t>
  </si>
  <si>
    <t>Edge Life11374</t>
  </si>
  <si>
    <t>Edge Life11373</t>
  </si>
  <si>
    <t>Edge Life11372</t>
  </si>
  <si>
    <t>Edge Life11371</t>
  </si>
  <si>
    <t>Edge Life11370</t>
  </si>
  <si>
    <t>Edge Life11369</t>
  </si>
  <si>
    <t>Edge Life11368</t>
  </si>
  <si>
    <t>Edge Life11367</t>
  </si>
  <si>
    <t>Edge Life11366</t>
  </si>
  <si>
    <t>Edge Life11365</t>
  </si>
  <si>
    <t>Edge Life11364</t>
  </si>
  <si>
    <t>Edge Life11363</t>
  </si>
  <si>
    <t>Edge Life11362</t>
  </si>
  <si>
    <t>Edge Life11361</t>
  </si>
  <si>
    <t>Edge Life11360</t>
  </si>
  <si>
    <t>Edge Life11359</t>
  </si>
  <si>
    <t>Edge Life11358</t>
  </si>
  <si>
    <t>Edge Life11357</t>
  </si>
  <si>
    <t>Edge Life11356</t>
  </si>
  <si>
    <t>Edge Life11355</t>
  </si>
  <si>
    <t>Edge Life11354</t>
  </si>
  <si>
    <t>Edge Life11353</t>
  </si>
  <si>
    <t>Edge Life11352</t>
  </si>
  <si>
    <t>Edge Life11351</t>
  </si>
  <si>
    <t>Edge Life11350</t>
  </si>
  <si>
    <t>Edge Life11349</t>
  </si>
  <si>
    <t>Edge Life11348</t>
  </si>
  <si>
    <t>Edge Life11347</t>
  </si>
  <si>
    <t>Edge Life11346</t>
  </si>
  <si>
    <t>Edge Life11345</t>
  </si>
  <si>
    <t>Edge Life11344</t>
  </si>
  <si>
    <t>Edge Life11343</t>
  </si>
  <si>
    <t>Edge Life11342</t>
  </si>
  <si>
    <t>Edge Life11341</t>
  </si>
  <si>
    <t>Edge Life11340</t>
  </si>
  <si>
    <t>Edge Life11339</t>
  </si>
  <si>
    <t>Edge Life11338</t>
  </si>
  <si>
    <t>Edge Life11337</t>
  </si>
  <si>
    <t>Edge Life11336</t>
  </si>
  <si>
    <t>Edge Life11335</t>
  </si>
  <si>
    <t>Edge Life11334</t>
  </si>
  <si>
    <t>Edge Life11333</t>
  </si>
  <si>
    <t>Edge Life11332</t>
  </si>
  <si>
    <t>Edge Life11331</t>
  </si>
  <si>
    <t>Edge Life11330</t>
  </si>
  <si>
    <t>Edge Life11329</t>
  </si>
  <si>
    <t>Edge Life11328</t>
  </si>
  <si>
    <t>Edge Life11327</t>
  </si>
  <si>
    <t>Edge Life11326</t>
  </si>
  <si>
    <t>Edge Life11325</t>
  </si>
  <si>
    <t>Edge Life11324</t>
  </si>
  <si>
    <t>Edge Life11323</t>
  </si>
  <si>
    <t>Edge Life11322</t>
  </si>
  <si>
    <t>Edge Life11321</t>
  </si>
  <si>
    <t>Edge Life11320</t>
  </si>
  <si>
    <t>Edge Life11319</t>
  </si>
  <si>
    <t>Edge Life11318</t>
  </si>
  <si>
    <t>Edge Life11317</t>
  </si>
  <si>
    <t>Edge Life11316</t>
  </si>
  <si>
    <t>Edge Life11315</t>
  </si>
  <si>
    <t>Edge Life11314</t>
  </si>
  <si>
    <t>Edge Life11313</t>
  </si>
  <si>
    <t>Edge Life11312</t>
  </si>
  <si>
    <t>Edge Life11311</t>
  </si>
  <si>
    <t>Edge Life11310</t>
  </si>
  <si>
    <t>Edge Life11309</t>
  </si>
  <si>
    <t>Edge Life11308</t>
  </si>
  <si>
    <t>Edge Life11307</t>
  </si>
  <si>
    <t>Edge Life11306</t>
  </si>
  <si>
    <t>Edge Life11305</t>
  </si>
  <si>
    <t>Edge Life11304</t>
  </si>
  <si>
    <t>Edge Life11303</t>
  </si>
  <si>
    <t>Edge Life11302</t>
  </si>
  <si>
    <t>Edge Life11301</t>
  </si>
  <si>
    <t>Edge Life11300</t>
  </si>
  <si>
    <t>Edge Life11299</t>
  </si>
  <si>
    <t>Edge Life11298</t>
  </si>
  <si>
    <t>Edge Life11297</t>
  </si>
  <si>
    <t>Edge Life11296</t>
  </si>
  <si>
    <t>Edge Life11295</t>
  </si>
  <si>
    <t>Edge Life11294</t>
  </si>
  <si>
    <t>Edge Life11293</t>
  </si>
  <si>
    <t>Edge Life11292</t>
  </si>
  <si>
    <t>Edge Life11291</t>
  </si>
  <si>
    <t>Edge Life11290</t>
  </si>
  <si>
    <t>Edge Life11289</t>
  </si>
  <si>
    <t>Edge Life11288</t>
  </si>
  <si>
    <t>Edge Life11287</t>
  </si>
  <si>
    <t>Edge Life11286</t>
  </si>
  <si>
    <t>Edge Life11285</t>
  </si>
  <si>
    <t>Edge Life11284</t>
  </si>
  <si>
    <t>Edge Life11283</t>
  </si>
  <si>
    <t>Edge Life11282</t>
  </si>
  <si>
    <t>Edge Life11281</t>
  </si>
  <si>
    <t>Edge Life11280</t>
  </si>
  <si>
    <t>Edge Life11279</t>
  </si>
  <si>
    <t>Edge Life11278</t>
  </si>
  <si>
    <t>Edge Life11277</t>
  </si>
  <si>
    <t>Edge Life11276</t>
  </si>
  <si>
    <t>Edge Life11275</t>
  </si>
  <si>
    <t>Edge Life11274</t>
  </si>
  <si>
    <t>Edge Life11273</t>
  </si>
  <si>
    <t>Edge Life11272</t>
  </si>
  <si>
    <t>Edge Life11271</t>
  </si>
  <si>
    <t>Edge Life11270</t>
  </si>
  <si>
    <t>Edge Life11269</t>
  </si>
  <si>
    <t>Edge Life11268</t>
  </si>
  <si>
    <t>Edge Life11267</t>
  </si>
  <si>
    <t>Edge Life11266</t>
  </si>
  <si>
    <t>Edge Life11265</t>
  </si>
  <si>
    <t>Edge Life11264</t>
  </si>
  <si>
    <t>Edge Life11263</t>
  </si>
  <si>
    <t>Edge Life11262</t>
  </si>
  <si>
    <t>Edge Life11261</t>
  </si>
  <si>
    <t>Edge Life11260</t>
  </si>
  <si>
    <t>Edge Life11259</t>
  </si>
  <si>
    <t>Edge Life11258</t>
  </si>
  <si>
    <t>Edge Life11257</t>
  </si>
  <si>
    <t>Edge Life11256</t>
  </si>
  <si>
    <t>Edge Life11255</t>
  </si>
  <si>
    <t>Edge Life11254</t>
  </si>
  <si>
    <t>Edge Life11253</t>
  </si>
  <si>
    <t>Edge Life11252</t>
  </si>
  <si>
    <t>Edge Life11251</t>
  </si>
  <si>
    <t>Edge Life11250</t>
  </si>
  <si>
    <t>Edge Life11249</t>
  </si>
  <si>
    <t>Edge Life11248</t>
  </si>
  <si>
    <t>Edge Life11247</t>
  </si>
  <si>
    <t>Edge Life11246</t>
  </si>
  <si>
    <t>Edge Life11245</t>
  </si>
  <si>
    <t>Edge Life11244</t>
  </si>
  <si>
    <t>Edge Life11243</t>
  </si>
  <si>
    <t>Edge Life11242</t>
  </si>
  <si>
    <t>Edge Life11241</t>
  </si>
  <si>
    <t>Edge Life11240</t>
  </si>
  <si>
    <t>Edge Life11239</t>
  </si>
  <si>
    <t>Edge Life11238</t>
  </si>
  <si>
    <t>Edge Life11237</t>
  </si>
  <si>
    <t>Edge Life11236</t>
  </si>
  <si>
    <t>Edge Life11235</t>
  </si>
  <si>
    <t>Edge Life11234</t>
  </si>
  <si>
    <t>Edge Life11233</t>
  </si>
  <si>
    <t>Edge Life11232</t>
  </si>
  <si>
    <t>Edge Life11231</t>
  </si>
  <si>
    <t>Edge Life11230</t>
  </si>
  <si>
    <t>Edge Life11229</t>
  </si>
  <si>
    <t>Edge Life11228</t>
  </si>
  <si>
    <t>Edge Life11227</t>
  </si>
  <si>
    <t>Edge Life11226</t>
  </si>
  <si>
    <t>Edge Life11225</t>
  </si>
  <si>
    <t>Edge Life11224</t>
  </si>
  <si>
    <t>Edge Life11223</t>
  </si>
  <si>
    <t>Edge Life11222</t>
  </si>
  <si>
    <t>Edge Life11221</t>
  </si>
  <si>
    <t>Edge Life11220</t>
  </si>
  <si>
    <t>Edge Life11219</t>
  </si>
  <si>
    <t>Edge Life11218</t>
  </si>
  <si>
    <t>Edge Life11217</t>
  </si>
  <si>
    <t>Edge Life11216</t>
  </si>
  <si>
    <t>Edge Life11215</t>
  </si>
  <si>
    <t>Edge Life11214</t>
  </si>
  <si>
    <t>Edge Life11213</t>
  </si>
  <si>
    <t>Edge Life11212</t>
  </si>
  <si>
    <t>Edge Life11211</t>
  </si>
  <si>
    <t>Edge Life11210</t>
  </si>
  <si>
    <t>Edge Life11209</t>
  </si>
  <si>
    <t>Edge Life11208</t>
  </si>
  <si>
    <t>Edge Life11207</t>
  </si>
  <si>
    <t>Edge Life11206</t>
  </si>
  <si>
    <t>Edge Life11205</t>
  </si>
  <si>
    <t>Edge Life11204</t>
  </si>
  <si>
    <t>Edge Life11203</t>
  </si>
  <si>
    <t>Edge Life11202</t>
  </si>
  <si>
    <t>Edge Life11201</t>
  </si>
  <si>
    <t>Edge Life11200</t>
  </si>
  <si>
    <t>Edge Life11199</t>
  </si>
  <si>
    <t>Edge Life11198</t>
  </si>
  <si>
    <t>Edge Life11197</t>
  </si>
  <si>
    <t>Edge Life11196</t>
  </si>
  <si>
    <t>Edge Life11195</t>
  </si>
  <si>
    <t>Edge Life11194</t>
  </si>
  <si>
    <t>Edge Life11193</t>
  </si>
  <si>
    <t>Edge Life11192</t>
  </si>
  <si>
    <t>Edge Life11191</t>
  </si>
  <si>
    <t>Edge Life11190</t>
  </si>
  <si>
    <t>Edge Life11189</t>
  </si>
  <si>
    <t>Edge Life11188</t>
  </si>
  <si>
    <t>Edge Life11187</t>
  </si>
  <si>
    <t>Edge Life11186</t>
  </si>
  <si>
    <t>Edge Life11185</t>
  </si>
  <si>
    <t>Edge Life11184</t>
  </si>
  <si>
    <t>Edge Life11183</t>
  </si>
  <si>
    <t>Edge Life11182</t>
  </si>
  <si>
    <t>Edge Life11181</t>
  </si>
  <si>
    <t>Edge Life11180</t>
  </si>
  <si>
    <t>Edge Life11179</t>
  </si>
  <si>
    <t>Edge Life11178</t>
  </si>
  <si>
    <t>Edge Life11177</t>
  </si>
  <si>
    <t>Edge Life11176</t>
  </si>
  <si>
    <t>Edge Life11175</t>
  </si>
  <si>
    <t>Edge Life11174</t>
  </si>
  <si>
    <t>Edge Life11173</t>
  </si>
  <si>
    <t>Edge Life11172</t>
  </si>
  <si>
    <t>Edge Life11171</t>
  </si>
  <si>
    <t>Edge Life11170</t>
  </si>
  <si>
    <t>Edge Life11169</t>
  </si>
  <si>
    <t>Edge Life11168</t>
  </si>
  <si>
    <t>Edge Life11167</t>
  </si>
  <si>
    <t>Edge Life11166</t>
  </si>
  <si>
    <t>Edge Life11165</t>
  </si>
  <si>
    <t>Edge Life11164</t>
  </si>
  <si>
    <t>Edge Life11163</t>
  </si>
  <si>
    <t>Edge Life11162</t>
  </si>
  <si>
    <t>Edge Life11161</t>
  </si>
  <si>
    <t>Edge Life11160</t>
  </si>
  <si>
    <t>Edge Life11159</t>
  </si>
  <si>
    <t>Edge Life11158</t>
  </si>
  <si>
    <t>Edge Life11157</t>
  </si>
  <si>
    <t>Edge Life11156</t>
  </si>
  <si>
    <t>Edge Life11155</t>
  </si>
  <si>
    <t>Edge Life11154</t>
  </si>
  <si>
    <t>Edge Life11153</t>
  </si>
  <si>
    <t>Edge Life11152</t>
  </si>
  <si>
    <t>Edge Life11151</t>
  </si>
  <si>
    <t>Edge Life11150</t>
  </si>
  <si>
    <t>Edge Life11149</t>
  </si>
  <si>
    <t>Edge Life11148</t>
  </si>
  <si>
    <t>Edge Life11147</t>
  </si>
  <si>
    <t>Edge Life11146</t>
  </si>
  <si>
    <t>Edge Life11145</t>
  </si>
  <si>
    <t>Edge Life11144</t>
  </si>
  <si>
    <t>Edge Life11143</t>
  </si>
  <si>
    <t>Edge Life11142</t>
  </si>
  <si>
    <t>Edge Life11141</t>
  </si>
  <si>
    <t>Edge Life11140</t>
  </si>
  <si>
    <t>Edge Life11139</t>
  </si>
  <si>
    <t>Edge Life11138</t>
  </si>
  <si>
    <t>Edge Life11137</t>
  </si>
  <si>
    <t>Edge Life11136</t>
  </si>
  <si>
    <t>Edge Life11135</t>
  </si>
  <si>
    <t>Edge Life11134</t>
  </si>
  <si>
    <t>Edge Life11133</t>
  </si>
  <si>
    <t>Edge Life11132</t>
  </si>
  <si>
    <t>Edge Life11131</t>
  </si>
  <si>
    <t>Edge Life11130</t>
  </si>
  <si>
    <t>Edge Life11129</t>
  </si>
  <si>
    <t>Edge Life11128</t>
  </si>
  <si>
    <t>Edge Life11127</t>
  </si>
  <si>
    <t>Edge Life11126</t>
  </si>
  <si>
    <t>Edge Life11125</t>
  </si>
  <si>
    <t>Edge Life11124</t>
  </si>
  <si>
    <t>Edge Life11123</t>
  </si>
  <si>
    <t>Edge Life11122</t>
  </si>
  <si>
    <t>Edge Life11121</t>
  </si>
  <si>
    <t>Edge Life11120</t>
  </si>
  <si>
    <t>Edge Life11119</t>
  </si>
  <si>
    <t>Edge Life11118</t>
  </si>
  <si>
    <t>Edge Life11117</t>
  </si>
  <si>
    <t>Edge Life11116</t>
  </si>
  <si>
    <t>Edge Life11115</t>
  </si>
  <si>
    <t>Edge Life11114</t>
  </si>
  <si>
    <t>Edge Life11113</t>
  </si>
  <si>
    <t>Edge Life11112</t>
  </si>
  <si>
    <t>Edge Life11111</t>
  </si>
  <si>
    <t>Edge Life11110</t>
  </si>
  <si>
    <t>Edge Life11109</t>
  </si>
  <si>
    <t>Edge Life11108</t>
  </si>
  <si>
    <t>Edge Life11107</t>
  </si>
  <si>
    <t>Edge Life11106</t>
  </si>
  <si>
    <t>Edge Life11105</t>
  </si>
  <si>
    <t>Edge Life11104</t>
  </si>
  <si>
    <t>Edge Life11103</t>
  </si>
  <si>
    <t>Edge Life11102</t>
  </si>
  <si>
    <t>Edge Life11101</t>
  </si>
  <si>
    <t>Edge Life11100</t>
  </si>
  <si>
    <t>Edge Life11099</t>
  </si>
  <si>
    <t>Edge Life11098</t>
  </si>
  <si>
    <t>Edge Life11097</t>
  </si>
  <si>
    <t>Edge Life11096</t>
  </si>
  <si>
    <t>Edge Life11095</t>
  </si>
  <si>
    <t>Edge Life11094</t>
  </si>
  <si>
    <t>Edge Life11093</t>
  </si>
  <si>
    <t>Edge Life11092</t>
  </si>
  <si>
    <t>Edge Life11091</t>
  </si>
  <si>
    <t>Edge Life11090</t>
  </si>
  <si>
    <t>Edge Life11089</t>
  </si>
  <si>
    <t>Edge Life11088</t>
  </si>
  <si>
    <t>Edge Life11087</t>
  </si>
  <si>
    <t>Edge Life11086</t>
  </si>
  <si>
    <t>Edge Life11085</t>
  </si>
  <si>
    <t>Edge Life11084</t>
  </si>
  <si>
    <t>Edge Life11083</t>
  </si>
  <si>
    <t>Edge Life11082</t>
  </si>
  <si>
    <t>Edge Life11081</t>
  </si>
  <si>
    <t>Edge Life11080</t>
  </si>
  <si>
    <t>Edge Life11079</t>
  </si>
  <si>
    <t>Edge Life11078</t>
  </si>
  <si>
    <t>Edge Life11077</t>
  </si>
  <si>
    <t>Edge Life11076</t>
  </si>
  <si>
    <t>Edge Life11075</t>
  </si>
  <si>
    <t>Edge Life11074</t>
  </si>
  <si>
    <t>Edge Life11073</t>
  </si>
  <si>
    <t>Edge Life11072</t>
  </si>
  <si>
    <t>Edge Life11071</t>
  </si>
  <si>
    <t>Edge Life11070</t>
  </si>
  <si>
    <t>Edge Life11069</t>
  </si>
  <si>
    <t>Edge Life11068</t>
  </si>
  <si>
    <t>Edge Life11067</t>
  </si>
  <si>
    <t>Edge Life11066</t>
  </si>
  <si>
    <t>Edge Life11065</t>
  </si>
  <si>
    <t>Edge Life11064</t>
  </si>
  <si>
    <t>Edge Life11063</t>
  </si>
  <si>
    <t>Edge Life11062</t>
  </si>
  <si>
    <t>Edge Life11061</t>
  </si>
  <si>
    <t>Edge Life11060</t>
  </si>
  <si>
    <t>Edge Life11059</t>
  </si>
  <si>
    <t>Edge Life11058</t>
  </si>
  <si>
    <t>Edge Life11057</t>
  </si>
  <si>
    <t>Edge Life11056</t>
  </si>
  <si>
    <t>Edge Life11055</t>
  </si>
  <si>
    <t>Edge Life11054</t>
  </si>
  <si>
    <t>Edge Life11053</t>
  </si>
  <si>
    <t>Edge Life11052</t>
  </si>
  <si>
    <t>Edge Life11051</t>
  </si>
  <si>
    <t>Edge Life11050</t>
  </si>
  <si>
    <t>Edge Life11049</t>
  </si>
  <si>
    <t>Edge Life11048</t>
  </si>
  <si>
    <t>Edge Life11047</t>
  </si>
  <si>
    <t>Edge Life11046</t>
  </si>
  <si>
    <t>Edge Life11045</t>
  </si>
  <si>
    <t>Edge Life11044</t>
  </si>
  <si>
    <t>Edge Life11043</t>
  </si>
  <si>
    <t>Edge Life11042</t>
  </si>
  <si>
    <t>Edge Life11041</t>
  </si>
  <si>
    <t>Edge Life11040</t>
  </si>
  <si>
    <t>Edge Life11039</t>
  </si>
  <si>
    <t>Edge Life11038</t>
  </si>
  <si>
    <t>Edge Life11037</t>
  </si>
  <si>
    <t>Edge Life11036</t>
  </si>
  <si>
    <t>Edge Life11035</t>
  </si>
  <si>
    <t>Edge Life11034</t>
  </si>
  <si>
    <t>Edge Life11033</t>
  </si>
  <si>
    <t>Edge Life11032</t>
  </si>
  <si>
    <t>Edge Life11031</t>
  </si>
  <si>
    <t>Edge Life11030</t>
  </si>
  <si>
    <t>Edge Life11029</t>
  </si>
  <si>
    <t>Edge Life11028</t>
  </si>
  <si>
    <t>Edge Life11027</t>
  </si>
  <si>
    <t>Edge Life11026</t>
  </si>
  <si>
    <t>Edge Life11025</t>
  </si>
  <si>
    <t>Edge Life11024</t>
  </si>
  <si>
    <t>Edge Life11023</t>
  </si>
  <si>
    <t>Edge Life11022</t>
  </si>
  <si>
    <t>Edge Life11021</t>
  </si>
  <si>
    <t>Edge Life11020</t>
  </si>
  <si>
    <t>Edge Life11019</t>
  </si>
  <si>
    <t>Edge Life11018</t>
  </si>
  <si>
    <t>Edge Life11017</t>
  </si>
  <si>
    <t>Edge Life11016</t>
  </si>
  <si>
    <t>Edge Life11015</t>
  </si>
  <si>
    <t>Edge Life11014</t>
  </si>
  <si>
    <t>Edge Life11013</t>
  </si>
  <si>
    <t>Edge Life11012</t>
  </si>
  <si>
    <t>Edge Life11011</t>
  </si>
  <si>
    <t>Edge Life11010</t>
  </si>
  <si>
    <t>Edge Life11009</t>
  </si>
  <si>
    <t>Edge Life11008</t>
  </si>
  <si>
    <t>Edge Life11007</t>
  </si>
  <si>
    <t>Edge Life11006</t>
  </si>
  <si>
    <t>Edge Life11005</t>
  </si>
  <si>
    <t>Edge Life11004</t>
  </si>
  <si>
    <t>Edge Life11003</t>
  </si>
  <si>
    <t>Edge Life11002</t>
  </si>
  <si>
    <t>Edge Life11001</t>
  </si>
  <si>
    <t>Edge Life11000</t>
  </si>
  <si>
    <t>Edge Life10999</t>
  </si>
  <si>
    <t>Edge Life10998</t>
  </si>
  <si>
    <t>Edge Life10997</t>
  </si>
  <si>
    <t>Edge Life10996</t>
  </si>
  <si>
    <t>Edge Life10995</t>
  </si>
  <si>
    <t>Edge Life10994</t>
  </si>
  <si>
    <t>Edge Life10993</t>
  </si>
  <si>
    <t>Edge Life10992</t>
  </si>
  <si>
    <t>Edge Life10991</t>
  </si>
  <si>
    <t>Edge Life10990</t>
  </si>
  <si>
    <t>Edge Life10989</t>
  </si>
  <si>
    <t>Edge Life10988</t>
  </si>
  <si>
    <t>Edge Life10987</t>
  </si>
  <si>
    <t>Edge Life10986</t>
  </si>
  <si>
    <t>Edge Life10985</t>
  </si>
  <si>
    <t>Edge Life10984</t>
  </si>
  <si>
    <t>Edge Life10983</t>
  </si>
  <si>
    <t>Edge Life10982</t>
  </si>
  <si>
    <t>Edge Life10981</t>
  </si>
  <si>
    <t>Edge Life10980</t>
  </si>
  <si>
    <t>Edge Life10979</t>
  </si>
  <si>
    <t>Edge Life10978</t>
  </si>
  <si>
    <t>Edge Life10977</t>
  </si>
  <si>
    <t>Edge Life10976</t>
  </si>
  <si>
    <t>Edge Life10975</t>
  </si>
  <si>
    <t>Edge Life10974</t>
  </si>
  <si>
    <t>Edge Life10973</t>
  </si>
  <si>
    <t>Edge Life10972</t>
  </si>
  <si>
    <t>Edge Life10971</t>
  </si>
  <si>
    <t>Edge Life10970</t>
  </si>
  <si>
    <t>Edge Life10969</t>
  </si>
  <si>
    <t>Edge Life10968</t>
  </si>
  <si>
    <t>Edge Life10967</t>
  </si>
  <si>
    <t>Edge Life10966</t>
  </si>
  <si>
    <t>Edge Life10965</t>
  </si>
  <si>
    <t>Edge Life10964</t>
  </si>
  <si>
    <t>Edge Life10963</t>
  </si>
  <si>
    <t>Edge Life10962</t>
  </si>
  <si>
    <t>Edge Life10961</t>
  </si>
  <si>
    <t>Edge Life10960</t>
  </si>
  <si>
    <t>Edge Life10959</t>
  </si>
  <si>
    <t>Edge Life10958</t>
  </si>
  <si>
    <t>Edge Life10957</t>
  </si>
  <si>
    <t>Edge Life10956</t>
  </si>
  <si>
    <t>Edge Life10955</t>
  </si>
  <si>
    <t>Edge Life10954</t>
  </si>
  <si>
    <t>Edge Life10953</t>
  </si>
  <si>
    <t>Edge Life10952</t>
  </si>
  <si>
    <t>Edge Life10951</t>
  </si>
  <si>
    <t>Edge Life10950</t>
  </si>
  <si>
    <t>Edge Life10949</t>
  </si>
  <si>
    <t>Edge Life10948</t>
  </si>
  <si>
    <t>Edge Life10947</t>
  </si>
  <si>
    <t>Edge Life10946</t>
  </si>
  <si>
    <t>Edge Life10945</t>
  </si>
  <si>
    <t>Edge Life10944</t>
  </si>
  <si>
    <t>Edge Life10943</t>
  </si>
  <si>
    <t>Edge Life10942</t>
  </si>
  <si>
    <t>Edge Life10941</t>
  </si>
  <si>
    <t>Edge Life10940</t>
  </si>
  <si>
    <t>Edge Life10939</t>
  </si>
  <si>
    <t>Edge Life10938</t>
  </si>
  <si>
    <t>Edge Life10937</t>
  </si>
  <si>
    <t>Edge Life10936</t>
  </si>
  <si>
    <t>Edge Life10935</t>
  </si>
  <si>
    <t>Edge Life10934</t>
  </si>
  <si>
    <t>Edge Life10933</t>
  </si>
  <si>
    <t>Edge Life10932</t>
  </si>
  <si>
    <t>Edge Life10931</t>
  </si>
  <si>
    <t>Edge Life10930</t>
  </si>
  <si>
    <t>Edge Life10929</t>
  </si>
  <si>
    <t>Edge Life10928</t>
  </si>
  <si>
    <t>Edge Life10927</t>
  </si>
  <si>
    <t>Edge Life10926</t>
  </si>
  <si>
    <t>Edge Life10925</t>
  </si>
  <si>
    <t>Edge Life10924</t>
  </si>
  <si>
    <t>Edge Life10923</t>
  </si>
  <si>
    <t>Edge Life10922</t>
  </si>
  <si>
    <t>Edge Life10921</t>
  </si>
  <si>
    <t>Edge Life10920</t>
  </si>
  <si>
    <t>Edge Life10919</t>
  </si>
  <si>
    <t>Edge Life10918</t>
  </si>
  <si>
    <t>Edge Life10917</t>
  </si>
  <si>
    <t>Edge Life10916</t>
  </si>
  <si>
    <t>Edge Life10915</t>
  </si>
  <si>
    <t>Edge Life10914</t>
  </si>
  <si>
    <t>Edge Life10913</t>
  </si>
  <si>
    <t>Edge Life10912</t>
  </si>
  <si>
    <t>Edge Life10911</t>
  </si>
  <si>
    <t>Edge Life10910</t>
  </si>
  <si>
    <t>Edge Life10909</t>
  </si>
  <si>
    <t>Edge Life10908</t>
  </si>
  <si>
    <t>Edge Life10907</t>
  </si>
  <si>
    <t>Edge Life10906</t>
  </si>
  <si>
    <t>Edge Life10905</t>
  </si>
  <si>
    <t>Edge Life10904</t>
  </si>
  <si>
    <t>Edge Life10903</t>
  </si>
  <si>
    <t>Edge Life10902</t>
  </si>
  <si>
    <t>Edge Life10901</t>
  </si>
  <si>
    <t>Edge Life10900</t>
  </si>
  <si>
    <t>Edge Life10899</t>
  </si>
  <si>
    <t>Edge Life10898</t>
  </si>
  <si>
    <t>Edge Life10897</t>
  </si>
  <si>
    <t>Edge Life10896</t>
  </si>
  <si>
    <t>Edge Life10895</t>
  </si>
  <si>
    <t>Edge Life10894</t>
  </si>
  <si>
    <t>Edge Life10893</t>
  </si>
  <si>
    <t>Edge Life10892</t>
  </si>
  <si>
    <t>Edge Life10891</t>
  </si>
  <si>
    <t>Edge Life10890</t>
  </si>
  <si>
    <t>Edge Life10889</t>
  </si>
  <si>
    <t>Edge Life10888</t>
  </si>
  <si>
    <t>Edge Life10887</t>
  </si>
  <si>
    <t>Edge Life10886</t>
  </si>
  <si>
    <t>Edge Life10885</t>
  </si>
  <si>
    <t>Edge Life10884</t>
  </si>
  <si>
    <t>Edge Life10883</t>
  </si>
  <si>
    <t>Edge Life10882</t>
  </si>
  <si>
    <t>Edge Life10881</t>
  </si>
  <si>
    <t>Edge Life10880</t>
  </si>
  <si>
    <t>Edge Life10879</t>
  </si>
  <si>
    <t>Edge Life10878</t>
  </si>
  <si>
    <t>Edge Life10877</t>
  </si>
  <si>
    <t>Edge Life10876</t>
  </si>
  <si>
    <t>Edge Life10875</t>
  </si>
  <si>
    <t>Edge Life10874</t>
  </si>
  <si>
    <t>Edge Life10873</t>
  </si>
  <si>
    <t>Edge Life10872</t>
  </si>
  <si>
    <t>Edge Life10871</t>
  </si>
  <si>
    <t>Edge Life10870</t>
  </si>
  <si>
    <t>Edge Life10869</t>
  </si>
  <si>
    <t>Edge Life10868</t>
  </si>
  <si>
    <t>Edge Life10867</t>
  </si>
  <si>
    <t>Edge Life10866</t>
  </si>
  <si>
    <t>Edge Life10865</t>
  </si>
  <si>
    <t>Edge Life10864</t>
  </si>
  <si>
    <t>Edge Life10863</t>
  </si>
  <si>
    <t>Edge Life10862</t>
  </si>
  <si>
    <t>Edge Life10861</t>
  </si>
  <si>
    <t>Edge Life10860</t>
  </si>
  <si>
    <t>Edge Life10859</t>
  </si>
  <si>
    <t>Edge Life10858</t>
  </si>
  <si>
    <t>Edge Life10857</t>
  </si>
  <si>
    <t>Edge Life10856</t>
  </si>
  <si>
    <t>Edge Life10855</t>
  </si>
  <si>
    <t>Edge Life10854</t>
  </si>
  <si>
    <t>Edge Life10853</t>
  </si>
  <si>
    <t>Edge Life10852</t>
  </si>
  <si>
    <t>Edge Life10851</t>
  </si>
  <si>
    <t>Edge Life10850</t>
  </si>
  <si>
    <t>Edge Life10849</t>
  </si>
  <si>
    <t>Edge Life10848</t>
  </si>
  <si>
    <t>Edge Life10847</t>
  </si>
  <si>
    <t>Edge Life10846</t>
  </si>
  <si>
    <t>Edge Life10845</t>
  </si>
  <si>
    <t>Edge Life10844</t>
  </si>
  <si>
    <t>Edge Life10843</t>
  </si>
  <si>
    <t>Edge Life10842</t>
  </si>
  <si>
    <t>Edge Life10841</t>
  </si>
  <si>
    <t>Edge Life10840</t>
  </si>
  <si>
    <t>Edge Life10839</t>
  </si>
  <si>
    <t>Edge Life10838</t>
  </si>
  <si>
    <t>Edge Life10837</t>
  </si>
  <si>
    <t>Edge Life10836</t>
  </si>
  <si>
    <t>Edge Life10835</t>
  </si>
  <si>
    <t>Edge Life10834</t>
  </si>
  <si>
    <t>Edge Life10833</t>
  </si>
  <si>
    <t>Edge Life10832</t>
  </si>
  <si>
    <t>Edge Life10831</t>
  </si>
  <si>
    <t>Edge Life10830</t>
  </si>
  <si>
    <t>Edge Life10829</t>
  </si>
  <si>
    <t>Edge Life10828</t>
  </si>
  <si>
    <t>Edge Life10827</t>
  </si>
  <si>
    <t>Edge Life10826</t>
  </si>
  <si>
    <t>Edge Life10825</t>
  </si>
  <si>
    <t>Edge Life10824</t>
  </si>
  <si>
    <t>Edge Life10823</t>
  </si>
  <si>
    <t>Edge Life10822</t>
  </si>
  <si>
    <t>Edge Life10821</t>
  </si>
  <si>
    <t>Edge Life10820</t>
  </si>
  <si>
    <t>Edge Life10819</t>
  </si>
  <si>
    <t>Edge Life10818</t>
  </si>
  <si>
    <t>Edge Life10817</t>
  </si>
  <si>
    <t>Edge Life10816</t>
  </si>
  <si>
    <t>Edge Life10815</t>
  </si>
  <si>
    <t>Edge Life10814</t>
  </si>
  <si>
    <t>Edge Life10813</t>
  </si>
  <si>
    <t>Edge Life10812</t>
  </si>
  <si>
    <t>Edge Life10811</t>
  </si>
  <si>
    <t>Edge Life10810</t>
  </si>
  <si>
    <t>Edge Life10809</t>
  </si>
  <si>
    <t>Edge Life10808</t>
  </si>
  <si>
    <t>Edge Life10807</t>
  </si>
  <si>
    <t>Edge Life10806</t>
  </si>
  <si>
    <t>Edge Life10805</t>
  </si>
  <si>
    <t>Edge Life10804</t>
  </si>
  <si>
    <t>Edge Life10803</t>
  </si>
  <si>
    <t>Edge Life10802</t>
  </si>
  <si>
    <t>Edge Life10801</t>
  </si>
  <si>
    <t>Edge Life10800</t>
  </si>
  <si>
    <t>Edge Life10799</t>
  </si>
  <si>
    <t>Edge Life10798</t>
  </si>
  <si>
    <t>Edge Life10797</t>
  </si>
  <si>
    <t>Edge Life10796</t>
  </si>
  <si>
    <t>Edge Life10795</t>
  </si>
  <si>
    <t>Edge Life10794</t>
  </si>
  <si>
    <t>Edge Life10793</t>
  </si>
  <si>
    <t>Edge Life10792</t>
  </si>
  <si>
    <t>Edge Life10791</t>
  </si>
  <si>
    <t>Edge Life10790</t>
  </si>
  <si>
    <t>Edge Life10789</t>
  </si>
  <si>
    <t>Edge Life10788</t>
  </si>
  <si>
    <t>Edge Life10787</t>
  </si>
  <si>
    <t>Edge Life10786</t>
  </si>
  <si>
    <t>Edge Life10785</t>
  </si>
  <si>
    <t>Edge Life10784</t>
  </si>
  <si>
    <t>Edge Life10783</t>
  </si>
  <si>
    <t>Edge Life10782</t>
  </si>
  <si>
    <t>Edge Life10781</t>
  </si>
  <si>
    <t>Edge Life10780</t>
  </si>
  <si>
    <t>Edge Life10779</t>
  </si>
  <si>
    <t>Edge Life10778</t>
  </si>
  <si>
    <t>Edge Life10777</t>
  </si>
  <si>
    <t>Edge Life10776</t>
  </si>
  <si>
    <t>Edge Life10775</t>
  </si>
  <si>
    <t>Edge Life10774</t>
  </si>
  <si>
    <t>Edge Life10773</t>
  </si>
  <si>
    <t>Edge Life10772</t>
  </si>
  <si>
    <t>Edge Life10771</t>
  </si>
  <si>
    <t>Edge Life10770</t>
  </si>
  <si>
    <t>Edge Life10769</t>
  </si>
  <si>
    <t>Edge Life10768</t>
  </si>
  <si>
    <t>Edge Life10767</t>
  </si>
  <si>
    <t>Edge Life10766</t>
  </si>
  <si>
    <t>Edge Life10765</t>
  </si>
  <si>
    <t>Edge Life10764</t>
  </si>
  <si>
    <t>Edge Life10763</t>
  </si>
  <si>
    <t>Edge Life10762</t>
  </si>
  <si>
    <t>Edge Life10761</t>
  </si>
  <si>
    <t>Edge Life10760</t>
  </si>
  <si>
    <t>Edge Life10759</t>
  </si>
  <si>
    <t>Edge Life10758</t>
  </si>
  <si>
    <t>Edge Life10757</t>
  </si>
  <si>
    <t>Edge Life10756</t>
  </si>
  <si>
    <t>Edge Life10755</t>
  </si>
  <si>
    <t>Edge Life10754</t>
  </si>
  <si>
    <t>Edge Life10753</t>
  </si>
  <si>
    <t>Edge Life10752</t>
  </si>
  <si>
    <t>Edge Life10751</t>
  </si>
  <si>
    <t>Edge Life10750</t>
  </si>
  <si>
    <t>Edge Life10749</t>
  </si>
  <si>
    <t>Edge Life10748</t>
  </si>
  <si>
    <t>Edge Life10747</t>
  </si>
  <si>
    <t>Edge Life10746</t>
  </si>
  <si>
    <t>Edge Life10745</t>
  </si>
  <si>
    <t>Edge Life10744</t>
  </si>
  <si>
    <t>Edge Life10743</t>
  </si>
  <si>
    <t>Edge Life10742</t>
  </si>
  <si>
    <t>Edge Life10741</t>
  </si>
  <si>
    <t>Edge Life10740</t>
  </si>
  <si>
    <t>Edge Life10739</t>
  </si>
  <si>
    <t>Edge Life10738</t>
  </si>
  <si>
    <t>Edge Life10737</t>
  </si>
  <si>
    <t>Edge Life10736</t>
  </si>
  <si>
    <t>Edge Life10735</t>
  </si>
  <si>
    <t>Edge Life10734</t>
  </si>
  <si>
    <t>Edge Life10733</t>
  </si>
  <si>
    <t>Edge Life10732</t>
  </si>
  <si>
    <t>Edge Life10731</t>
  </si>
  <si>
    <t>Edge Life10730</t>
  </si>
  <si>
    <t>Edge Life10729</t>
  </si>
  <si>
    <t>Edge Life10728</t>
  </si>
  <si>
    <t>Edge Life10727</t>
  </si>
  <si>
    <t>Edge Life10726</t>
  </si>
  <si>
    <t>Edge Life10725</t>
  </si>
  <si>
    <t>Edge Life10724</t>
  </si>
  <si>
    <t>Edge Life10723</t>
  </si>
  <si>
    <t>Edge Life10722</t>
  </si>
  <si>
    <t>Edge Life10721</t>
  </si>
  <si>
    <t>Edge Life10720</t>
  </si>
  <si>
    <t>Edge Life10719</t>
  </si>
  <si>
    <t>Edge Life10718</t>
  </si>
  <si>
    <t>Edge Life10717</t>
  </si>
  <si>
    <t>Edge Life10716</t>
  </si>
  <si>
    <t>Edge Life10715</t>
  </si>
  <si>
    <t>Edge Life10714</t>
  </si>
  <si>
    <t>Edge Life10713</t>
  </si>
  <si>
    <t>Edge Life10712</t>
  </si>
  <si>
    <t>Edge Life10711</t>
  </si>
  <si>
    <t>Edge Life10710</t>
  </si>
  <si>
    <t>Edge Life10709</t>
  </si>
  <si>
    <t>Edge Life10708</t>
  </si>
  <si>
    <t>Edge Life10707</t>
  </si>
  <si>
    <t>Edge Life10706</t>
  </si>
  <si>
    <t>Edge Life10705</t>
  </si>
  <si>
    <t>Edge Life10704</t>
  </si>
  <si>
    <t>Edge Life10703</t>
  </si>
  <si>
    <t>Edge Life10702</t>
  </si>
  <si>
    <t>Edge Life10701</t>
  </si>
  <si>
    <t>Edge Life10700</t>
  </si>
  <si>
    <t>Edge Life10699</t>
  </si>
  <si>
    <t>Edge Life10698</t>
  </si>
  <si>
    <t>Edge Life10697</t>
  </si>
  <si>
    <t>Edge Life10696</t>
  </si>
  <si>
    <t>Edge Life10695</t>
  </si>
  <si>
    <t>Edge Life10694</t>
  </si>
  <si>
    <t>Edge Life10693</t>
  </si>
  <si>
    <t>Edge Life10692</t>
  </si>
  <si>
    <t>Edge Life10691</t>
  </si>
  <si>
    <t>Edge Life10690</t>
  </si>
  <si>
    <t>Edge Life10689</t>
  </si>
  <si>
    <t>Edge Life10688</t>
  </si>
  <si>
    <t>Edge Life10687</t>
  </si>
  <si>
    <t>Edge Life10686</t>
  </si>
  <si>
    <t>Edge Life10685</t>
  </si>
  <si>
    <t>Edge Life10684</t>
  </si>
  <si>
    <t>Edge Life10683</t>
  </si>
  <si>
    <t>Edge Life10682</t>
  </si>
  <si>
    <t>Edge Life10681</t>
  </si>
  <si>
    <t>Edge Life10680</t>
  </si>
  <si>
    <t>Edge Life10679</t>
  </si>
  <si>
    <t>Edge Life10678</t>
  </si>
  <si>
    <t>Edge Life10677</t>
  </si>
  <si>
    <t>Edge Life10676</t>
  </si>
  <si>
    <t>Edge Life10675</t>
  </si>
  <si>
    <t>Edge Life10674</t>
  </si>
  <si>
    <t>Edge Life10673</t>
  </si>
  <si>
    <t>Edge Life10672</t>
  </si>
  <si>
    <t>Edge Life10671</t>
  </si>
  <si>
    <t>Edge Life10670</t>
  </si>
  <si>
    <t>Edge Life10669</t>
  </si>
  <si>
    <t>Edge Life10668</t>
  </si>
  <si>
    <t>Edge Life10667</t>
  </si>
  <si>
    <t>Edge Life10666</t>
  </si>
  <si>
    <t>Edge Life10665</t>
  </si>
  <si>
    <t>Edge Life10664</t>
  </si>
  <si>
    <t>Edge Life10663</t>
  </si>
  <si>
    <t>Edge Life10662</t>
  </si>
  <si>
    <t>Edge Life10661</t>
  </si>
  <si>
    <t>Edge Life10660</t>
  </si>
  <si>
    <t>Edge Life10659</t>
  </si>
  <si>
    <t>Edge Life10658</t>
  </si>
  <si>
    <t>Edge Life10657</t>
  </si>
  <si>
    <t>Edge Life10656</t>
  </si>
  <si>
    <t>Edge Life10655</t>
  </si>
  <si>
    <t>Edge Life10654</t>
  </si>
  <si>
    <t>Edge Life10653</t>
  </si>
  <si>
    <t>Edge Life10652</t>
  </si>
  <si>
    <t>Edge Life10651</t>
  </si>
  <si>
    <t>Edge Life10650</t>
  </si>
  <si>
    <t>Edge Life10649</t>
  </si>
  <si>
    <t>Edge Life10648</t>
  </si>
  <si>
    <t>Edge Life10647</t>
  </si>
  <si>
    <t>Edge Life10646</t>
  </si>
  <si>
    <t>Edge Life10645</t>
  </si>
  <si>
    <t>Edge Life10644</t>
  </si>
  <si>
    <t>Edge Life10643</t>
  </si>
  <si>
    <t>Edge Life10642</t>
  </si>
  <si>
    <t>Edge Life10641</t>
  </si>
  <si>
    <t>Edge Life10640</t>
  </si>
  <si>
    <t>Edge Life10639</t>
  </si>
  <si>
    <t>Edge Life10638</t>
  </si>
  <si>
    <t>Edge Life10637</t>
  </si>
  <si>
    <t>Edge Life10636</t>
  </si>
  <si>
    <t>Edge Life10635</t>
  </si>
  <si>
    <t>Edge Life10634</t>
  </si>
  <si>
    <t>Edge Life10633</t>
  </si>
  <si>
    <t>Edge Life10632</t>
  </si>
  <si>
    <t>Edge Life10631</t>
  </si>
  <si>
    <t>Edge Life10630</t>
  </si>
  <si>
    <t>Edge Life10629</t>
  </si>
  <si>
    <t>Edge Life10628</t>
  </si>
  <si>
    <t>Edge Life10627</t>
  </si>
  <si>
    <t>Edge Life10626</t>
  </si>
  <si>
    <t>Edge Life10625</t>
  </si>
  <si>
    <t>Edge Life10624</t>
  </si>
  <si>
    <t>Edge Life10623</t>
  </si>
  <si>
    <t>Edge Life10622</t>
  </si>
  <si>
    <t>Edge Life10621</t>
  </si>
  <si>
    <t>Edge Life10620</t>
  </si>
  <si>
    <t>Edge Life10619</t>
  </si>
  <si>
    <t>Edge Life10618</t>
  </si>
  <si>
    <t>Edge Life10617</t>
  </si>
  <si>
    <t>Edge Life10616</t>
  </si>
  <si>
    <t>Edge Life10615</t>
  </si>
  <si>
    <t>Edge Life10614</t>
  </si>
  <si>
    <t>Edge Life10613</t>
  </si>
  <si>
    <t>Edge Life10612</t>
  </si>
  <si>
    <t>Edge Life10611</t>
  </si>
  <si>
    <t>Edge Life10610</t>
  </si>
  <si>
    <t>Edge Life10609</t>
  </si>
  <si>
    <t>Edge Life10608</t>
  </si>
  <si>
    <t>Edge Life10607</t>
  </si>
  <si>
    <t>Edge Life10606</t>
  </si>
  <si>
    <t>Edge Life10605</t>
  </si>
  <si>
    <t>Edge Life10604</t>
  </si>
  <si>
    <t>Edge Life10603</t>
  </si>
  <si>
    <t>Edge Life10602</t>
  </si>
  <si>
    <t>Edge Life10601</t>
  </si>
  <si>
    <t>Edge Life10600</t>
  </si>
  <si>
    <t>Edge Life10599</t>
  </si>
  <si>
    <t>Edge Life10598</t>
  </si>
  <si>
    <t>Edge Life10597</t>
  </si>
  <si>
    <t>Edge Life10596</t>
  </si>
  <si>
    <t>Edge Life10595</t>
  </si>
  <si>
    <t>Edge Life10594</t>
  </si>
  <si>
    <t>Edge Life10593</t>
  </si>
  <si>
    <t>Edge Life10592</t>
  </si>
  <si>
    <t>Edge Life10591</t>
  </si>
  <si>
    <t>Edge Life10590</t>
  </si>
  <si>
    <t>Edge Life10589</t>
  </si>
  <si>
    <t>Edge Life10588</t>
  </si>
  <si>
    <t>Edge Life10587</t>
  </si>
  <si>
    <t>Edge Life10586</t>
  </si>
  <si>
    <t>Edge Life10585</t>
  </si>
  <si>
    <t>Edge Life10584</t>
  </si>
  <si>
    <t>Edge Life10583</t>
  </si>
  <si>
    <t>Edge Life10582</t>
  </si>
  <si>
    <t>Edge Life10581</t>
  </si>
  <si>
    <t>Edge Life10580</t>
  </si>
  <si>
    <t>Edge Life10579</t>
  </si>
  <si>
    <t>Edge Life10578</t>
  </si>
  <si>
    <t>Edge Life10577</t>
  </si>
  <si>
    <t>Edge Life10576</t>
  </si>
  <si>
    <t>Edge Life10575</t>
  </si>
  <si>
    <t>Edge Life10574</t>
  </si>
  <si>
    <t>Edge Life10573</t>
  </si>
  <si>
    <t>Edge Life10572</t>
  </si>
  <si>
    <t>Edge Life10571</t>
  </si>
  <si>
    <t>Edge Life10570</t>
  </si>
  <si>
    <t>Edge Life10569</t>
  </si>
  <si>
    <t>Edge Life10568</t>
  </si>
  <si>
    <t>Edge Life10567</t>
  </si>
  <si>
    <t>Edge Life10566</t>
  </si>
  <si>
    <t>Edge Life10565</t>
  </si>
  <si>
    <t>Edge Life10564</t>
  </si>
  <si>
    <t>Edge Life10563</t>
  </si>
  <si>
    <t>Edge Life10562</t>
  </si>
  <si>
    <t>Edge Life10561</t>
  </si>
  <si>
    <t>Edge Life10560</t>
  </si>
  <si>
    <t>Edge Life10559</t>
  </si>
  <si>
    <t>Edge Life10558</t>
  </si>
  <si>
    <t>Edge Life10557</t>
  </si>
  <si>
    <t>Edge Life10556</t>
  </si>
  <si>
    <t>Edge Life10555</t>
  </si>
  <si>
    <t>Edge Life10554</t>
  </si>
  <si>
    <t>Edge Life10553</t>
  </si>
  <si>
    <t>Edge Life10552</t>
  </si>
  <si>
    <t>Edge Life10551</t>
  </si>
  <si>
    <t>Edge Life10550</t>
  </si>
  <si>
    <t>Edge Life10549</t>
  </si>
  <si>
    <t>Edge Life10548</t>
  </si>
  <si>
    <t>Edge Life10547</t>
  </si>
  <si>
    <t>Edge Life10546</t>
  </si>
  <si>
    <t>Edge Life10545</t>
  </si>
  <si>
    <t>Edge Life10544</t>
  </si>
  <si>
    <t>Edge Life10543</t>
  </si>
  <si>
    <t>Edge Life10542</t>
  </si>
  <si>
    <t>Edge Life10541</t>
  </si>
  <si>
    <t>Edge Life10540</t>
  </si>
  <si>
    <t>Edge Life10539</t>
  </si>
  <si>
    <t>Edge Life10538</t>
  </si>
  <si>
    <t>Edge Life10537</t>
  </si>
  <si>
    <t>Edge Life10536</t>
  </si>
  <si>
    <t>Edge Life10535</t>
  </si>
  <si>
    <t>Edge Life10534</t>
  </si>
  <si>
    <t>Edge Life10533</t>
  </si>
  <si>
    <t>Edge Life10532</t>
  </si>
  <si>
    <t>Edge Life10531</t>
  </si>
  <si>
    <t>Edge Life10530</t>
  </si>
  <si>
    <t>Edge Life10529</t>
  </si>
  <si>
    <t>Edge Life10528</t>
  </si>
  <si>
    <t>Edge Life10527</t>
  </si>
  <si>
    <t>Edge Life10526</t>
  </si>
  <si>
    <t>Edge Life10525</t>
  </si>
  <si>
    <t>Edge Life10524</t>
  </si>
  <si>
    <t>Edge Life10523</t>
  </si>
  <si>
    <t>Edge Life10522</t>
  </si>
  <si>
    <t>Edge Life10521</t>
  </si>
  <si>
    <t>Edge Life10520</t>
  </si>
  <si>
    <t>Edge Life10519</t>
  </si>
  <si>
    <t>Edge Life10518</t>
  </si>
  <si>
    <t>Edge Life10517</t>
  </si>
  <si>
    <t>Edge Life10516</t>
  </si>
  <si>
    <t>Edge Life10515</t>
  </si>
  <si>
    <t>Edge Life10514</t>
  </si>
  <si>
    <t>Edge Life10513</t>
  </si>
  <si>
    <t>Edge Life10512</t>
  </si>
  <si>
    <t>Edge Life10511</t>
  </si>
  <si>
    <t>Edge Life10510</t>
  </si>
  <si>
    <t>Edge Life10509</t>
  </si>
  <si>
    <t>Edge Life10508</t>
  </si>
  <si>
    <t>Edge Life10507</t>
  </si>
  <si>
    <t>Edge Life10506</t>
  </si>
  <si>
    <t>Edge Life10505</t>
  </si>
  <si>
    <t>Edge Life10504</t>
  </si>
  <si>
    <t>Edge Life10503</t>
  </si>
  <si>
    <t>Edge Life10502</t>
  </si>
  <si>
    <t>Edge Life10501</t>
  </si>
  <si>
    <t>Edge Life10500</t>
  </si>
  <si>
    <t>Edge Life10499</t>
  </si>
  <si>
    <t>Edge Life10498</t>
  </si>
  <si>
    <t>Edge Life10497</t>
  </si>
  <si>
    <t>Edge Life10496</t>
  </si>
  <si>
    <t>Edge Life10495</t>
  </si>
  <si>
    <t>Edge Life10494</t>
  </si>
  <si>
    <t>Edge Life10493</t>
  </si>
  <si>
    <t>Edge Life10492</t>
  </si>
  <si>
    <t>Edge Life10491</t>
  </si>
  <si>
    <t>Edge Life10490</t>
  </si>
  <si>
    <t>Edge Life10489</t>
  </si>
  <si>
    <t>Edge Life10488</t>
  </si>
  <si>
    <t>Edge Life10487</t>
  </si>
  <si>
    <t>Edge Life10486</t>
  </si>
  <si>
    <t>Edge Life10485</t>
  </si>
  <si>
    <t>Edge Life10484</t>
  </si>
  <si>
    <t>Edge Life10483</t>
  </si>
  <si>
    <t>Edge Life10482</t>
  </si>
  <si>
    <t>Edge Life10481</t>
  </si>
  <si>
    <t>Edge Life10480</t>
  </si>
  <si>
    <t>Edge Life10479</t>
  </si>
  <si>
    <t>Edge Life10478</t>
  </si>
  <si>
    <t>Edge Life10477</t>
  </si>
  <si>
    <t>Edge Life10476</t>
  </si>
  <si>
    <t>Edge Life10475</t>
  </si>
  <si>
    <t>Edge Life10474</t>
  </si>
  <si>
    <t>Edge Life10473</t>
  </si>
  <si>
    <t>Edge Life10472</t>
  </si>
  <si>
    <t>Edge Life10471</t>
  </si>
  <si>
    <t>Edge Life10470</t>
  </si>
  <si>
    <t>Edge Life10469</t>
  </si>
  <si>
    <t>Edge Life10468</t>
  </si>
  <si>
    <t>Edge Life10467</t>
  </si>
  <si>
    <t>Edge Life10466</t>
  </si>
  <si>
    <t>Edge Life10465</t>
  </si>
  <si>
    <t>Edge Life10464</t>
  </si>
  <si>
    <t>Edge Life10463</t>
  </si>
  <si>
    <t>Edge Life10462</t>
  </si>
  <si>
    <t>Edge Life10461</t>
  </si>
  <si>
    <t>Edge Life10460</t>
  </si>
  <si>
    <t>Edge Life10459</t>
  </si>
  <si>
    <t>Edge Life10458</t>
  </si>
  <si>
    <t>Edge Life10457</t>
  </si>
  <si>
    <t>Edge Life10456</t>
  </si>
  <si>
    <t>Edge Life10455</t>
  </si>
  <si>
    <t>Edge Life10454</t>
  </si>
  <si>
    <t>Edge Life10453</t>
  </si>
  <si>
    <t>Edge Life10452</t>
  </si>
  <si>
    <t>Edge Life10451</t>
  </si>
  <si>
    <t>Edge Life10450</t>
  </si>
  <si>
    <t>Edge Life10449</t>
  </si>
  <si>
    <t>Edge Life10448</t>
  </si>
  <si>
    <t>Edge Life10447</t>
  </si>
  <si>
    <t>Edge Life10446</t>
  </si>
  <si>
    <t>Edge Life10445</t>
  </si>
  <si>
    <t>Edge Life10444</t>
  </si>
  <si>
    <t>Edge Life10443</t>
  </si>
  <si>
    <t>Edge Life10442</t>
  </si>
  <si>
    <t>Edge Life10441</t>
  </si>
  <si>
    <t>Edge Life10440</t>
  </si>
  <si>
    <t>Edge Life10439</t>
  </si>
  <si>
    <t>Edge Life10438</t>
  </si>
  <si>
    <t>Edge Life10437</t>
  </si>
  <si>
    <t>Edge Life10436</t>
  </si>
  <si>
    <t>Edge Life10435</t>
  </si>
  <si>
    <t>Edge Life10434</t>
  </si>
  <si>
    <t>Edge Life10433</t>
  </si>
  <si>
    <t>Edge Life10432</t>
  </si>
  <si>
    <t>Edge Life10431</t>
  </si>
  <si>
    <t>Edge Life10430</t>
  </si>
  <si>
    <t>Edge Life10429</t>
  </si>
  <si>
    <t>Edge Life10428</t>
  </si>
  <si>
    <t>Edge Life10427</t>
  </si>
  <si>
    <t>Edge Life10426</t>
  </si>
  <si>
    <t>Edge Life10425</t>
  </si>
  <si>
    <t>Edge Life10424</t>
  </si>
  <si>
    <t>Edge Life10423</t>
  </si>
  <si>
    <t>Edge Life10422</t>
  </si>
  <si>
    <t>Edge Life10421</t>
  </si>
  <si>
    <t>Edge Life10420</t>
  </si>
  <si>
    <t>Edge Life10419</t>
  </si>
  <si>
    <t>Edge Life10418</t>
  </si>
  <si>
    <t>Edge Life10417</t>
  </si>
  <si>
    <t>Edge Life10416</t>
  </si>
  <si>
    <t>Edge Life10415</t>
  </si>
  <si>
    <t>Edge Life10414</t>
  </si>
  <si>
    <t>Edge Life10413</t>
  </si>
  <si>
    <t>Edge Life10412</t>
  </si>
  <si>
    <t>Edge Life10411</t>
  </si>
  <si>
    <t>Edge Life10410</t>
  </si>
  <si>
    <t>Edge Life10409</t>
  </si>
  <si>
    <t>Edge Life10408</t>
  </si>
  <si>
    <t>Edge Life10407</t>
  </si>
  <si>
    <t>Edge Life10406</t>
  </si>
  <si>
    <t>Edge Life10405</t>
  </si>
  <si>
    <t>Edge Life10404</t>
  </si>
  <si>
    <t>Edge Life10403</t>
  </si>
  <si>
    <t>Edge Life10402</t>
  </si>
  <si>
    <t>Edge Life10401</t>
  </si>
  <si>
    <t>Edge Life10400</t>
  </si>
  <si>
    <t>Edge Life10399</t>
  </si>
  <si>
    <t>Edge Life10398</t>
  </si>
  <si>
    <t>Edge Life10397</t>
  </si>
  <si>
    <t>Edge Life10396</t>
  </si>
  <si>
    <t>Edge Life10395</t>
  </si>
  <si>
    <t>Edge Life10394</t>
  </si>
  <si>
    <t>Edge Life10393</t>
  </si>
  <si>
    <t>Edge Life10392</t>
  </si>
  <si>
    <t>Edge Life10391</t>
  </si>
  <si>
    <t>Edge Life10390</t>
  </si>
  <si>
    <t>Edge Life10389</t>
  </si>
  <si>
    <t>Edge Life10388</t>
  </si>
  <si>
    <t>Edge Life10387</t>
  </si>
  <si>
    <t>Edge Life10386</t>
  </si>
  <si>
    <t>Edge Life10385</t>
  </si>
  <si>
    <t>Edge Life10384</t>
  </si>
  <si>
    <t>Edge Life10383</t>
  </si>
  <si>
    <t>Edge Life10382</t>
  </si>
  <si>
    <t>Edge Life10381</t>
  </si>
  <si>
    <t>Edge Life10380</t>
  </si>
  <si>
    <t>Edge Life10379</t>
  </si>
  <si>
    <t>Edge Life10378</t>
  </si>
  <si>
    <t>Edge Life10377</t>
  </si>
  <si>
    <t>Edge Life10376</t>
  </si>
  <si>
    <t>Edge Life10375</t>
  </si>
  <si>
    <t>Edge Life10374</t>
  </si>
  <si>
    <t>Edge Life10373</t>
  </si>
  <si>
    <t>Edge Life10372</t>
  </si>
  <si>
    <t>Edge Life10371</t>
  </si>
  <si>
    <t>Edge Life10370</t>
  </si>
  <si>
    <t>Edge Life10369</t>
  </si>
  <si>
    <t>Edge Life10368</t>
  </si>
  <si>
    <t>Edge Life10367</t>
  </si>
  <si>
    <t>Edge Life10366</t>
  </si>
  <si>
    <t>Edge Life10365</t>
  </si>
  <si>
    <t>Edge Life10364</t>
  </si>
  <si>
    <t>Edge Life10363</t>
  </si>
  <si>
    <t>Edge Life10362</t>
  </si>
  <si>
    <t>Edge Life10361</t>
  </si>
  <si>
    <t>Edge Life10360</t>
  </si>
  <si>
    <t>Edge Life10359</t>
  </si>
  <si>
    <t>Edge Life10358</t>
  </si>
  <si>
    <t>Edge Life10357</t>
  </si>
  <si>
    <t>Edge Life10356</t>
  </si>
  <si>
    <t>Edge Life10355</t>
  </si>
  <si>
    <t>Edge Life10354</t>
  </si>
  <si>
    <t>Edge Life10353</t>
  </si>
  <si>
    <t>Edge Life10352</t>
  </si>
  <si>
    <t>Edge Life10351</t>
  </si>
  <si>
    <t>Edge Life10350</t>
  </si>
  <si>
    <t>Edge Life10349</t>
  </si>
  <si>
    <t>Edge Life10348</t>
  </si>
  <si>
    <t>Edge Life10347</t>
  </si>
  <si>
    <t>Edge Life10346</t>
  </si>
  <si>
    <t>Edge Life10345</t>
  </si>
  <si>
    <t>Edge Life10344</t>
  </si>
  <si>
    <t>Edge Life10343</t>
  </si>
  <si>
    <t>Edge Life10342</t>
  </si>
  <si>
    <t>Edge Life10341</t>
  </si>
  <si>
    <t>Edge Life10340</t>
  </si>
  <si>
    <t>Edge Life10339</t>
  </si>
  <si>
    <t>Edge Life10338</t>
  </si>
  <si>
    <t>Edge Life10337</t>
  </si>
  <si>
    <t>Edge Life10336</t>
  </si>
  <si>
    <t>Edge Life10335</t>
  </si>
  <si>
    <t>Edge Life10334</t>
  </si>
  <si>
    <t>Edge Life10333</t>
  </si>
  <si>
    <t>Edge Life10332</t>
  </si>
  <si>
    <t>Edge Life10331</t>
  </si>
  <si>
    <t>Edge Life10330</t>
  </si>
  <si>
    <t>Edge Life10329</t>
  </si>
  <si>
    <t>Edge Life10328</t>
  </si>
  <si>
    <t>Edge Life10327</t>
  </si>
  <si>
    <t>Edge Life10326</t>
  </si>
  <si>
    <t>Edge Life10325</t>
  </si>
  <si>
    <t>Edge Life10324</t>
  </si>
  <si>
    <t>Edge Life10323</t>
  </si>
  <si>
    <t>Edge Life10322</t>
  </si>
  <si>
    <t>Edge Life10321</t>
  </si>
  <si>
    <t>Edge Life10320</t>
  </si>
  <si>
    <t>Edge Life10319</t>
  </si>
  <si>
    <t>Edge Life10318</t>
  </si>
  <si>
    <t>Edge Life10317</t>
  </si>
  <si>
    <t>Edge Life10316</t>
  </si>
  <si>
    <t>Edge Life10315</t>
  </si>
  <si>
    <t>Edge Life10314</t>
  </si>
  <si>
    <t>Edge Life10313</t>
  </si>
  <si>
    <t>Edge Life10312</t>
  </si>
  <si>
    <t>Edge Life10311</t>
  </si>
  <si>
    <t>Edge Life10310</t>
  </si>
  <si>
    <t>Edge Life10309</t>
  </si>
  <si>
    <t>Edge Life10308</t>
  </si>
  <si>
    <t>Edge Life10307</t>
  </si>
  <si>
    <t>Edge Life10306</t>
  </si>
  <si>
    <t>Edge Life10305</t>
  </si>
  <si>
    <t>Edge Life10304</t>
  </si>
  <si>
    <t>Edge Life10303</t>
  </si>
  <si>
    <t>Edge Life10302</t>
  </si>
  <si>
    <t>Edge Life10301</t>
  </si>
  <si>
    <t>Edge Life10300</t>
  </si>
  <si>
    <t>Edge Life10299</t>
  </si>
  <si>
    <t>Edge Life10298</t>
  </si>
  <si>
    <t>Edge Life10297</t>
  </si>
  <si>
    <t>Edge Life10296</t>
  </si>
  <si>
    <t>Edge Life10295</t>
  </si>
  <si>
    <t>Edge Life10294</t>
  </si>
  <si>
    <t>Edge Life10293</t>
  </si>
  <si>
    <t>Edge Life10292</t>
  </si>
  <si>
    <t>Edge Life10291</t>
  </si>
  <si>
    <t>Edge Life10290</t>
  </si>
  <si>
    <t>Edge Life10289</t>
  </si>
  <si>
    <t>Edge Life10288</t>
  </si>
  <si>
    <t>Edge Life10287</t>
  </si>
  <si>
    <t>Edge Life10286</t>
  </si>
  <si>
    <t>Edge Life10285</t>
  </si>
  <si>
    <t>Edge Life10284</t>
  </si>
  <si>
    <t>Edge Life10283</t>
  </si>
  <si>
    <t>Edge Life10282</t>
  </si>
  <si>
    <t>Edge Life10281</t>
  </si>
  <si>
    <t>Edge Life10280</t>
  </si>
  <si>
    <t>Edge Life10279</t>
  </si>
  <si>
    <t>Edge Life10278</t>
  </si>
  <si>
    <t>Edge Life10277</t>
  </si>
  <si>
    <t>Edge Life10276</t>
  </si>
  <si>
    <t>Edge Life10275</t>
  </si>
  <si>
    <t>Edge Life10274</t>
  </si>
  <si>
    <t>Edge Life10273</t>
  </si>
  <si>
    <t>Edge Life10272</t>
  </si>
  <si>
    <t>Edge Life10271</t>
  </si>
  <si>
    <t>Edge Life10270</t>
  </si>
  <si>
    <t>Edge Life10269</t>
  </si>
  <si>
    <t>Edge Life10268</t>
  </si>
  <si>
    <t>Edge Life10267</t>
  </si>
  <si>
    <t>Edge Life10266</t>
  </si>
  <si>
    <t>Edge Life10265</t>
  </si>
  <si>
    <t>Edge Life10264</t>
  </si>
  <si>
    <t>Edge Life10263</t>
  </si>
  <si>
    <t>Edge Life10262</t>
  </si>
  <si>
    <t>Edge Life10261</t>
  </si>
  <si>
    <t>Edge Life10260</t>
  </si>
  <si>
    <t>Edge Life10259</t>
  </si>
  <si>
    <t>Edge Life10258</t>
  </si>
  <si>
    <t>Edge Life10257</t>
  </si>
  <si>
    <t>Edge Life10256</t>
  </si>
  <si>
    <t>Edge Life10255</t>
  </si>
  <si>
    <t>Edge Life10254</t>
  </si>
  <si>
    <t>Edge Life10253</t>
  </si>
  <si>
    <t>Edge Life10252</t>
  </si>
  <si>
    <t>Edge Life10251</t>
  </si>
  <si>
    <t>Edge Life10250</t>
  </si>
  <si>
    <t>Edge Life10249</t>
  </si>
  <si>
    <t>Edge Life10248</t>
  </si>
  <si>
    <t>Edge Life10247</t>
  </si>
  <si>
    <t>Edge Life10246</t>
  </si>
  <si>
    <t>Edge Life10245</t>
  </si>
  <si>
    <t>Edge Life10244</t>
  </si>
  <si>
    <t>Edge Life10243</t>
  </si>
  <si>
    <t>Edge Life10242</t>
  </si>
  <si>
    <t>Edge Life10241</t>
  </si>
  <si>
    <t>Edge Life10240</t>
  </si>
  <si>
    <t>Edge Life10239</t>
  </si>
  <si>
    <t>Edge Life10238</t>
  </si>
  <si>
    <t>Edge Life10237</t>
  </si>
  <si>
    <t>Edge Life10236</t>
  </si>
  <si>
    <t>Edge Life10235</t>
  </si>
  <si>
    <t>Edge Life10234</t>
  </si>
  <si>
    <t>Edge Life10233</t>
  </si>
  <si>
    <t>Edge Life10232</t>
  </si>
  <si>
    <t>Edge Life10231</t>
  </si>
  <si>
    <t>Edge Life10230</t>
  </si>
  <si>
    <t>Edge Life10229</t>
  </si>
  <si>
    <t>Edge Life10228</t>
  </si>
  <si>
    <t>Edge Life10227</t>
  </si>
  <si>
    <t>Edge Life10226</t>
  </si>
  <si>
    <t>Edge Life10225</t>
  </si>
  <si>
    <t>Edge Life10224</t>
  </si>
  <si>
    <t>Edge Life10223</t>
  </si>
  <si>
    <t>Edge Life10222</t>
  </si>
  <si>
    <t>Edge Life10221</t>
  </si>
  <si>
    <t>Edge Life10220</t>
  </si>
  <si>
    <t>Edge Life10219</t>
  </si>
  <si>
    <t>Edge Life10218</t>
  </si>
  <si>
    <t>Edge Life10217</t>
  </si>
  <si>
    <t>Edge Life10216</t>
  </si>
  <si>
    <t>Edge Life10215</t>
  </si>
  <si>
    <t>Edge Life10214</t>
  </si>
  <si>
    <t>Edge Life10213</t>
  </si>
  <si>
    <t>Edge Life10212</t>
  </si>
  <si>
    <t>Edge Life10211</t>
  </si>
  <si>
    <t>Edge Life10210</t>
  </si>
  <si>
    <t>Edge Life10209</t>
  </si>
  <si>
    <t>Edge Life10208</t>
  </si>
  <si>
    <t>Edge Life10207</t>
  </si>
  <si>
    <t>Edge Life10206</t>
  </si>
  <si>
    <t>Edge Life10205</t>
  </si>
  <si>
    <t>Edge Life10204</t>
  </si>
  <si>
    <t>Edge Life10203</t>
  </si>
  <si>
    <t>Edge Life10202</t>
  </si>
  <si>
    <t>Edge Life10201</t>
  </si>
  <si>
    <t>Edge Life10200</t>
  </si>
  <si>
    <t>Edge Life10199</t>
  </si>
  <si>
    <t>Edge Life10198</t>
  </si>
  <si>
    <t>Edge Life10197</t>
  </si>
  <si>
    <t>Edge Life10196</t>
  </si>
  <si>
    <t>Edge Life10195</t>
  </si>
  <si>
    <t>Edge Life10194</t>
  </si>
  <si>
    <t>Edge Life10193</t>
  </si>
  <si>
    <t>Edge Life10192</t>
  </si>
  <si>
    <t>Edge Life10191</t>
  </si>
  <si>
    <t>Edge Life10190</t>
  </si>
  <si>
    <t>Edge Life10189</t>
  </si>
  <si>
    <t>Edge Life10188</t>
  </si>
  <si>
    <t>Edge Life10187</t>
  </si>
  <si>
    <t>Edge Life10186</t>
  </si>
  <si>
    <t>Edge Life10185</t>
  </si>
  <si>
    <t>Edge Life10184</t>
  </si>
  <si>
    <t>Edge Life10183</t>
  </si>
  <si>
    <t>Edge Life10182</t>
  </si>
  <si>
    <t>Edge Life10181</t>
  </si>
  <si>
    <t>Edge Life10180</t>
  </si>
  <si>
    <t>Edge Life10179</t>
  </si>
  <si>
    <t>Edge Life10178</t>
  </si>
  <si>
    <t>Edge Life10177</t>
  </si>
  <si>
    <t>Edge Life10176</t>
  </si>
  <si>
    <t>Edge Life10175</t>
  </si>
  <si>
    <t>Edge Life10174</t>
  </si>
  <si>
    <t>Edge Life10173</t>
  </si>
  <si>
    <t>Edge Life10172</t>
  </si>
  <si>
    <t>Edge Life10171</t>
  </si>
  <si>
    <t>Edge Life10170</t>
  </si>
  <si>
    <t>Edge Life10169</t>
  </si>
  <si>
    <t>Edge Life10168</t>
  </si>
  <si>
    <t>Edge Life10167</t>
  </si>
  <si>
    <t>Edge Life10166</t>
  </si>
  <si>
    <t>Edge Life10165</t>
  </si>
  <si>
    <t>Edge Life10164</t>
  </si>
  <si>
    <t>Edge Life10163</t>
  </si>
  <si>
    <t>Edge Life10162</t>
  </si>
  <si>
    <t>Edge Life10161</t>
  </si>
  <si>
    <t>Edge Life10160</t>
  </si>
  <si>
    <t>Edge Life10159</t>
  </si>
  <si>
    <t>Edge Life10158</t>
  </si>
  <si>
    <t>Edge Life10157</t>
  </si>
  <si>
    <t>Edge Life10156</t>
  </si>
  <si>
    <t>Edge Life10155</t>
  </si>
  <si>
    <t>Edge Life10154</t>
  </si>
  <si>
    <t>Edge Life10153</t>
  </si>
  <si>
    <t>Edge Life10152</t>
  </si>
  <si>
    <t>Edge Life10151</t>
  </si>
  <si>
    <t>Edge Life10150</t>
  </si>
  <si>
    <t>Edge Life10149</t>
  </si>
  <si>
    <t>Edge Life10148</t>
  </si>
  <si>
    <t>Edge Life10147</t>
  </si>
  <si>
    <t>Edge Life10146</t>
  </si>
  <si>
    <t>Edge Life10145</t>
  </si>
  <si>
    <t>Edge Life10144</t>
  </si>
  <si>
    <t>Edge Life10143</t>
  </si>
  <si>
    <t>Edge Life10142</t>
  </si>
  <si>
    <t>Edge Life10141</t>
  </si>
  <si>
    <t>Edge Life10140</t>
  </si>
  <si>
    <t>Edge Life10139</t>
  </si>
  <si>
    <t>Edge Life10138</t>
  </si>
  <si>
    <t>Edge Life10137</t>
  </si>
  <si>
    <t>Edge Life10136</t>
  </si>
  <si>
    <t>Edge Life10135</t>
  </si>
  <si>
    <t>Edge Life10134</t>
  </si>
  <si>
    <t>Edge Life10133</t>
  </si>
  <si>
    <t>Edge Life10132</t>
  </si>
  <si>
    <t>Edge Life10131</t>
  </si>
  <si>
    <t>Edge Life10130</t>
  </si>
  <si>
    <t>Edge Life10129</t>
  </si>
  <si>
    <t>Edge Life10128</t>
  </si>
  <si>
    <t>Edge Life10127</t>
  </si>
  <si>
    <t>Edge Life10126</t>
  </si>
  <si>
    <t>Edge Life10125</t>
  </si>
  <si>
    <t>Edge Life10124</t>
  </si>
  <si>
    <t>Edge Life10123</t>
  </si>
  <si>
    <t>Edge Life10122</t>
  </si>
  <si>
    <t>Edge Life10121</t>
  </si>
  <si>
    <t>Edge Life10120</t>
  </si>
  <si>
    <t>Edge Life10119</t>
  </si>
  <si>
    <t>Edge Life10118</t>
  </si>
  <si>
    <t>Edge Life10117</t>
  </si>
  <si>
    <t>Edge Life10116</t>
  </si>
  <si>
    <t>Edge Life10115</t>
  </si>
  <si>
    <t>Edge Life10114</t>
  </si>
  <si>
    <t>Edge Life10113</t>
  </si>
  <si>
    <t>Edge Life10112</t>
  </si>
  <si>
    <t>Edge Life10111</t>
  </si>
  <si>
    <t>Edge Life10110</t>
  </si>
  <si>
    <t>Edge Life10109</t>
  </si>
  <si>
    <t>Edge Life10108</t>
  </si>
  <si>
    <t>Edge Life10107</t>
  </si>
  <si>
    <t>Edge Life10106</t>
  </si>
  <si>
    <t>Edge Life10105</t>
  </si>
  <si>
    <t>Edge Life10104</t>
  </si>
  <si>
    <t>Edge Life10103</t>
  </si>
  <si>
    <t>Edge Life10102</t>
  </si>
  <si>
    <t>Edge Life10101</t>
  </si>
  <si>
    <t>Edge Life10100</t>
  </si>
  <si>
    <t>Edge Life10099</t>
  </si>
  <si>
    <t>Edge Life10098</t>
  </si>
  <si>
    <t>Edge Life10097</t>
  </si>
  <si>
    <t>Edge Life10096</t>
  </si>
  <si>
    <t>Edge Life10095</t>
  </si>
  <si>
    <t>Edge Life10094</t>
  </si>
  <si>
    <t>Edge Life10093</t>
  </si>
  <si>
    <t>Edge Life10092</t>
  </si>
  <si>
    <t>Edge Life10091</t>
  </si>
  <si>
    <t>Edge Life10090</t>
  </si>
  <si>
    <t>Edge Life10089</t>
  </si>
  <si>
    <t>Edge Life10088</t>
  </si>
  <si>
    <t>Edge Life10087</t>
  </si>
  <si>
    <t>Edge Life10086</t>
  </si>
  <si>
    <t>Edge Life10085</t>
  </si>
  <si>
    <t>Edge Life10084</t>
  </si>
  <si>
    <t>Edge Life10083</t>
  </si>
  <si>
    <t>Edge Life10082</t>
  </si>
  <si>
    <t>Edge Life10081</t>
  </si>
  <si>
    <t>Edge Life10080</t>
  </si>
  <si>
    <t>Edge Life10079</t>
  </si>
  <si>
    <t>Edge Life10078</t>
  </si>
  <si>
    <t>Edge Life10077</t>
  </si>
  <si>
    <t>Edge Life10076</t>
  </si>
  <si>
    <t>Edge Life10075</t>
  </si>
  <si>
    <t>Edge Life10074</t>
  </si>
  <si>
    <t>Edge Life10073</t>
  </si>
  <si>
    <t>Edge Life10072</t>
  </si>
  <si>
    <t>Edge Life10071</t>
  </si>
  <si>
    <t>Edge Life10070</t>
  </si>
  <si>
    <t>Edge Life10069</t>
  </si>
  <si>
    <t>Edge Life10068</t>
  </si>
  <si>
    <t>Edge Life10067</t>
  </si>
  <si>
    <t>Edge Life10066</t>
  </si>
  <si>
    <t>Edge Life10065</t>
  </si>
  <si>
    <t>Edge Life10064</t>
  </si>
  <si>
    <t>Edge Life10063</t>
  </si>
  <si>
    <t>Edge Life10062</t>
  </si>
  <si>
    <t>Edge Life10061</t>
  </si>
  <si>
    <t>Edge Life10060</t>
  </si>
  <si>
    <t>Edge Life10059</t>
  </si>
  <si>
    <t>Edge Life10058</t>
  </si>
  <si>
    <t>Edge Life10057</t>
  </si>
  <si>
    <t>Edge Life10056</t>
  </si>
  <si>
    <t>Edge Life10055</t>
  </si>
  <si>
    <t>Edge Life10054</t>
  </si>
  <si>
    <t>Edge Life10053</t>
  </si>
  <si>
    <t>Edge Life10052</t>
  </si>
  <si>
    <t>Edge Life10051</t>
  </si>
  <si>
    <t>Edge Life10050</t>
  </si>
  <si>
    <t>Edge Life10049</t>
  </si>
  <si>
    <t>Edge Life10048</t>
  </si>
  <si>
    <t>Edge Life10047</t>
  </si>
  <si>
    <t>Edge Life10046</t>
  </si>
  <si>
    <t>Edge Life10045</t>
  </si>
  <si>
    <t>Edge Life10044</t>
  </si>
  <si>
    <t>Edge Life10043</t>
  </si>
  <si>
    <t>Edge Life10042</t>
  </si>
  <si>
    <t>Edge Life10041</t>
  </si>
  <si>
    <t>Edge Life10040</t>
  </si>
  <si>
    <t>Edge Life10039</t>
  </si>
  <si>
    <t>Edge Life10038</t>
  </si>
  <si>
    <t>Edge Life10037</t>
  </si>
  <si>
    <t>Edge Life10036</t>
  </si>
  <si>
    <t>Edge Life10035</t>
  </si>
  <si>
    <t>Edge Life10034</t>
  </si>
  <si>
    <t>Edge Life10033</t>
  </si>
  <si>
    <t>Edge Life10032</t>
  </si>
  <si>
    <t>Edge Life10031</t>
  </si>
  <si>
    <t>Edge Life10030</t>
  </si>
  <si>
    <t>Edge Life10029</t>
  </si>
  <si>
    <t>Edge Life10028</t>
  </si>
  <si>
    <t>Edge Life10027</t>
  </si>
  <si>
    <t>Edge Life10026</t>
  </si>
  <si>
    <t>Edge Life10025</t>
  </si>
  <si>
    <t>Edge Life10024</t>
  </si>
  <si>
    <t>Edge Life10023</t>
  </si>
  <si>
    <t>Edge Life10022</t>
  </si>
  <si>
    <t>Edge Life10021</t>
  </si>
  <si>
    <t>Edge Life10020</t>
  </si>
  <si>
    <t>Edge Life10019</t>
  </si>
  <si>
    <t>Edge Life10018</t>
  </si>
  <si>
    <t>Edge Life10017</t>
  </si>
  <si>
    <t>Edge Life10016</t>
  </si>
  <si>
    <t>Edge Life10015</t>
  </si>
  <si>
    <t>Edge Life10014</t>
  </si>
  <si>
    <t>Edge Life10013</t>
  </si>
  <si>
    <t>Edge Life10012</t>
  </si>
  <si>
    <t>Edge Life10011</t>
  </si>
  <si>
    <t>Edge Life10010</t>
  </si>
  <si>
    <t>Edge Life10009</t>
  </si>
  <si>
    <t>Edge Life10008</t>
  </si>
  <si>
    <t>Edge Life10007</t>
  </si>
  <si>
    <t>Edge Life10006</t>
  </si>
  <si>
    <t>Edge Life10005</t>
  </si>
  <si>
    <t>Edge Life10004</t>
  </si>
  <si>
    <t>Edge Life10003</t>
  </si>
  <si>
    <t>Edge Life10002</t>
  </si>
  <si>
    <t>Edge Life10001</t>
  </si>
  <si>
    <t>Edge Life10000</t>
  </si>
  <si>
    <t>Edge Life9999</t>
  </si>
  <si>
    <t>Edge Life9998</t>
  </si>
  <si>
    <t>Edge Life9997</t>
  </si>
  <si>
    <t>Edge Life9996</t>
  </si>
  <si>
    <t>Edge Life9995</t>
  </si>
  <si>
    <t>Edge Life9994</t>
  </si>
  <si>
    <t>Edge Life9993</t>
  </si>
  <si>
    <t>Edge Life9992</t>
  </si>
  <si>
    <t>Edge Life9991</t>
  </si>
  <si>
    <t>Edge Life9990</t>
  </si>
  <si>
    <t>Edge Life9989</t>
  </si>
  <si>
    <t>Edge Life9988</t>
  </si>
  <si>
    <t>Edge Life9987</t>
  </si>
  <si>
    <t>Edge Life9986</t>
  </si>
  <si>
    <t>Edge Life9985</t>
  </si>
  <si>
    <t>Edge Life9984</t>
  </si>
  <si>
    <t>Edge Life9983</t>
  </si>
  <si>
    <t>Edge Life9982</t>
  </si>
  <si>
    <t>Edge Life9981</t>
  </si>
  <si>
    <t>Edge Life9980</t>
  </si>
  <si>
    <t>Edge Life9979</t>
  </si>
  <si>
    <t>Edge Life9978</t>
  </si>
  <si>
    <t>Edge Life9977</t>
  </si>
  <si>
    <t>Edge Life9976</t>
  </si>
  <si>
    <t>Edge Life9975</t>
  </si>
  <si>
    <t>Edge Life9974</t>
  </si>
  <si>
    <t>Edge Life9973</t>
  </si>
  <si>
    <t>Edge Life9972</t>
  </si>
  <si>
    <t>Edge Life9971</t>
  </si>
  <si>
    <t>Edge Life9970</t>
  </si>
  <si>
    <t>Edge Life9969</t>
  </si>
  <si>
    <t>Edge Life9968</t>
  </si>
  <si>
    <t>Edge Life9967</t>
  </si>
  <si>
    <t>Edge Life9966</t>
  </si>
  <si>
    <t>Edge Life9965</t>
  </si>
  <si>
    <t>Edge Life9964</t>
  </si>
  <si>
    <t>Edge Life9963</t>
  </si>
  <si>
    <t>Edge Life9962</t>
  </si>
  <si>
    <t>Edge Life9961</t>
  </si>
  <si>
    <t>Edge Life9960</t>
  </si>
  <si>
    <t>Edge Life9959</t>
  </si>
  <si>
    <t>Edge Life9958</t>
  </si>
  <si>
    <t>Edge Life9957</t>
  </si>
  <si>
    <t>Edge Life9956</t>
  </si>
  <si>
    <t>Edge Life9955</t>
  </si>
  <si>
    <t>Edge Life9954</t>
  </si>
  <si>
    <t>Edge Life9953</t>
  </si>
  <si>
    <t>Edge Life9952</t>
  </si>
  <si>
    <t>Edge Life9951</t>
  </si>
  <si>
    <t>Edge Life9950</t>
  </si>
  <si>
    <t>Edge Life9949</t>
  </si>
  <si>
    <t>Edge Life9948</t>
  </si>
  <si>
    <t>Edge Life9947</t>
  </si>
  <si>
    <t>Edge Life9946</t>
  </si>
  <si>
    <t>Edge Life9945</t>
  </si>
  <si>
    <t>Edge Life9944</t>
  </si>
  <si>
    <t>Edge Life9943</t>
  </si>
  <si>
    <t>Edge Life9942</t>
  </si>
  <si>
    <t>Edge Life9941</t>
  </si>
  <si>
    <t>Edge Life9940</t>
  </si>
  <si>
    <t>Edge Life9939</t>
  </si>
  <si>
    <t>Edge Life9938</t>
  </si>
  <si>
    <t>Edge Life9937</t>
  </si>
  <si>
    <t>Edge Life9936</t>
  </si>
  <si>
    <t>Edge Life9935</t>
  </si>
  <si>
    <t>Edge Life9934</t>
  </si>
  <si>
    <t>Edge Life9933</t>
  </si>
  <si>
    <t>Edge Life9932</t>
  </si>
  <si>
    <t>Edge Life9931</t>
  </si>
  <si>
    <t>Edge Life9930</t>
  </si>
  <si>
    <t>Edge Life9929</t>
  </si>
  <si>
    <t>Edge Life9928</t>
  </si>
  <si>
    <t>Edge Life9927</t>
  </si>
  <si>
    <t>Edge Life9926</t>
  </si>
  <si>
    <t>Edge Life9925</t>
  </si>
  <si>
    <t>Edge Life9924</t>
  </si>
  <si>
    <t>Edge Life9923</t>
  </si>
  <si>
    <t>Edge Life9922</t>
  </si>
  <si>
    <t>Edge Life9921</t>
  </si>
  <si>
    <t>Edge Life9920</t>
  </si>
  <si>
    <t>Edge Life9919</t>
  </si>
  <si>
    <t>Edge Life9918</t>
  </si>
  <si>
    <t>Edge Life9917</t>
  </si>
  <si>
    <t>Edge Life9916</t>
  </si>
  <si>
    <t>Edge Life9915</t>
  </si>
  <si>
    <t>Edge Life9914</t>
  </si>
  <si>
    <t>Edge Life9913</t>
  </si>
  <si>
    <t>Edge Life9912</t>
  </si>
  <si>
    <t>Edge Life9911</t>
  </si>
  <si>
    <t>Edge Life9910</t>
  </si>
  <si>
    <t>Edge Life9909</t>
  </si>
  <si>
    <t>Edge Life9908</t>
  </si>
  <si>
    <t>Edge Life9907</t>
  </si>
  <si>
    <t>Edge Life9906</t>
  </si>
  <si>
    <t>Edge Life9905</t>
  </si>
  <si>
    <t>Edge Life9904</t>
  </si>
  <si>
    <t>Edge Life9903</t>
  </si>
  <si>
    <t>Edge Life9902</t>
  </si>
  <si>
    <t>Edge Life9901</t>
  </si>
  <si>
    <t>Edge Life9900</t>
  </si>
  <si>
    <t>Edge Life9899</t>
  </si>
  <si>
    <t>Edge Life9898</t>
  </si>
  <si>
    <t>Edge Life9897</t>
  </si>
  <si>
    <t>Edge Life9896</t>
  </si>
  <si>
    <t>Edge Life9895</t>
  </si>
  <si>
    <t>Edge Life9894</t>
  </si>
  <si>
    <t>Edge Life9893</t>
  </si>
  <si>
    <t>Edge Life9892</t>
  </si>
  <si>
    <t>Edge Life9891</t>
  </si>
  <si>
    <t>Edge Life9890</t>
  </si>
  <si>
    <t>Edge Life9889</t>
  </si>
  <si>
    <t>Edge Life9888</t>
  </si>
  <si>
    <t>Edge Life9887</t>
  </si>
  <si>
    <t>Edge Life9886</t>
  </si>
  <si>
    <t>Edge Life9885</t>
  </si>
  <si>
    <t>Edge Life9884</t>
  </si>
  <si>
    <t>Edge Life9883</t>
  </si>
  <si>
    <t>Edge Life9882</t>
  </si>
  <si>
    <t>Edge Life9881</t>
  </si>
  <si>
    <t>Edge Life9880</t>
  </si>
  <si>
    <t>Edge Life9879</t>
  </si>
  <si>
    <t>Edge Life9878</t>
  </si>
  <si>
    <t>Edge Life9877</t>
  </si>
  <si>
    <t>Edge Life9876</t>
  </si>
  <si>
    <t>Edge Life9875</t>
  </si>
  <si>
    <t>Edge Life9874</t>
  </si>
  <si>
    <t>Edge Life9873</t>
  </si>
  <si>
    <t>Edge Life9872</t>
  </si>
  <si>
    <t>Edge Life9871</t>
  </si>
  <si>
    <t>Edge Life9870</t>
  </si>
  <si>
    <t>Edge Life9869</t>
  </si>
  <si>
    <t>Edge Life9868</t>
  </si>
  <si>
    <t>Edge Life9867</t>
  </si>
  <si>
    <t>Edge Life9866</t>
  </si>
  <si>
    <t>Edge Life9865</t>
  </si>
  <si>
    <t>Edge Life9864</t>
  </si>
  <si>
    <t>Edge Life9863</t>
  </si>
  <si>
    <t>Edge Life9862</t>
  </si>
  <si>
    <t>Edge Life9861</t>
  </si>
  <si>
    <t>Edge Life9860</t>
  </si>
  <si>
    <t>Edge Life9859</t>
  </si>
  <si>
    <t>Edge Life9858</t>
  </si>
  <si>
    <t>Edge Life9857</t>
  </si>
  <si>
    <t>Edge Life9856</t>
  </si>
  <si>
    <t>Edge Life9855</t>
  </si>
  <si>
    <t>Edge Life9854</t>
  </si>
  <si>
    <t>Edge Life9853</t>
  </si>
  <si>
    <t>Edge Life9852</t>
  </si>
  <si>
    <t>Edge Life9851</t>
  </si>
  <si>
    <t>Edge Life9850</t>
  </si>
  <si>
    <t>Edge Life9849</t>
  </si>
  <si>
    <t>Edge Life9848</t>
  </si>
  <si>
    <t>Edge Life9847</t>
  </si>
  <si>
    <t>Edge Life9846</t>
  </si>
  <si>
    <t>Edge Life9845</t>
  </si>
  <si>
    <t>Edge Life9844</t>
  </si>
  <si>
    <t>Edge Life9843</t>
  </si>
  <si>
    <t>Edge Life9842</t>
  </si>
  <si>
    <t>Edge Life9841</t>
  </si>
  <si>
    <t>Edge Life9840</t>
  </si>
  <si>
    <t>Edge Life9839</t>
  </si>
  <si>
    <t>Edge Life9838</t>
  </si>
  <si>
    <t>Edge Life9837</t>
  </si>
  <si>
    <t>Edge Life9836</t>
  </si>
  <si>
    <t>Edge Life9835</t>
  </si>
  <si>
    <t>Edge Life9834</t>
  </si>
  <si>
    <t>Edge Life9833</t>
  </si>
  <si>
    <t>Edge Life9832</t>
  </si>
  <si>
    <t>Edge Life9831</t>
  </si>
  <si>
    <t>Edge Life9830</t>
  </si>
  <si>
    <t>Edge Life9829</t>
  </si>
  <si>
    <t>Edge Life9828</t>
  </si>
  <si>
    <t>Edge Life9827</t>
  </si>
  <si>
    <t>Edge Life9826</t>
  </si>
  <si>
    <t>Edge Life9825</t>
  </si>
  <si>
    <t>Edge Life9824</t>
  </si>
  <si>
    <t>Edge Life9823</t>
  </si>
  <si>
    <t>Edge Life9822</t>
  </si>
  <si>
    <t>Edge Life9821</t>
  </si>
  <si>
    <t>Edge Life9820</t>
  </si>
  <si>
    <t>Edge Life9819</t>
  </si>
  <si>
    <t>Edge Life9818</t>
  </si>
  <si>
    <t>Edge Life9817</t>
  </si>
  <si>
    <t>Edge Life9816</t>
  </si>
  <si>
    <t>Edge Life9815</t>
  </si>
  <si>
    <t>Edge Life9814</t>
  </si>
  <si>
    <t>Edge Life9813</t>
  </si>
  <si>
    <t>Edge Life9812</t>
  </si>
  <si>
    <t>Edge Life9811</t>
  </si>
  <si>
    <t>Edge Life9810</t>
  </si>
  <si>
    <t>Edge Life9809</t>
  </si>
  <si>
    <t>Edge Life9808</t>
  </si>
  <si>
    <t>Edge Life9807</t>
  </si>
  <si>
    <t>Edge Life9806</t>
  </si>
  <si>
    <t>Edge Life9805</t>
  </si>
  <si>
    <t>Edge Life9804</t>
  </si>
  <si>
    <t>Edge Life9803</t>
  </si>
  <si>
    <t>Edge Life9802</t>
  </si>
  <si>
    <t>Edge Life9801</t>
  </si>
  <si>
    <t>Edge Life9800</t>
  </si>
  <si>
    <t>Edge Life9799</t>
  </si>
  <si>
    <t>Edge Life9798</t>
  </si>
  <si>
    <t>Edge Life9797</t>
  </si>
  <si>
    <t>Edge Life9796</t>
  </si>
  <si>
    <t>Edge Life9795</t>
  </si>
  <si>
    <t>Edge Life9794</t>
  </si>
  <si>
    <t>Edge Life9793</t>
  </si>
  <si>
    <t>Edge Life9792</t>
  </si>
  <si>
    <t>Edge Life9791</t>
  </si>
  <si>
    <t>Edge Life9790</t>
  </si>
  <si>
    <t>Edge Life9789</t>
  </si>
  <si>
    <t>Edge Life9788</t>
  </si>
  <si>
    <t>Edge Life9787</t>
  </si>
  <si>
    <t>Edge Life9786</t>
  </si>
  <si>
    <t>Edge Life9785</t>
  </si>
  <si>
    <t>Edge Life9784</t>
  </si>
  <si>
    <t>Edge Life9783</t>
  </si>
  <si>
    <t>Edge Life9782</t>
  </si>
  <si>
    <t>Edge Life9781</t>
  </si>
  <si>
    <t>Edge Life9780</t>
  </si>
  <si>
    <t>Edge Life9779</t>
  </si>
  <si>
    <t>Edge Life9778</t>
  </si>
  <si>
    <t>Edge Life9777</t>
  </si>
  <si>
    <t>Edge Life9776</t>
  </si>
  <si>
    <t>Edge Life9775</t>
  </si>
  <si>
    <t>Edge Life9774</t>
  </si>
  <si>
    <t>Edge Life9773</t>
  </si>
  <si>
    <t>Edge Life9772</t>
  </si>
  <si>
    <t>Edge Life9771</t>
  </si>
  <si>
    <t>Edge Life9770</t>
  </si>
  <si>
    <t>Edge Life9769</t>
  </si>
  <si>
    <t>Edge Life9768</t>
  </si>
  <si>
    <t>Edge Life9767</t>
  </si>
  <si>
    <t>Edge Life9766</t>
  </si>
  <si>
    <t>Edge Life9765</t>
  </si>
  <si>
    <t>Edge Life9764</t>
  </si>
  <si>
    <t>Edge Life9763</t>
  </si>
  <si>
    <t>Edge Life9762</t>
  </si>
  <si>
    <t>Edge Life9761</t>
  </si>
  <si>
    <t>Edge Life9760</t>
  </si>
  <si>
    <t>Edge Life9759</t>
  </si>
  <si>
    <t>Edge Life9758</t>
  </si>
  <si>
    <t>Edge Life9757</t>
  </si>
  <si>
    <t>Edge Life9756</t>
  </si>
  <si>
    <t>Edge Life9755</t>
  </si>
  <si>
    <t>Edge Life9754</t>
  </si>
  <si>
    <t>Edge Life9753</t>
  </si>
  <si>
    <t>Edge Life9752</t>
  </si>
  <si>
    <t>Edge Life9751</t>
  </si>
  <si>
    <t>Edge Life9750</t>
  </si>
  <si>
    <t>Edge Life9749</t>
  </si>
  <si>
    <t>Edge Life9748</t>
  </si>
  <si>
    <t>Edge Life9747</t>
  </si>
  <si>
    <t>Edge Life9746</t>
  </si>
  <si>
    <t>Edge Life9745</t>
  </si>
  <si>
    <t>Edge Life9744</t>
  </si>
  <si>
    <t>Edge Life9743</t>
  </si>
  <si>
    <t>Edge Life9742</t>
  </si>
  <si>
    <t>Edge Life9741</t>
  </si>
  <si>
    <t>Edge Life9740</t>
  </si>
  <si>
    <t>Edge Life9739</t>
  </si>
  <si>
    <t>Edge Life9738</t>
  </si>
  <si>
    <t>Edge Life9737</t>
  </si>
  <si>
    <t>Edge Life9736</t>
  </si>
  <si>
    <t>Edge Life9735</t>
  </si>
  <si>
    <t>Edge Life9734</t>
  </si>
  <si>
    <t>Edge Life9733</t>
  </si>
  <si>
    <t>Edge Life9732</t>
  </si>
  <si>
    <t>Edge Life9731</t>
  </si>
  <si>
    <t>Edge Life9730</t>
  </si>
  <si>
    <t>Edge Life9729</t>
  </si>
  <si>
    <t>Edge Life9728</t>
  </si>
  <si>
    <t>Edge Life9727</t>
  </si>
  <si>
    <t>Edge Life9726</t>
  </si>
  <si>
    <t>Edge Life9725</t>
  </si>
  <si>
    <t>Edge Life9724</t>
  </si>
  <si>
    <t>Edge Life9723</t>
  </si>
  <si>
    <t>Edge Life9722</t>
  </si>
  <si>
    <t>Edge Life9721</t>
  </si>
  <si>
    <t>Edge Life9720</t>
  </si>
  <si>
    <t>Edge Life9719</t>
  </si>
  <si>
    <t>Edge Life9718</t>
  </si>
  <si>
    <t>Edge Life9717</t>
  </si>
  <si>
    <t>Edge Life9716</t>
  </si>
  <si>
    <t>Edge Life9715</t>
  </si>
  <si>
    <t>Edge Life9714</t>
  </si>
  <si>
    <t>Edge Life9713</t>
  </si>
  <si>
    <t>Edge Life9712</t>
  </si>
  <si>
    <t>Edge Life9711</t>
  </si>
  <si>
    <t>Edge Life9710</t>
  </si>
  <si>
    <t>Edge Life9709</t>
  </si>
  <si>
    <t>Edge Life9708</t>
  </si>
  <si>
    <t>Edge Life9707</t>
  </si>
  <si>
    <t>Edge Life9706</t>
  </si>
  <si>
    <t>Edge Life9705</t>
  </si>
  <si>
    <t>Edge Life9704</t>
  </si>
  <si>
    <t>Edge Life9703</t>
  </si>
  <si>
    <t>Edge Life9702</t>
  </si>
  <si>
    <t>Edge Life9701</t>
  </si>
  <si>
    <t>Edge Life9700</t>
  </si>
  <si>
    <t>Edge Life9699</t>
  </si>
  <si>
    <t>Edge Life9698</t>
  </si>
  <si>
    <t>Edge Life9697</t>
  </si>
  <si>
    <t>Edge Life9696</t>
  </si>
  <si>
    <t>Edge Life9695</t>
  </si>
  <si>
    <t>Edge Life9694</t>
  </si>
  <si>
    <t>Edge Life9693</t>
  </si>
  <si>
    <t>Edge Life9692</t>
  </si>
  <si>
    <t>Edge Life9691</t>
  </si>
  <si>
    <t>Edge Life9690</t>
  </si>
  <si>
    <t>Edge Life9689</t>
  </si>
  <si>
    <t>Edge Life9688</t>
  </si>
  <si>
    <t>Edge Life9687</t>
  </si>
  <si>
    <t>Edge Life9686</t>
  </si>
  <si>
    <t>Edge Life9685</t>
  </si>
  <si>
    <t>Edge Life9684</t>
  </si>
  <si>
    <t>Edge Life9683</t>
  </si>
  <si>
    <t>Edge Life9682</t>
  </si>
  <si>
    <t>Edge Life9681</t>
  </si>
  <si>
    <t>Edge Life9680</t>
  </si>
  <si>
    <t>Edge Life9679</t>
  </si>
  <si>
    <t>Edge Life9678</t>
  </si>
  <si>
    <t>Edge Life9677</t>
  </si>
  <si>
    <t>Edge Life9676</t>
  </si>
  <si>
    <t>Edge Life9675</t>
  </si>
  <si>
    <t>Edge Life9674</t>
  </si>
  <si>
    <t>Edge Life9673</t>
  </si>
  <si>
    <t>Edge Life9672</t>
  </si>
  <si>
    <t>Edge Life9671</t>
  </si>
  <si>
    <t>Edge Life9670</t>
  </si>
  <si>
    <t>Edge Life9669</t>
  </si>
  <si>
    <t>Edge Life9668</t>
  </si>
  <si>
    <t>Edge Life9667</t>
  </si>
  <si>
    <t>Edge Life9666</t>
  </si>
  <si>
    <t>Edge Life9665</t>
  </si>
  <si>
    <t>Edge Life9664</t>
  </si>
  <si>
    <t>Edge Life9663</t>
  </si>
  <si>
    <t>Edge Life9662</t>
  </si>
  <si>
    <t>Edge Life9661</t>
  </si>
  <si>
    <t>Edge Life9660</t>
  </si>
  <si>
    <t>Edge Life9659</t>
  </si>
  <si>
    <t>Edge Life9658</t>
  </si>
  <si>
    <t>Edge Life9657</t>
  </si>
  <si>
    <t>Edge Life9656</t>
  </si>
  <si>
    <t>Edge Life9655</t>
  </si>
  <si>
    <t>Edge Life9654</t>
  </si>
  <si>
    <t>Edge Life9653</t>
  </si>
  <si>
    <t>Edge Life9652</t>
  </si>
  <si>
    <t>Edge Life9651</t>
  </si>
  <si>
    <t>Edge Life9650</t>
  </si>
  <si>
    <t>Edge Life9649</t>
  </si>
  <si>
    <t>Edge Life9648</t>
  </si>
  <si>
    <t>Edge Life9647</t>
  </si>
  <si>
    <t>Edge Life9646</t>
  </si>
  <si>
    <t>Edge Life9645</t>
  </si>
  <si>
    <t>Edge Life9644</t>
  </si>
  <si>
    <t>Edge Life9643</t>
  </si>
  <si>
    <t>Edge Life9642</t>
  </si>
  <si>
    <t>Edge Life9641</t>
  </si>
  <si>
    <t>Edge Life9640</t>
  </si>
  <si>
    <t>Edge Life9639</t>
  </si>
  <si>
    <t>Edge Life9638</t>
  </si>
  <si>
    <t>Edge Life9637</t>
  </si>
  <si>
    <t>Edge Life9636</t>
  </si>
  <si>
    <t>Edge Life9635</t>
  </si>
  <si>
    <t>Edge Life9634</t>
  </si>
  <si>
    <t>Edge Life9633</t>
  </si>
  <si>
    <t>Edge Life9632</t>
  </si>
  <si>
    <t>Edge Life9631</t>
  </si>
  <si>
    <t>Edge Life9630</t>
  </si>
  <si>
    <t>Edge Life9629</t>
  </si>
  <si>
    <t>Edge Life9628</t>
  </si>
  <si>
    <t>Edge Life9627</t>
  </si>
  <si>
    <t>Edge Life9626</t>
  </si>
  <si>
    <t>Edge Life9625</t>
  </si>
  <si>
    <t>Edge Life9624</t>
  </si>
  <si>
    <t>Edge Life9623</t>
  </si>
  <si>
    <t>Edge Life9622</t>
  </si>
  <si>
    <t>Edge Life9621</t>
  </si>
  <si>
    <t>Edge Life9620</t>
  </si>
  <si>
    <t>Edge Life9619</t>
  </si>
  <si>
    <t>Edge Life9618</t>
  </si>
  <si>
    <t>Edge Life9617</t>
  </si>
  <si>
    <t>Edge Life9616</t>
  </si>
  <si>
    <t>Edge Life9615</t>
  </si>
  <si>
    <t>Edge Life9614</t>
  </si>
  <si>
    <t>Edge Life9613</t>
  </si>
  <si>
    <t>Edge Life9612</t>
  </si>
  <si>
    <t>Edge Life9611</t>
  </si>
  <si>
    <t>Edge Life9610</t>
  </si>
  <si>
    <t>Edge Life9609</t>
  </si>
  <si>
    <t>Edge Life9608</t>
  </si>
  <si>
    <t>Edge Life9607</t>
  </si>
  <si>
    <t>Edge Life9606</t>
  </si>
  <si>
    <t>Edge Life9605</t>
  </si>
  <si>
    <t>Edge Life9604</t>
  </si>
  <si>
    <t>Edge Life9603</t>
  </si>
  <si>
    <t>Edge Life9602</t>
  </si>
  <si>
    <t>Edge Life9601</t>
  </si>
  <si>
    <t>Edge Life9600</t>
  </si>
  <si>
    <t>Edge Life9599</t>
  </si>
  <si>
    <t>Edge Life9598</t>
  </si>
  <si>
    <t>Edge Life9597</t>
  </si>
  <si>
    <t>Edge Life9596</t>
  </si>
  <si>
    <t>Edge Life9595</t>
  </si>
  <si>
    <t>Edge Life9594</t>
  </si>
  <si>
    <t>Edge Life9593</t>
  </si>
  <si>
    <t>Edge Life9592</t>
  </si>
  <si>
    <t>Edge Life9591</t>
  </si>
  <si>
    <t>Edge Life9590</t>
  </si>
  <si>
    <t>Edge Life9589</t>
  </si>
  <si>
    <t>Edge Life9588</t>
  </si>
  <si>
    <t>Edge Life9587</t>
  </si>
  <si>
    <t>Edge Life9586</t>
  </si>
  <si>
    <t>Edge Life9585</t>
  </si>
  <si>
    <t>Edge Life9584</t>
  </si>
  <si>
    <t>Edge Life9583</t>
  </si>
  <si>
    <t>Edge Life9582</t>
  </si>
  <si>
    <t>Edge Life9581</t>
  </si>
  <si>
    <t>Edge Life9580</t>
  </si>
  <si>
    <t>Edge Life9579</t>
  </si>
  <si>
    <t>Edge Life9578</t>
  </si>
  <si>
    <t>Edge Life9577</t>
  </si>
  <si>
    <t>Edge Life9576</t>
  </si>
  <si>
    <t>Edge Life9575</t>
  </si>
  <si>
    <t>Edge Life9574</t>
  </si>
  <si>
    <t>Edge Life9573</t>
  </si>
  <si>
    <t>Edge Life9572</t>
  </si>
  <si>
    <t>Edge Life9571</t>
  </si>
  <si>
    <t>Edge Life9570</t>
  </si>
  <si>
    <t>Edge Life9569</t>
  </si>
  <si>
    <t>Edge Life9568</t>
  </si>
  <si>
    <t>Edge Life9567</t>
  </si>
  <si>
    <t>Edge Life9566</t>
  </si>
  <si>
    <t>Edge Life9565</t>
  </si>
  <si>
    <t>Edge Life9564</t>
  </si>
  <si>
    <t>Edge Life9563</t>
  </si>
  <si>
    <t>Edge Life9562</t>
  </si>
  <si>
    <t>Edge Life9561</t>
  </si>
  <si>
    <t>Edge Life9560</t>
  </si>
  <si>
    <t>Edge Life9559</t>
  </si>
  <si>
    <t>Edge Life9558</t>
  </si>
  <si>
    <t>Edge Life9557</t>
  </si>
  <si>
    <t>Edge Life9556</t>
  </si>
  <si>
    <t>Edge Life9555</t>
  </si>
  <si>
    <t>Edge Life9554</t>
  </si>
  <si>
    <t>Edge Life9553</t>
  </si>
  <si>
    <t>Edge Life9552</t>
  </si>
  <si>
    <t>Edge Life9551</t>
  </si>
  <si>
    <t>Edge Life9550</t>
  </si>
  <si>
    <t>Edge Life9549</t>
  </si>
  <si>
    <t>Edge Life9548</t>
  </si>
  <si>
    <t>Edge Life9547</t>
  </si>
  <si>
    <t>Edge Life9546</t>
  </si>
  <si>
    <t>Edge Life9545</t>
  </si>
  <si>
    <t>Edge Life9544</t>
  </si>
  <si>
    <t>Edge Life9543</t>
  </si>
  <si>
    <t>Edge Life9542</t>
  </si>
  <si>
    <t>Edge Life9541</t>
  </si>
  <si>
    <t>Edge Life9540</t>
  </si>
  <si>
    <t>Edge Life9539</t>
  </si>
  <si>
    <t>Edge Life9538</t>
  </si>
  <si>
    <t>Edge Life9537</t>
  </si>
  <si>
    <t>Edge Life9536</t>
  </si>
  <si>
    <t>Edge Life9535</t>
  </si>
  <si>
    <t>Edge Life9534</t>
  </si>
  <si>
    <t>Edge Life9533</t>
  </si>
  <si>
    <t>Edge Life9532</t>
  </si>
  <si>
    <t>Edge Life9531</t>
  </si>
  <si>
    <t>Edge Life9530</t>
  </si>
  <si>
    <t>Edge Life9529</t>
  </si>
  <si>
    <t>Edge Life9528</t>
  </si>
  <si>
    <t>Edge Life9527</t>
  </si>
  <si>
    <t>Edge Life9526</t>
  </si>
  <si>
    <t>Edge Life9525</t>
  </si>
  <si>
    <t>Edge Life9524</t>
  </si>
  <si>
    <t>Edge Life9523</t>
  </si>
  <si>
    <t>Edge Life9522</t>
  </si>
  <si>
    <t>Edge Life9521</t>
  </si>
  <si>
    <t>Edge Life9520</t>
  </si>
  <si>
    <t>Edge Life9519</t>
  </si>
  <si>
    <t>Edge Life9518</t>
  </si>
  <si>
    <t>Edge Life9517</t>
  </si>
  <si>
    <t>Edge Life9516</t>
  </si>
  <si>
    <t>Edge Life9515</t>
  </si>
  <si>
    <t>Edge Life9514</t>
  </si>
  <si>
    <t>Edge Life9513</t>
  </si>
  <si>
    <t>Edge Life9512</t>
  </si>
  <si>
    <t>Edge Life9511</t>
  </si>
  <si>
    <t>Edge Life9510</t>
  </si>
  <si>
    <t>Edge Life9509</t>
  </si>
  <si>
    <t>Edge Life9508</t>
  </si>
  <si>
    <t>Edge Life9507</t>
  </si>
  <si>
    <t>Edge Life9506</t>
  </si>
  <si>
    <t>Edge Life9505</t>
  </si>
  <si>
    <t>Edge Life9504</t>
  </si>
  <si>
    <t>Edge Life9503</t>
  </si>
  <si>
    <t>Edge Life9502</t>
  </si>
  <si>
    <t>Edge Life9501</t>
  </si>
  <si>
    <t>Edge Life9500</t>
  </si>
  <si>
    <t>Edge Life9499</t>
  </si>
  <si>
    <t>Edge Life9498</t>
  </si>
  <si>
    <t>Edge Life9497</t>
  </si>
  <si>
    <t>Edge Life9496</t>
  </si>
  <si>
    <t>Edge Life9495</t>
  </si>
  <si>
    <t>Edge Life9494</t>
  </si>
  <si>
    <t>Edge Life9493</t>
  </si>
  <si>
    <t>Edge Life9492</t>
  </si>
  <si>
    <t>Edge Life9491</t>
  </si>
  <si>
    <t>Edge Life9490</t>
  </si>
  <si>
    <t>Edge Life9489</t>
  </si>
  <si>
    <t>Edge Life9488</t>
  </si>
  <si>
    <t>Edge Life9487</t>
  </si>
  <si>
    <t>Edge Life9486</t>
  </si>
  <si>
    <t>Edge Life9485</t>
  </si>
  <si>
    <t>Edge Life9484</t>
  </si>
  <si>
    <t>Edge Life9483</t>
  </si>
  <si>
    <t>Edge Life9482</t>
  </si>
  <si>
    <t>Edge Life9481</t>
  </si>
  <si>
    <t>Edge Life9480</t>
  </si>
  <si>
    <t>Edge Life9479</t>
  </si>
  <si>
    <t>Edge Life9478</t>
  </si>
  <si>
    <t>Edge Life9477</t>
  </si>
  <si>
    <t>Edge Life9476</t>
  </si>
  <si>
    <t>Edge Life9475</t>
  </si>
  <si>
    <t>Edge Life9474</t>
  </si>
  <si>
    <t>Edge Life9473</t>
  </si>
  <si>
    <t>Edge Life9472</t>
  </si>
  <si>
    <t>Edge Life9471</t>
  </si>
  <si>
    <t>Edge Life9470</t>
  </si>
  <si>
    <t>Edge Life9469</t>
  </si>
  <si>
    <t>Edge Life9468</t>
  </si>
  <si>
    <t>Edge Life9467</t>
  </si>
  <si>
    <t>Edge Life9466</t>
  </si>
  <si>
    <t>Edge Life9465</t>
  </si>
  <si>
    <t>Edge Life9464</t>
  </si>
  <si>
    <t>Edge Life9463</t>
  </si>
  <si>
    <t>Edge Life9462</t>
  </si>
  <si>
    <t>Edge Life9461</t>
  </si>
  <si>
    <t>Edge Life9460</t>
  </si>
  <si>
    <t>Edge Life9459</t>
  </si>
  <si>
    <t>Edge Life9458</t>
  </si>
  <si>
    <t>Edge Life9457</t>
  </si>
  <si>
    <t>Edge Life9456</t>
  </si>
  <si>
    <t>Edge Life9455</t>
  </si>
  <si>
    <t>Edge Life9454</t>
  </si>
  <si>
    <t>Edge Life9453</t>
  </si>
  <si>
    <t>Edge Life9452</t>
  </si>
  <si>
    <t>Edge Life9451</t>
  </si>
  <si>
    <t>Edge Life9450</t>
  </si>
  <si>
    <t>Edge Life9449</t>
  </si>
  <si>
    <t>Edge Life9448</t>
  </si>
  <si>
    <t>Edge Life9447</t>
  </si>
  <si>
    <t>Edge Life9446</t>
  </si>
  <si>
    <t>Edge Life9445</t>
  </si>
  <si>
    <t>Edge Life9444</t>
  </si>
  <si>
    <t>Edge Life9443</t>
  </si>
  <si>
    <t>Edge Life9442</t>
  </si>
  <si>
    <t>Edge Life9441</t>
  </si>
  <si>
    <t>Edge Life9440</t>
  </si>
  <si>
    <t>Edge Life9439</t>
  </si>
  <si>
    <t>Edge Life9438</t>
  </si>
  <si>
    <t>Edge Life9437</t>
  </si>
  <si>
    <t>Edge Life9436</t>
  </si>
  <si>
    <t>Edge Life9435</t>
  </si>
  <si>
    <t>Edge Life9434</t>
  </si>
  <si>
    <t>Edge Life9433</t>
  </si>
  <si>
    <t>Edge Life9432</t>
  </si>
  <si>
    <t>Edge Life9431</t>
  </si>
  <si>
    <t>Edge Life9430</t>
  </si>
  <si>
    <t>Edge Life9429</t>
  </si>
  <si>
    <t>Edge Life9428</t>
  </si>
  <si>
    <t>Edge Life9427</t>
  </si>
  <si>
    <t>Edge Life9426</t>
  </si>
  <si>
    <t>Edge Life9425</t>
  </si>
  <si>
    <t>Edge Life9424</t>
  </si>
  <si>
    <t>Edge Life9423</t>
  </si>
  <si>
    <t>Edge Life9422</t>
  </si>
  <si>
    <t>Edge Life9421</t>
  </si>
  <si>
    <t>Edge Life9420</t>
  </si>
  <si>
    <t>Edge Life9419</t>
  </si>
  <si>
    <t>Edge Life9418</t>
  </si>
  <si>
    <t>Edge Life9417</t>
  </si>
  <si>
    <t>Edge Life9416</t>
  </si>
  <si>
    <t>Edge Life9415</t>
  </si>
  <si>
    <t>Edge Life9414</t>
  </si>
  <si>
    <t>Edge Life9413</t>
  </si>
  <si>
    <t>Edge Life9412</t>
  </si>
  <si>
    <t>Edge Life9411</t>
  </si>
  <si>
    <t>Edge Life9410</t>
  </si>
  <si>
    <t>Edge Life9409</t>
  </si>
  <si>
    <t>Edge Life9408</t>
  </si>
  <si>
    <t>Edge Life9407</t>
  </si>
  <si>
    <t>Edge Life9406</t>
  </si>
  <si>
    <t>Edge Life9405</t>
  </si>
  <si>
    <t>Edge Life9404</t>
  </si>
  <si>
    <t>Edge Life9403</t>
  </si>
  <si>
    <t>Edge Life9402</t>
  </si>
  <si>
    <t>Edge Life9401</t>
  </si>
  <si>
    <t>Edge Life9400</t>
  </si>
  <si>
    <t>Edge Life9399</t>
  </si>
  <si>
    <t>Edge Life9398</t>
  </si>
  <si>
    <t>Edge Life9397</t>
  </si>
  <si>
    <t>Edge Life9396</t>
  </si>
  <si>
    <t>Edge Life9395</t>
  </si>
  <si>
    <t>Edge Life9394</t>
  </si>
  <si>
    <t>Edge Life9393</t>
  </si>
  <si>
    <t>Edge Life9392</t>
  </si>
  <si>
    <t>Edge Life9391</t>
  </si>
  <si>
    <t>Edge Life9390</t>
  </si>
  <si>
    <t>Edge Life9389</t>
  </si>
  <si>
    <t>Edge Life9388</t>
  </si>
  <si>
    <t>Edge Life9387</t>
  </si>
  <si>
    <t>Edge Life9386</t>
  </si>
  <si>
    <t>Edge Life9385</t>
  </si>
  <si>
    <t>Edge Life9384</t>
  </si>
  <si>
    <t>Edge Life9383</t>
  </si>
  <si>
    <t>Edge Life9382</t>
  </si>
  <si>
    <t>Edge Life9381</t>
  </si>
  <si>
    <t>Edge Life9380</t>
  </si>
  <si>
    <t>Edge Life9379</t>
  </si>
  <si>
    <t>Edge Life9378</t>
  </si>
  <si>
    <t>Edge Life9377</t>
  </si>
  <si>
    <t>Edge Life9376</t>
  </si>
  <si>
    <t>Edge Life9375</t>
  </si>
  <si>
    <t>Edge Life9374</t>
  </si>
  <si>
    <t>Edge Life9373</t>
  </si>
  <si>
    <t>Edge Life9372</t>
  </si>
  <si>
    <t>Edge Life9371</t>
  </si>
  <si>
    <t>Edge Life9370</t>
  </si>
  <si>
    <t>Edge Life9369</t>
  </si>
  <si>
    <t>Edge Life9368</t>
  </si>
  <si>
    <t>Edge Life9367</t>
  </si>
  <si>
    <t>Edge Life9366</t>
  </si>
  <si>
    <t>Edge Life9365</t>
  </si>
  <si>
    <t>Edge Life9364</t>
  </si>
  <si>
    <t>Edge Life9363</t>
  </si>
  <si>
    <t>Edge Life9362</t>
  </si>
  <si>
    <t>Edge Life9361</t>
  </si>
  <si>
    <t>Edge Life9360</t>
  </si>
  <si>
    <t>Edge Life9359</t>
  </si>
  <si>
    <t>Edge Life9358</t>
  </si>
  <si>
    <t>Edge Life9357</t>
  </si>
  <si>
    <t>Edge Life9356</t>
  </si>
  <si>
    <t>Edge Life9355</t>
  </si>
  <si>
    <t>Edge Life9354</t>
  </si>
  <si>
    <t>Edge Life9353</t>
  </si>
  <si>
    <t>Edge Life9352</t>
  </si>
  <si>
    <t>Edge Life9351</t>
  </si>
  <si>
    <t>Edge Life9350</t>
  </si>
  <si>
    <t>Edge Life9349</t>
  </si>
  <si>
    <t>Edge Life9348</t>
  </si>
  <si>
    <t>Edge Life9347</t>
  </si>
  <si>
    <t>Edge Life9346</t>
  </si>
  <si>
    <t>Edge Life9345</t>
  </si>
  <si>
    <t>Edge Life9344</t>
  </si>
  <si>
    <t>Edge Life9343</t>
  </si>
  <si>
    <t>Edge Life9342</t>
  </si>
  <si>
    <t>Edge Life9341</t>
  </si>
  <si>
    <t>Edge Life9340</t>
  </si>
  <si>
    <t>Edge Life9339</t>
  </si>
  <si>
    <t>Edge Life9338</t>
  </si>
  <si>
    <t>Edge Life9337</t>
  </si>
  <si>
    <t>Edge Life9336</t>
  </si>
  <si>
    <t>Edge Life9335</t>
  </si>
  <si>
    <t>Edge Life9334</t>
  </si>
  <si>
    <t>Edge Life9333</t>
  </si>
  <si>
    <t>Edge Life9332</t>
  </si>
  <si>
    <t>Edge Life9331</t>
  </si>
  <si>
    <t>Edge Life9330</t>
  </si>
  <si>
    <t>Edge Life9329</t>
  </si>
  <si>
    <t>Edge Life9328</t>
  </si>
  <si>
    <t>Edge Life9327</t>
  </si>
  <si>
    <t>Edge Life9326</t>
  </si>
  <si>
    <t>Edge Life9325</t>
  </si>
  <si>
    <t>Edge Life9324</t>
  </si>
  <si>
    <t>Edge Life9323</t>
  </si>
  <si>
    <t>Edge Life9322</t>
  </si>
  <si>
    <t>Edge Life9321</t>
  </si>
  <si>
    <t>Edge Life9320</t>
  </si>
  <si>
    <t>Edge Life9319</t>
  </si>
  <si>
    <t>Edge Life9318</t>
  </si>
  <si>
    <t>Edge Life9317</t>
  </si>
  <si>
    <t>Edge Life9316</t>
  </si>
  <si>
    <t>Edge Life9315</t>
  </si>
  <si>
    <t>Edge Life9314</t>
  </si>
  <si>
    <t>Edge Life9313</t>
  </si>
  <si>
    <t>Edge Life9312</t>
  </si>
  <si>
    <t>Edge Life9311</t>
  </si>
  <si>
    <t>Edge Life9310</t>
  </si>
  <si>
    <t>Edge Life9309</t>
  </si>
  <si>
    <t>Edge Life9308</t>
  </si>
  <si>
    <t>Edge Life9307</t>
  </si>
  <si>
    <t>Edge Life9306</t>
  </si>
  <si>
    <t>Edge Life9305</t>
  </si>
  <si>
    <t>Edge Life9304</t>
  </si>
  <si>
    <t>Edge Life9303</t>
  </si>
  <si>
    <t>Edge Life9302</t>
  </si>
  <si>
    <t>Edge Life9301</t>
  </si>
  <si>
    <t>Edge Life9300</t>
  </si>
  <si>
    <t>Edge Life9299</t>
  </si>
  <si>
    <t>Edge Life9298</t>
  </si>
  <si>
    <t>Edge Life9297</t>
  </si>
  <si>
    <t>Edge Life9296</t>
  </si>
  <si>
    <t>Edge Life9295</t>
  </si>
  <si>
    <t>Edge Life9294</t>
  </si>
  <si>
    <t>Edge Life9293</t>
  </si>
  <si>
    <t>Edge Life9292</t>
  </si>
  <si>
    <t>Edge Life9291</t>
  </si>
  <si>
    <t>Edge Life9290</t>
  </si>
  <si>
    <t>Edge Life9289</t>
  </si>
  <si>
    <t>Edge Life9288</t>
  </si>
  <si>
    <t>Edge Life9287</t>
  </si>
  <si>
    <t>Edge Life9286</t>
  </si>
  <si>
    <t>Edge Life9285</t>
  </si>
  <si>
    <t>Edge Life9284</t>
  </si>
  <si>
    <t>Edge Life9283</t>
  </si>
  <si>
    <t>Edge Life9282</t>
  </si>
  <si>
    <t>Edge Life9281</t>
  </si>
  <si>
    <t>Edge Life9280</t>
  </si>
  <si>
    <t>Edge Life9279</t>
  </si>
  <si>
    <t>Edge Life9278</t>
  </si>
  <si>
    <t>Edge Life9277</t>
  </si>
  <si>
    <t>Edge Life9276</t>
  </si>
  <si>
    <t>Edge Life9275</t>
  </si>
  <si>
    <t>Edge Life9274</t>
  </si>
  <si>
    <t>Edge Life9273</t>
  </si>
  <si>
    <t>Edge Life9272</t>
  </si>
  <si>
    <t>Edge Life9271</t>
  </si>
  <si>
    <t>Edge Life9270</t>
  </si>
  <si>
    <t>Edge Life9269</t>
  </si>
  <si>
    <t>Edge Life9268</t>
  </si>
  <si>
    <t>Edge Life9267</t>
  </si>
  <si>
    <t>Edge Life9266</t>
  </si>
  <si>
    <t>Edge Life9265</t>
  </si>
  <si>
    <t>Edge Life9264</t>
  </si>
  <si>
    <t>Edge Life9263</t>
  </si>
  <si>
    <t>Edge Life9262</t>
  </si>
  <si>
    <t>Edge Life9261</t>
  </si>
  <si>
    <t>Edge Life9260</t>
  </si>
  <si>
    <t>Edge Life9259</t>
  </si>
  <si>
    <t>Edge Life9258</t>
  </si>
  <si>
    <t>Edge Life9257</t>
  </si>
  <si>
    <t>Edge Life9256</t>
  </si>
  <si>
    <t>Edge Life9255</t>
  </si>
  <si>
    <t>Edge Life9254</t>
  </si>
  <si>
    <t>Edge Life9253</t>
  </si>
  <si>
    <t>Edge Life9252</t>
  </si>
  <si>
    <t>Edge Life9251</t>
  </si>
  <si>
    <t>Edge Life9250</t>
  </si>
  <si>
    <t>Edge Life9249</t>
  </si>
  <si>
    <t>Edge Life9248</t>
  </si>
  <si>
    <t>Edge Life9247</t>
  </si>
  <si>
    <t>Edge Life9246</t>
  </si>
  <si>
    <t>Edge Life9245</t>
  </si>
  <si>
    <t>Edge Life9244</t>
  </si>
  <si>
    <t>Edge Life9243</t>
  </si>
  <si>
    <t>Edge Life9242</t>
  </si>
  <si>
    <t>Edge Life9241</t>
  </si>
  <si>
    <t>Edge Life9240</t>
  </si>
  <si>
    <t>Edge Life9239</t>
  </si>
  <si>
    <t>Edge Life9238</t>
  </si>
  <si>
    <t>Edge Life9237</t>
  </si>
  <si>
    <t>Edge Life9236</t>
  </si>
  <si>
    <t>Edge Life9235</t>
  </si>
  <si>
    <t>Edge Life9234</t>
  </si>
  <si>
    <t>Edge Life9233</t>
  </si>
  <si>
    <t>Edge Life9232</t>
  </si>
  <si>
    <t>Edge Life9231</t>
  </si>
  <si>
    <t>Edge Life9230</t>
  </si>
  <si>
    <t>Edge Life9229</t>
  </si>
  <si>
    <t>Edge Life9228</t>
  </si>
  <si>
    <t>Edge Life9227</t>
  </si>
  <si>
    <t>Edge Life9226</t>
  </si>
  <si>
    <t>Edge Life9225</t>
  </si>
  <si>
    <t>Edge Life9224</t>
  </si>
  <si>
    <t>Edge Life9223</t>
  </si>
  <si>
    <t>Edge Life9222</t>
  </si>
  <si>
    <t>Edge Life9221</t>
  </si>
  <si>
    <t>Edge Life9220</t>
  </si>
  <si>
    <t>Edge Life9219</t>
  </si>
  <si>
    <t>Edge Life9218</t>
  </si>
  <si>
    <t>Edge Life9217</t>
  </si>
  <si>
    <t>Edge Life9216</t>
  </si>
  <si>
    <t>Edge Life9215</t>
  </si>
  <si>
    <t>Edge Life9214</t>
  </si>
  <si>
    <t>Edge Life9213</t>
  </si>
  <si>
    <t>Edge Life9212</t>
  </si>
  <si>
    <t>Edge Life9211</t>
  </si>
  <si>
    <t>Edge Life9210</t>
  </si>
  <si>
    <t>Edge Life9209</t>
  </si>
  <si>
    <t>Edge Life9208</t>
  </si>
  <si>
    <t>Edge Life9207</t>
  </si>
  <si>
    <t>Edge Life9206</t>
  </si>
  <si>
    <t>Edge Life9205</t>
  </si>
  <si>
    <t>Edge Life9204</t>
  </si>
  <si>
    <t>Edge Life9203</t>
  </si>
  <si>
    <t>Edge Life9202</t>
  </si>
  <si>
    <t>Edge Life9201</t>
  </si>
  <si>
    <t>Edge Life9200</t>
  </si>
  <si>
    <t>Edge Life9199</t>
  </si>
  <si>
    <t>Edge Life9198</t>
  </si>
  <si>
    <t>Edge Life9197</t>
  </si>
  <si>
    <t>Edge Life9196</t>
  </si>
  <si>
    <t>Edge Life9195</t>
  </si>
  <si>
    <t>Edge Life9194</t>
  </si>
  <si>
    <t>Edge Life9193</t>
  </si>
  <si>
    <t>Edge Life9192</t>
  </si>
  <si>
    <t>Edge Life9191</t>
  </si>
  <si>
    <t>Edge Life9190</t>
  </si>
  <si>
    <t>Edge Life9189</t>
  </si>
  <si>
    <t>Edge Life9188</t>
  </si>
  <si>
    <t>Edge Life9187</t>
  </si>
  <si>
    <t>Edge Life9186</t>
  </si>
  <si>
    <t>Edge Life9185</t>
  </si>
  <si>
    <t>Edge Life9184</t>
  </si>
  <si>
    <t>Edge Life9183</t>
  </si>
  <si>
    <t>Edge Life9182</t>
  </si>
  <si>
    <t>Edge Life9181</t>
  </si>
  <si>
    <t>Edge Life9180</t>
  </si>
  <si>
    <t>Edge Life9179</t>
  </si>
  <si>
    <t>Edge Life9178</t>
  </si>
  <si>
    <t>Edge Life9177</t>
  </si>
  <si>
    <t>Edge Life9176</t>
  </si>
  <si>
    <t>Edge Life9175</t>
  </si>
  <si>
    <t>Edge Life9174</t>
  </si>
  <si>
    <t>Edge Life9173</t>
  </si>
  <si>
    <t>Edge Life9172</t>
  </si>
  <si>
    <t>Edge Life9171</t>
  </si>
  <si>
    <t>Edge Life9170</t>
  </si>
  <si>
    <t>Edge Life9169</t>
  </si>
  <si>
    <t>Edge Life9168</t>
  </si>
  <si>
    <t>Edge Life9167</t>
  </si>
  <si>
    <t>Edge Life9166</t>
  </si>
  <si>
    <t>Edge Life9165</t>
  </si>
  <si>
    <t>Edge Life9164</t>
  </si>
  <si>
    <t>Edge Life9163</t>
  </si>
  <si>
    <t>Edge Life9162</t>
  </si>
  <si>
    <t>Edge Life9161</t>
  </si>
  <si>
    <t>Edge Life9160</t>
  </si>
  <si>
    <t>Edge Life9159</t>
  </si>
  <si>
    <t>Edge Life9158</t>
  </si>
  <si>
    <t>Edge Life9157</t>
  </si>
  <si>
    <t>Edge Life9156</t>
  </si>
  <si>
    <t>Edge Life9155</t>
  </si>
  <si>
    <t>Edge Life9154</t>
  </si>
  <si>
    <t>Edge Life9153</t>
  </si>
  <si>
    <t>Edge Life9152</t>
  </si>
  <si>
    <t>Edge Life9151</t>
  </si>
  <si>
    <t>Edge Life9150</t>
  </si>
  <si>
    <t>Edge Life9149</t>
  </si>
  <si>
    <t>Edge Life9148</t>
  </si>
  <si>
    <t>Edge Life9147</t>
  </si>
  <si>
    <t>Edge Life9146</t>
  </si>
  <si>
    <t>Edge Life9145</t>
  </si>
  <si>
    <t>Edge Life9144</t>
  </si>
  <si>
    <t>Edge Life9143</t>
  </si>
  <si>
    <t>Edge Life9142</t>
  </si>
  <si>
    <t>Edge Life9141</t>
  </si>
  <si>
    <t>Edge Life9140</t>
  </si>
  <si>
    <t>Edge Life9139</t>
  </si>
  <si>
    <t>Edge Life9138</t>
  </si>
  <si>
    <t>Edge Life9137</t>
  </si>
  <si>
    <t>Edge Life9136</t>
  </si>
  <si>
    <t>Edge Life9135</t>
  </si>
  <si>
    <t>Edge Life9134</t>
  </si>
  <si>
    <t>Edge Life9133</t>
  </si>
  <si>
    <t>Edge Life9132</t>
  </si>
  <si>
    <t>Edge Life9131</t>
  </si>
  <si>
    <t>Edge Life9130</t>
  </si>
  <si>
    <t>Edge Life9129</t>
  </si>
  <si>
    <t>Edge Life9128</t>
  </si>
  <si>
    <t>Edge Life9127</t>
  </si>
  <si>
    <t>Edge Life9126</t>
  </si>
  <si>
    <t>Edge Life9125</t>
  </si>
  <si>
    <t>Edge Life9124</t>
  </si>
  <si>
    <t>Edge Life9123</t>
  </si>
  <si>
    <t>Edge Life9122</t>
  </si>
  <si>
    <t>Edge Life9121</t>
  </si>
  <si>
    <t>Edge Life9120</t>
  </si>
  <si>
    <t>Edge Life9119</t>
  </si>
  <si>
    <t>Edge Life9118</t>
  </si>
  <si>
    <t>Edge Life9117</t>
  </si>
  <si>
    <t>Edge Life9116</t>
  </si>
  <si>
    <t>Edge Life9115</t>
  </si>
  <si>
    <t>Edge Life9114</t>
  </si>
  <si>
    <t>Edge Life9113</t>
  </si>
  <si>
    <t>Edge Life9112</t>
  </si>
  <si>
    <t>Edge Life9111</t>
  </si>
  <si>
    <t>Edge Life9110</t>
  </si>
  <si>
    <t>Edge Life9109</t>
  </si>
  <si>
    <t>Edge Life9108</t>
  </si>
  <si>
    <t>Edge Life9107</t>
  </si>
  <si>
    <t>Edge Life9106</t>
  </si>
  <si>
    <t>Edge Life9105</t>
  </si>
  <si>
    <t>Edge Life9104</t>
  </si>
  <si>
    <t>Edge Life9103</t>
  </si>
  <si>
    <t>Edge Life9102</t>
  </si>
  <si>
    <t>Edge Life9101</t>
  </si>
  <si>
    <t>Edge Life9100</t>
  </si>
  <si>
    <t>Edge Life9099</t>
  </si>
  <si>
    <t>Edge Life9098</t>
  </si>
  <si>
    <t>Edge Life9097</t>
  </si>
  <si>
    <t>Edge Life9096</t>
  </si>
  <si>
    <t>Edge Life9095</t>
  </si>
  <si>
    <t>Edge Life9094</t>
  </si>
  <si>
    <t>Edge Life9093</t>
  </si>
  <si>
    <t>Edge Life9092</t>
  </si>
  <si>
    <t>Edge Life9091</t>
  </si>
  <si>
    <t>Edge Life9090</t>
  </si>
  <si>
    <t>Edge Life9089</t>
  </si>
  <si>
    <t>Edge Life9088</t>
  </si>
  <si>
    <t>Edge Life9087</t>
  </si>
  <si>
    <t>Edge Life9086</t>
  </si>
  <si>
    <t>Edge Life9085</t>
  </si>
  <si>
    <t>Edge Life9084</t>
  </si>
  <si>
    <t>Edge Life9083</t>
  </si>
  <si>
    <t>Edge Life9082</t>
  </si>
  <si>
    <t>Edge Life9081</t>
  </si>
  <si>
    <t>Edge Life9080</t>
  </si>
  <si>
    <t>Edge Life9079</t>
  </si>
  <si>
    <t>Edge Life9078</t>
  </si>
  <si>
    <t>Edge Life9077</t>
  </si>
  <si>
    <t>Edge Life9076</t>
  </si>
  <si>
    <t>Edge Life9075</t>
  </si>
  <si>
    <t>Edge Life9074</t>
  </si>
  <si>
    <t>Edge Life9073</t>
  </si>
  <si>
    <t>Edge Life9072</t>
  </si>
  <si>
    <t>Edge Life9071</t>
  </si>
  <si>
    <t>Edge Life9070</t>
  </si>
  <si>
    <t>Edge Life9069</t>
  </si>
  <si>
    <t>Edge Life9068</t>
  </si>
  <si>
    <t>Edge Life9067</t>
  </si>
  <si>
    <t>Edge Life9066</t>
  </si>
  <si>
    <t>Edge Life9065</t>
  </si>
  <si>
    <t>Edge Life9064</t>
  </si>
  <si>
    <t>Edge Life9063</t>
  </si>
  <si>
    <t>Edge Life9062</t>
  </si>
  <si>
    <t>Edge Life9061</t>
  </si>
  <si>
    <t>Edge Life9060</t>
  </si>
  <si>
    <t>Edge Life9059</t>
  </si>
  <si>
    <t>Edge Life9058</t>
  </si>
  <si>
    <t>Edge Life9057</t>
  </si>
  <si>
    <t>Edge Life9056</t>
  </si>
  <si>
    <t>Edge Life9055</t>
  </si>
  <si>
    <t>Edge Life9054</t>
  </si>
  <si>
    <t>Edge Life9053</t>
  </si>
  <si>
    <t>Edge Life9052</t>
  </si>
  <si>
    <t>Edge Life9051</t>
  </si>
  <si>
    <t>Edge Life9050</t>
  </si>
  <si>
    <t>Edge Life9049</t>
  </si>
  <si>
    <t>Edge Life9048</t>
  </si>
  <si>
    <t>Edge Life9047</t>
  </si>
  <si>
    <t>Edge Life9046</t>
  </si>
  <si>
    <t>Edge Life9045</t>
  </si>
  <si>
    <t>Edge Life9044</t>
  </si>
  <si>
    <t>Edge Life9043</t>
  </si>
  <si>
    <t>Edge Life9042</t>
  </si>
  <si>
    <t>Edge Life9041</t>
  </si>
  <si>
    <t>Edge Life9040</t>
  </si>
  <si>
    <t>Edge Life9039</t>
  </si>
  <si>
    <t>Edge Life9038</t>
  </si>
  <si>
    <t>Edge Life9037</t>
  </si>
  <si>
    <t>Edge Life9036</t>
  </si>
  <si>
    <t>Edge Life9035</t>
  </si>
  <si>
    <t>Edge Life9034</t>
  </si>
  <si>
    <t>Edge Life9033</t>
  </si>
  <si>
    <t>Edge Life9032</t>
  </si>
  <si>
    <t>Edge Life9031</t>
  </si>
  <si>
    <t>Edge Life9030</t>
  </si>
  <si>
    <t>Edge Life9029</t>
  </si>
  <si>
    <t>Edge Life9028</t>
  </si>
  <si>
    <t>Edge Life9027</t>
  </si>
  <si>
    <t>Edge Life9026</t>
  </si>
  <si>
    <t>Edge Life9025</t>
  </si>
  <si>
    <t>Edge Life9024</t>
  </si>
  <si>
    <t>Edge Life9023</t>
  </si>
  <si>
    <t>Edge Life9022</t>
  </si>
  <si>
    <t>Edge Life9021</t>
  </si>
  <si>
    <t>Edge Life9020</t>
  </si>
  <si>
    <t>Edge Life9019</t>
  </si>
  <si>
    <t>Edge Life9018</t>
  </si>
  <si>
    <t>Edge Life9017</t>
  </si>
  <si>
    <t>Edge Life9016</t>
  </si>
  <si>
    <t>Edge Life9015</t>
  </si>
  <si>
    <t>Edge Life9014</t>
  </si>
  <si>
    <t>Edge Life9013</t>
  </si>
  <si>
    <t>Edge Life9012</t>
  </si>
  <si>
    <t>Edge Life9011</t>
  </si>
  <si>
    <t>Edge Life9010</t>
  </si>
  <si>
    <t>Edge Life9009</t>
  </si>
  <si>
    <t>Edge Life9008</t>
  </si>
  <si>
    <t>Edge Life9007</t>
  </si>
  <si>
    <t>Edge Life9006</t>
  </si>
  <si>
    <t>Edge Life9005</t>
  </si>
  <si>
    <t>Edge Life9004</t>
  </si>
  <si>
    <t>Edge Life9003</t>
  </si>
  <si>
    <t>Edge Life9002</t>
  </si>
  <si>
    <t>Edge Life9001</t>
  </si>
  <si>
    <t>Edge Life9000</t>
  </si>
  <si>
    <t>Edge Life8999</t>
  </si>
  <si>
    <t>Edge Life8998</t>
  </si>
  <si>
    <t>Edge Life8997</t>
  </si>
  <si>
    <t>Edge Life8996</t>
  </si>
  <si>
    <t>Edge Life8995</t>
  </si>
  <si>
    <t>Edge Life8994</t>
  </si>
  <si>
    <t>Edge Life8993</t>
  </si>
  <si>
    <t>Edge Life8992</t>
  </si>
  <si>
    <t>Edge Life8991</t>
  </si>
  <si>
    <t>Edge Life8990</t>
  </si>
  <si>
    <t>Edge Life8989</t>
  </si>
  <si>
    <t>Edge Life8988</t>
  </si>
  <si>
    <t>Edge Life8987</t>
  </si>
  <si>
    <t>Edge Life8986</t>
  </si>
  <si>
    <t>Edge Life8985</t>
  </si>
  <si>
    <t>Edge Life8984</t>
  </si>
  <si>
    <t>Edge Life8983</t>
  </si>
  <si>
    <t>Edge Life8982</t>
  </si>
  <si>
    <t>Edge Life8981</t>
  </si>
  <si>
    <t>Edge Life8980</t>
  </si>
  <si>
    <t>Edge Life8979</t>
  </si>
  <si>
    <t>Edge Life8978</t>
  </si>
  <si>
    <t>Edge Life8977</t>
  </si>
  <si>
    <t>Edge Life8976</t>
  </si>
  <si>
    <t>Edge Life8975</t>
  </si>
  <si>
    <t>Edge Life8974</t>
  </si>
  <si>
    <t>Edge Life8973</t>
  </si>
  <si>
    <t>Edge Life8972</t>
  </si>
  <si>
    <t>Edge Life8971</t>
  </si>
  <si>
    <t>Edge Life8970</t>
  </si>
  <si>
    <t>Edge Life8969</t>
  </si>
  <si>
    <t>Edge Life8968</t>
  </si>
  <si>
    <t>Edge Life8967</t>
  </si>
  <si>
    <t>Edge Life8966</t>
  </si>
  <si>
    <t>Edge Life8965</t>
  </si>
  <si>
    <t>Edge Life8964</t>
  </si>
  <si>
    <t>Edge Life8963</t>
  </si>
  <si>
    <t>Edge Life8962</t>
  </si>
  <si>
    <t>Edge Life8961</t>
  </si>
  <si>
    <t>Edge Life8960</t>
  </si>
  <si>
    <t>Edge Life8959</t>
  </si>
  <si>
    <t>Edge Life8958</t>
  </si>
  <si>
    <t>Edge Life8957</t>
  </si>
  <si>
    <t>Edge Life8956</t>
  </si>
  <si>
    <t>Edge Life8955</t>
  </si>
  <si>
    <t>Edge Life8954</t>
  </si>
  <si>
    <t>Edge Life8953</t>
  </si>
  <si>
    <t>Edge Life8952</t>
  </si>
  <si>
    <t>Edge Life8951</t>
  </si>
  <si>
    <t>Edge Life8950</t>
  </si>
  <si>
    <t>Edge Life8949</t>
  </si>
  <si>
    <t>Edge Life8948</t>
  </si>
  <si>
    <t>Edge Life8947</t>
  </si>
  <si>
    <t>Edge Life8946</t>
  </si>
  <si>
    <t>Edge Life8945</t>
  </si>
  <si>
    <t>Edge Life8944</t>
  </si>
  <si>
    <t>Edge Life8943</t>
  </si>
  <si>
    <t>Edge Life8942</t>
  </si>
  <si>
    <t>Edge Life8941</t>
  </si>
  <si>
    <t>Edge Life8940</t>
  </si>
  <si>
    <t>Edge Life8939</t>
  </si>
  <si>
    <t>Edge Life8938</t>
  </si>
  <si>
    <t>Edge Life8937</t>
  </si>
  <si>
    <t>Edge Life8936</t>
  </si>
  <si>
    <t>Edge Life8935</t>
  </si>
  <si>
    <t>Edge Life8934</t>
  </si>
  <si>
    <t>Edge Life8933</t>
  </si>
  <si>
    <t>Edge Life8932</t>
  </si>
  <si>
    <t>Edge Life8931</t>
  </si>
  <si>
    <t>Edge Life8930</t>
  </si>
  <si>
    <t>Edge Life8929</t>
  </si>
  <si>
    <t>Edge Life8928</t>
  </si>
  <si>
    <t>Edge Life8927</t>
  </si>
  <si>
    <t>Edge Life8926</t>
  </si>
  <si>
    <t>Edge Life8925</t>
  </si>
  <si>
    <t>Edge Life8924</t>
  </si>
  <si>
    <t>Edge Life8923</t>
  </si>
  <si>
    <t>Edge Life8922</t>
  </si>
  <si>
    <t>Edge Life8921</t>
  </si>
  <si>
    <t>Edge Life8920</t>
  </si>
  <si>
    <t>Edge Life8919</t>
  </si>
  <si>
    <t>Edge Life8918</t>
  </si>
  <si>
    <t>Edge Life8917</t>
  </si>
  <si>
    <t>Edge Life8916</t>
  </si>
  <si>
    <t>Edge Life8915</t>
  </si>
  <si>
    <t>Edge Life8914</t>
  </si>
  <si>
    <t>Edge Life8913</t>
  </si>
  <si>
    <t>Edge Life8912</t>
  </si>
  <si>
    <t>Edge Life8911</t>
  </si>
  <si>
    <t>Edge Life8910</t>
  </si>
  <si>
    <t>Edge Life8909</t>
  </si>
  <si>
    <t>Edge Life8908</t>
  </si>
  <si>
    <t>Edge Life8907</t>
  </si>
  <si>
    <t>Edge Life8906</t>
  </si>
  <si>
    <t>Edge Life8905</t>
  </si>
  <si>
    <t>Edge Life8904</t>
  </si>
  <si>
    <t>Edge Life8903</t>
  </si>
  <si>
    <t>Edge Life8902</t>
  </si>
  <si>
    <t>Edge Life8901</t>
  </si>
  <si>
    <t>Edge Life8900</t>
  </si>
  <si>
    <t>Edge Life8899</t>
  </si>
  <si>
    <t>Edge Life8898</t>
  </si>
  <si>
    <t>Edge Life8897</t>
  </si>
  <si>
    <t>Edge Life8896</t>
  </si>
  <si>
    <t>Edge Life8895</t>
  </si>
  <si>
    <t>Edge Life8894</t>
  </si>
  <si>
    <t>Edge Life8893</t>
  </si>
  <si>
    <t>Edge Life8892</t>
  </si>
  <si>
    <t>Edge Life8891</t>
  </si>
  <si>
    <t>Edge Life8890</t>
  </si>
  <si>
    <t>Edge Life8889</t>
  </si>
  <si>
    <t>Edge Life8888</t>
  </si>
  <si>
    <t>Edge Life8887</t>
  </si>
  <si>
    <t>Edge Life8886</t>
  </si>
  <si>
    <t>Edge Life8885</t>
  </si>
  <si>
    <t>Edge Life8884</t>
  </si>
  <si>
    <t>Edge Life8883</t>
  </si>
  <si>
    <t>Edge Life8882</t>
  </si>
  <si>
    <t>Edge Life8881</t>
  </si>
  <si>
    <t>Edge Life8880</t>
  </si>
  <si>
    <t>Edge Life8879</t>
  </si>
  <si>
    <t>Edge Life8878</t>
  </si>
  <si>
    <t>Edge Life8877</t>
  </si>
  <si>
    <t>Edge Life8876</t>
  </si>
  <si>
    <t>Edge Life8875</t>
  </si>
  <si>
    <t>Edge Life8874</t>
  </si>
  <si>
    <t>Edge Life8873</t>
  </si>
  <si>
    <t>Edge Life8872</t>
  </si>
  <si>
    <t>Edge Life8871</t>
  </si>
  <si>
    <t>Edge Life8870</t>
  </si>
  <si>
    <t>Edge Life8869</t>
  </si>
  <si>
    <t>Edge Life8868</t>
  </si>
  <si>
    <t>Edge Life8867</t>
  </si>
  <si>
    <t>Edge Life8866</t>
  </si>
  <si>
    <t>Edge Life8865</t>
  </si>
  <si>
    <t>Edge Life8864</t>
  </si>
  <si>
    <t>Edge Life8863</t>
  </si>
  <si>
    <t>Edge Life8862</t>
  </si>
  <si>
    <t>Edge Life8861</t>
  </si>
  <si>
    <t>Edge Life8860</t>
  </si>
  <si>
    <t>Edge Life8859</t>
  </si>
  <si>
    <t>Edge Life8858</t>
  </si>
  <si>
    <t>Edge Life8857</t>
  </si>
  <si>
    <t>Edge Life8856</t>
  </si>
  <si>
    <t>Edge Life8855</t>
  </si>
  <si>
    <t>Edge Life8854</t>
  </si>
  <si>
    <t>Edge Life8853</t>
  </si>
  <si>
    <t>Edge Life8852</t>
  </si>
  <si>
    <t>Edge Life8851</t>
  </si>
  <si>
    <t>Edge Life8850</t>
  </si>
  <si>
    <t>Edge Life8849</t>
  </si>
  <si>
    <t>Edge Life8848</t>
  </si>
  <si>
    <t>Edge Life8847</t>
  </si>
  <si>
    <t>Edge Life8846</t>
  </si>
  <si>
    <t>Edge Life8845</t>
  </si>
  <si>
    <t>Edge Life8844</t>
  </si>
  <si>
    <t>Edge Life8843</t>
  </si>
  <si>
    <t>Edge Life8842</t>
  </si>
  <si>
    <t>Edge Life8841</t>
  </si>
  <si>
    <t>Edge Life8840</t>
  </si>
  <si>
    <t>Edge Life8839</t>
  </si>
  <si>
    <t>Edge Life8838</t>
  </si>
  <si>
    <t>Edge Life8837</t>
  </si>
  <si>
    <t>Edge Life8836</t>
  </si>
  <si>
    <t>Edge Life8835</t>
  </si>
  <si>
    <t>Edge Life8834</t>
  </si>
  <si>
    <t>Edge Life8833</t>
  </si>
  <si>
    <t>Edge Life8832</t>
  </si>
  <si>
    <t>Edge Life8831</t>
  </si>
  <si>
    <t>Edge Life8830</t>
  </si>
  <si>
    <t>Edge Life8829</t>
  </si>
  <si>
    <t>Edge Life8828</t>
  </si>
  <si>
    <t>Edge Life8827</t>
  </si>
  <si>
    <t>Edge Life8826</t>
  </si>
  <si>
    <t>Edge Life8825</t>
  </si>
  <si>
    <t>Edge Life8824</t>
  </si>
  <si>
    <t>Edge Life8823</t>
  </si>
  <si>
    <t>Edge Life8822</t>
  </si>
  <si>
    <t>Edge Life8821</t>
  </si>
  <si>
    <t>Edge Life8820</t>
  </si>
  <si>
    <t>Edge Life8819</t>
  </si>
  <si>
    <t>Edge Life8818</t>
  </si>
  <si>
    <t>Edge Life8817</t>
  </si>
  <si>
    <t>Edge Life8816</t>
  </si>
  <si>
    <t>Edge Life8815</t>
  </si>
  <si>
    <t>Edge Life8814</t>
  </si>
  <si>
    <t>Edge Life8813</t>
  </si>
  <si>
    <t>Edge Life8812</t>
  </si>
  <si>
    <t>Edge Life8811</t>
  </si>
  <si>
    <t>Edge Life8810</t>
  </si>
  <si>
    <t>Edge Life8809</t>
  </si>
  <si>
    <t>Edge Life8808</t>
  </si>
  <si>
    <t>Edge Life8807</t>
  </si>
  <si>
    <t>Edge Life8806</t>
  </si>
  <si>
    <t>Edge Life8805</t>
  </si>
  <si>
    <t>Edge Life8804</t>
  </si>
  <si>
    <t>Edge Life8803</t>
  </si>
  <si>
    <t>Edge Life8802</t>
  </si>
  <si>
    <t>Edge Life8801</t>
  </si>
  <si>
    <t>Edge Life8800</t>
  </si>
  <si>
    <t>Edge Life8799</t>
  </si>
  <si>
    <t>Edge Life8798</t>
  </si>
  <si>
    <t>Edge Life8797</t>
  </si>
  <si>
    <t>Edge Life8796</t>
  </si>
  <si>
    <t>Edge Life8795</t>
  </si>
  <si>
    <t>Edge Life8794</t>
  </si>
  <si>
    <t>Edge Life8793</t>
  </si>
  <si>
    <t>Edge Life8792</t>
  </si>
  <si>
    <t>Edge Life8791</t>
  </si>
  <si>
    <t>Edge Life8790</t>
  </si>
  <si>
    <t>Edge Life8789</t>
  </si>
  <si>
    <t>Edge Life8788</t>
  </si>
  <si>
    <t>Edge Life8787</t>
  </si>
  <si>
    <t>Edge Life8786</t>
  </si>
  <si>
    <t>Edge Life8785</t>
  </si>
  <si>
    <t>Edge Life8784</t>
  </si>
  <si>
    <t>Edge Life8783</t>
  </si>
  <si>
    <t>Edge Life8782</t>
  </si>
  <si>
    <t>Edge Life8781</t>
  </si>
  <si>
    <t>Edge Life8780</t>
  </si>
  <si>
    <t>Edge Life8779</t>
  </si>
  <si>
    <t>Edge Life8778</t>
  </si>
  <si>
    <t>Edge Life8777</t>
  </si>
  <si>
    <t>Edge Life8776</t>
  </si>
  <si>
    <t>Edge Life8775</t>
  </si>
  <si>
    <t>Edge Life8774</t>
  </si>
  <si>
    <t>Edge Life8773</t>
  </si>
  <si>
    <t>Edge Life8772</t>
  </si>
  <si>
    <t>Edge Life8771</t>
  </si>
  <si>
    <t>Edge Life8770</t>
  </si>
  <si>
    <t>Edge Life8769</t>
  </si>
  <si>
    <t>Edge Life8768</t>
  </si>
  <si>
    <t>Edge Life8767</t>
  </si>
  <si>
    <t>Edge Life8766</t>
  </si>
  <si>
    <t>Edge Life8765</t>
  </si>
  <si>
    <t>Edge Life8764</t>
  </si>
  <si>
    <t>Edge Life8763</t>
  </si>
  <si>
    <t>Edge Life8762</t>
  </si>
  <si>
    <t>Edge Life8761</t>
  </si>
  <si>
    <t>Edge Life8760</t>
  </si>
  <si>
    <t>Edge Life8759</t>
  </si>
  <si>
    <t>Edge Life8758</t>
  </si>
  <si>
    <t>Edge Life8757</t>
  </si>
  <si>
    <t>Edge Life8756</t>
  </si>
  <si>
    <t>Edge Life8755</t>
  </si>
  <si>
    <t>Edge Life8754</t>
  </si>
  <si>
    <t>Edge Life8753</t>
  </si>
  <si>
    <t>Edge Life8752</t>
  </si>
  <si>
    <t>Edge Life8751</t>
  </si>
  <si>
    <t>Edge Life8750</t>
  </si>
  <si>
    <t>Edge Life8749</t>
  </si>
  <si>
    <t>Edge Life8748</t>
  </si>
  <si>
    <t>Edge Life8747</t>
  </si>
  <si>
    <t>Edge Life8746</t>
  </si>
  <si>
    <t>Edge Life8745</t>
  </si>
  <si>
    <t>Edge Life8744</t>
  </si>
  <si>
    <t>Edge Life8743</t>
  </si>
  <si>
    <t>Edge Life8742</t>
  </si>
  <si>
    <t>Edge Life8741</t>
  </si>
  <si>
    <t>Edge Life8740</t>
  </si>
  <si>
    <t>Edge Life8739</t>
  </si>
  <si>
    <t>Edge Life8738</t>
  </si>
  <si>
    <t>Edge Life8737</t>
  </si>
  <si>
    <t>Edge Life8736</t>
  </si>
  <si>
    <t>Edge Life8735</t>
  </si>
  <si>
    <t>Edge Life8734</t>
  </si>
  <si>
    <t>Edge Life8733</t>
  </si>
  <si>
    <t>Edge Life8732</t>
  </si>
  <si>
    <t>Edge Life8731</t>
  </si>
  <si>
    <t>Edge Life8730</t>
  </si>
  <si>
    <t>Edge Life8729</t>
  </si>
  <si>
    <t>Edge Life8728</t>
  </si>
  <si>
    <t>Edge Life8727</t>
  </si>
  <si>
    <t>Edge Life8726</t>
  </si>
  <si>
    <t>Edge Life8725</t>
  </si>
  <si>
    <t>Edge Life8724</t>
  </si>
  <si>
    <t>Edge Life8723</t>
  </si>
  <si>
    <t>Edge Life8722</t>
  </si>
  <si>
    <t>Edge Life8721</t>
  </si>
  <si>
    <t>Edge Life8720</t>
  </si>
  <si>
    <t>Edge Life8719</t>
  </si>
  <si>
    <t>Edge Life8718</t>
  </si>
  <si>
    <t>Edge Life8717</t>
  </si>
  <si>
    <t>Edge Life8716</t>
  </si>
  <si>
    <t>Edge Life8715</t>
  </si>
  <si>
    <t>Edge Life8714</t>
  </si>
  <si>
    <t>Edge Life8713</t>
  </si>
  <si>
    <t>Edge Life8712</t>
  </si>
  <si>
    <t>Edge Life8711</t>
  </si>
  <si>
    <t>Edge Life8710</t>
  </si>
  <si>
    <t>Edge Life8709</t>
  </si>
  <si>
    <t>Edge Life8708</t>
  </si>
  <si>
    <t>Edge Life8707</t>
  </si>
  <si>
    <t>Edge Life8706</t>
  </si>
  <si>
    <t>Edge Life8705</t>
  </si>
  <si>
    <t>Edge Life8704</t>
  </si>
  <si>
    <t>Edge Life8703</t>
  </si>
  <si>
    <t>Edge Life8702</t>
  </si>
  <si>
    <t>Edge Life8701</t>
  </si>
  <si>
    <t>Edge Life8700</t>
  </si>
  <si>
    <t>Edge Life8699</t>
  </si>
  <si>
    <t>Edge Life8698</t>
  </si>
  <si>
    <t>Edge Life8697</t>
  </si>
  <si>
    <t>Edge Life8696</t>
  </si>
  <si>
    <t>Edge Life8695</t>
  </si>
  <si>
    <t>Edge Life8694</t>
  </si>
  <si>
    <t>Edge Life8693</t>
  </si>
  <si>
    <t>Edge Life8692</t>
  </si>
  <si>
    <t>Edge Life8691</t>
  </si>
  <si>
    <t>Edge Life8690</t>
  </si>
  <si>
    <t>Edge Life8689</t>
  </si>
  <si>
    <t>Edge Life8688</t>
  </si>
  <si>
    <t>Edge Life8687</t>
  </si>
  <si>
    <t>Edge Life8686</t>
  </si>
  <si>
    <t>Edge Life8685</t>
  </si>
  <si>
    <t>Edge Life8684</t>
  </si>
  <si>
    <t>Edge Life8683</t>
  </si>
  <si>
    <t>Edge Life8682</t>
  </si>
  <si>
    <t>Edge Life8681</t>
  </si>
  <si>
    <t>Edge Life8680</t>
  </si>
  <si>
    <t>Edge Life8679</t>
  </si>
  <si>
    <t>Edge Life8678</t>
  </si>
  <si>
    <t>Edge Life8677</t>
  </si>
  <si>
    <t>Edge Life8676</t>
  </si>
  <si>
    <t>Edge Life8675</t>
  </si>
  <si>
    <t>Edge Life8674</t>
  </si>
  <si>
    <t>Edge Life8673</t>
  </si>
  <si>
    <t>Edge Life8672</t>
  </si>
  <si>
    <t>Edge Life8671</t>
  </si>
  <si>
    <t>Edge Life8670</t>
  </si>
  <si>
    <t>Edge Life8669</t>
  </si>
  <si>
    <t>Edge Life8668</t>
  </si>
  <si>
    <t>Edge Life8667</t>
  </si>
  <si>
    <t>Edge Life8666</t>
  </si>
  <si>
    <t>Edge Life8665</t>
  </si>
  <si>
    <t>Edge Life8664</t>
  </si>
  <si>
    <t>Edge Life8663</t>
  </si>
  <si>
    <t>Edge Life8662</t>
  </si>
  <si>
    <t>Edge Life8661</t>
  </si>
  <si>
    <t>Edge Life8660</t>
  </si>
  <si>
    <t>Edge Life8659</t>
  </si>
  <si>
    <t>Edge Life8658</t>
  </si>
  <si>
    <t>Edge Life8657</t>
  </si>
  <si>
    <t>Edge Life8656</t>
  </si>
  <si>
    <t>Edge Life8655</t>
  </si>
  <si>
    <t>Edge Life8654</t>
  </si>
  <si>
    <t>Edge Life8653</t>
  </si>
  <si>
    <t>Edge Life8652</t>
  </si>
  <si>
    <t>Edge Life8651</t>
  </si>
  <si>
    <t>Edge Life8650</t>
  </si>
  <si>
    <t>Edge Life8649</t>
  </si>
  <si>
    <t>Edge Life8648</t>
  </si>
  <si>
    <t>Edge Life8647</t>
  </si>
  <si>
    <t>Edge Life8646</t>
  </si>
  <si>
    <t>Edge Life8645</t>
  </si>
  <si>
    <t>Edge Life8644</t>
  </si>
  <si>
    <t>Edge Life8643</t>
  </si>
  <si>
    <t>Edge Life8642</t>
  </si>
  <si>
    <t>Edge Life8641</t>
  </si>
  <si>
    <t>Edge Life8640</t>
  </si>
  <si>
    <t>Edge Life8639</t>
  </si>
  <si>
    <t>Edge Life8638</t>
  </si>
  <si>
    <t>Edge Life8637</t>
  </si>
  <si>
    <t>Edge Life8636</t>
  </si>
  <si>
    <t>Edge Life8635</t>
  </si>
  <si>
    <t>Edge Life8634</t>
  </si>
  <si>
    <t>Edge Life8633</t>
  </si>
  <si>
    <t>Edge Life8632</t>
  </si>
  <si>
    <t>Edge Life8631</t>
  </si>
  <si>
    <t>Edge Life8630</t>
  </si>
  <si>
    <t>Edge Life8629</t>
  </si>
  <si>
    <t>Edge Life8628</t>
  </si>
  <si>
    <t>Edge Life8627</t>
  </si>
  <si>
    <t>Edge Life8626</t>
  </si>
  <si>
    <t>Edge Life8625</t>
  </si>
  <si>
    <t>Edge Life8624</t>
  </si>
  <si>
    <t>Edge Life8623</t>
  </si>
  <si>
    <t>Edge Life8622</t>
  </si>
  <si>
    <t>Edge Life8621</t>
  </si>
  <si>
    <t>Edge Life8620</t>
  </si>
  <si>
    <t>Edge Life8619</t>
  </si>
  <si>
    <t>Edge Life8618</t>
  </si>
  <si>
    <t>Edge Life8617</t>
  </si>
  <si>
    <t>Edge Life8616</t>
  </si>
  <si>
    <t>Edge Life8615</t>
  </si>
  <si>
    <t>Edge Life8614</t>
  </si>
  <si>
    <t>Edge Life8613</t>
  </si>
  <si>
    <t>Edge Life8612</t>
  </si>
  <si>
    <t>Edge Life8611</t>
  </si>
  <si>
    <t>Edge Life8610</t>
  </si>
  <si>
    <t>Edge Life8609</t>
  </si>
  <si>
    <t>Edge Life8608</t>
  </si>
  <si>
    <t>Edge Life8607</t>
  </si>
  <si>
    <t>Edge Life8606</t>
  </si>
  <si>
    <t>Edge Life8605</t>
  </si>
  <si>
    <t>Edge Life8604</t>
  </si>
  <si>
    <t>Edge Life8603</t>
  </si>
  <si>
    <t>Edge Life8602</t>
  </si>
  <si>
    <t>Edge Life8601</t>
  </si>
  <si>
    <t>Edge Life8600</t>
  </si>
  <si>
    <t>Edge Life8599</t>
  </si>
  <si>
    <t>Edge Life8598</t>
  </si>
  <si>
    <t>Edge Life8597</t>
  </si>
  <si>
    <t>Edge Life8596</t>
  </si>
  <si>
    <t>Edge Life8595</t>
  </si>
  <si>
    <t>Edge Life8594</t>
  </si>
  <si>
    <t>Edge Life8593</t>
  </si>
  <si>
    <t>Edge Life8592</t>
  </si>
  <si>
    <t>Edge Life8591</t>
  </si>
  <si>
    <t>Edge Life8590</t>
  </si>
  <si>
    <t>Edge Life8589</t>
  </si>
  <si>
    <t>Edge Life8588</t>
  </si>
  <si>
    <t>Edge Life8587</t>
  </si>
  <si>
    <t>Edge Life8586</t>
  </si>
  <si>
    <t>Edge Life8585</t>
  </si>
  <si>
    <t>Edge Life8584</t>
  </si>
  <si>
    <t>Edge Life8583</t>
  </si>
  <si>
    <t>Edge Life8582</t>
  </si>
  <si>
    <t>Edge Life8581</t>
  </si>
  <si>
    <t>Edge Life8580</t>
  </si>
  <si>
    <t>Edge Life8579</t>
  </si>
  <si>
    <t>Edge Life8578</t>
  </si>
  <si>
    <t>Edge Life8577</t>
  </si>
  <si>
    <t>Edge Life8576</t>
  </si>
  <si>
    <t>Edge Life8575</t>
  </si>
  <si>
    <t>Edge Life8574</t>
  </si>
  <si>
    <t>Edge Life8573</t>
  </si>
  <si>
    <t>Edge Life8572</t>
  </si>
  <si>
    <t>Edge Life8571</t>
  </si>
  <si>
    <t>Edge Life8570</t>
  </si>
  <si>
    <t>Edge Life8569</t>
  </si>
  <si>
    <t>Edge Life8568</t>
  </si>
  <si>
    <t>Edge Life8567</t>
  </si>
  <si>
    <t>Edge Life8566</t>
  </si>
  <si>
    <t>Edge Life8565</t>
  </si>
  <si>
    <t>Edge Life8564</t>
  </si>
  <si>
    <t>Edge Life8563</t>
  </si>
  <si>
    <t>Edge Life8562</t>
  </si>
  <si>
    <t>Edge Life8561</t>
  </si>
  <si>
    <t>Edge Life8560</t>
  </si>
  <si>
    <t>Edge Life8559</t>
  </si>
  <si>
    <t>Edge Life8558</t>
  </si>
  <si>
    <t>Edge Life8557</t>
  </si>
  <si>
    <t>Edge Life8556</t>
  </si>
  <si>
    <t>Edge Life8555</t>
  </si>
  <si>
    <t>Edge Life8554</t>
  </si>
  <si>
    <t>Edge Life8553</t>
  </si>
  <si>
    <t>Edge Life8552</t>
  </si>
  <si>
    <t>Edge Life8551</t>
  </si>
  <si>
    <t>Edge Life8550</t>
  </si>
  <si>
    <t>Edge Life8549</t>
  </si>
  <si>
    <t>Edge Life8548</t>
  </si>
  <si>
    <t>Edge Life8547</t>
  </si>
  <si>
    <t>Edge Life8546</t>
  </si>
  <si>
    <t>Edge Life8545</t>
  </si>
  <si>
    <t>Edge Life8544</t>
  </si>
  <si>
    <t>Edge Life8543</t>
  </si>
  <si>
    <t>Edge Life8542</t>
  </si>
  <si>
    <t>Edge Life8541</t>
  </si>
  <si>
    <t>Edge Life8540</t>
  </si>
  <si>
    <t>Edge Life8539</t>
  </si>
  <si>
    <t>Edge Life8538</t>
  </si>
  <si>
    <t>Edge Life8537</t>
  </si>
  <si>
    <t>Edge Life8536</t>
  </si>
  <si>
    <t>Edge Life8535</t>
  </si>
  <si>
    <t>Edge Life8534</t>
  </si>
  <si>
    <t>Edge Life8533</t>
  </si>
  <si>
    <t>Edge Life8532</t>
  </si>
  <si>
    <t>Edge Life8531</t>
  </si>
  <si>
    <t>Edge Life8530</t>
  </si>
  <si>
    <t>Edge Life8529</t>
  </si>
  <si>
    <t>Edge Life8528</t>
  </si>
  <si>
    <t>Edge Life8527</t>
  </si>
  <si>
    <t>Edge Life8526</t>
  </si>
  <si>
    <t>Edge Life8525</t>
  </si>
  <si>
    <t>Edge Life8524</t>
  </si>
  <si>
    <t>Edge Life8523</t>
  </si>
  <si>
    <t>Edge Life8522</t>
  </si>
  <si>
    <t>Edge Life8521</t>
  </si>
  <si>
    <t>Edge Life8520</t>
  </si>
  <si>
    <t>Edge Life8519</t>
  </si>
  <si>
    <t>Edge Life8518</t>
  </si>
  <si>
    <t>Edge Life8517</t>
  </si>
  <si>
    <t>Edge Life8516</t>
  </si>
  <si>
    <t>Edge Life8515</t>
  </si>
  <si>
    <t>Edge Life8514</t>
  </si>
  <si>
    <t>Edge Life8513</t>
  </si>
  <si>
    <t>Edge Life8512</t>
  </si>
  <si>
    <t>Edge Life8511</t>
  </si>
  <si>
    <t>Edge Life8510</t>
  </si>
  <si>
    <t>Edge Life8509</t>
  </si>
  <si>
    <t>Edge Life8508</t>
  </si>
  <si>
    <t>Edge Life8507</t>
  </si>
  <si>
    <t>Edge Life8506</t>
  </si>
  <si>
    <t>Edge Life8505</t>
  </si>
  <si>
    <t>Edge Life8504</t>
  </si>
  <si>
    <t>Edge Life8503</t>
  </si>
  <si>
    <t>Edge Life8502</t>
  </si>
  <si>
    <t>Edge Life8501</t>
  </si>
  <si>
    <t>Edge Life8500</t>
  </si>
  <si>
    <t>Edge Life8499</t>
  </si>
  <si>
    <t>Edge Life8498</t>
  </si>
  <si>
    <t>Edge Life8497</t>
  </si>
  <si>
    <t>Edge Life8496</t>
  </si>
  <si>
    <t>Edge Life8495</t>
  </si>
  <si>
    <t>Edge Life8494</t>
  </si>
  <si>
    <t>Edge Life8493</t>
  </si>
  <si>
    <t>Edge Life8492</t>
  </si>
  <si>
    <t>Edge Life8491</t>
  </si>
  <si>
    <t>Edge Life8490</t>
  </si>
  <si>
    <t>Edge Life8489</t>
  </si>
  <si>
    <t>Edge Life8488</t>
  </si>
  <si>
    <t>Edge Life8487</t>
  </si>
  <si>
    <t>Edge Life8486</t>
  </si>
  <si>
    <t>Edge Life8485</t>
  </si>
  <si>
    <t>Edge Life8484</t>
  </si>
  <si>
    <t>Edge Life8483</t>
  </si>
  <si>
    <t>Edge Life8482</t>
  </si>
  <si>
    <t>Edge Life8481</t>
  </si>
  <si>
    <t>Edge Life8480</t>
  </si>
  <si>
    <t>Edge Life8479</t>
  </si>
  <si>
    <t>Edge Life8478</t>
  </si>
  <si>
    <t>Edge Life8477</t>
  </si>
  <si>
    <t>Edge Life8476</t>
  </si>
  <si>
    <t>Edge Life8475</t>
  </si>
  <si>
    <t>Edge Life8474</t>
  </si>
  <si>
    <t>Edge Life8473</t>
  </si>
  <si>
    <t>Edge Life8472</t>
  </si>
  <si>
    <t>Edge Life8471</t>
  </si>
  <si>
    <t>Edge Life8470</t>
  </si>
  <si>
    <t>Edge Life8469</t>
  </si>
  <si>
    <t>Edge Life8468</t>
  </si>
  <si>
    <t>Edge Life8467</t>
  </si>
  <si>
    <t>Edge Life8466</t>
  </si>
  <si>
    <t>Edge Life8465</t>
  </si>
  <si>
    <t>Edge Life8464</t>
  </si>
  <si>
    <t>Edge Life8463</t>
  </si>
  <si>
    <t>Edge Life8462</t>
  </si>
  <si>
    <t>Edge Life8461</t>
  </si>
  <si>
    <t>Edge Life8460</t>
  </si>
  <si>
    <t>Edge Life8459</t>
  </si>
  <si>
    <t>Edge Life8458</t>
  </si>
  <si>
    <t>Edge Life8457</t>
  </si>
  <si>
    <t>Edge Life8456</t>
  </si>
  <si>
    <t>Edge Life8455</t>
  </si>
  <si>
    <t>Edge Life8454</t>
  </si>
  <si>
    <t>Edge Life8453</t>
  </si>
  <si>
    <t>Edge Life8452</t>
  </si>
  <si>
    <t>Edge Life8451</t>
  </si>
  <si>
    <t>Edge Life8450</t>
  </si>
  <si>
    <t>Edge Life8449</t>
  </si>
  <si>
    <t>Edge Life8448</t>
  </si>
  <si>
    <t>Edge Life8447</t>
  </si>
  <si>
    <t>Edge Life8446</t>
  </si>
  <si>
    <t>Edge Life8445</t>
  </si>
  <si>
    <t>Edge Life8444</t>
  </si>
  <si>
    <t>Edge Life8443</t>
  </si>
  <si>
    <t>Edge Life8442</t>
  </si>
  <si>
    <t>Edge Life8441</t>
  </si>
  <si>
    <t>Edge Life8440</t>
  </si>
  <si>
    <t>Edge Life8439</t>
  </si>
  <si>
    <t>Edge Life8438</t>
  </si>
  <si>
    <t>Edge Life8437</t>
  </si>
  <si>
    <t>Edge Life8436</t>
  </si>
  <si>
    <t>Edge Life8435</t>
  </si>
  <si>
    <t>Edge Life8434</t>
  </si>
  <si>
    <t>Edge Life8433</t>
  </si>
  <si>
    <t>Edge Life8432</t>
  </si>
  <si>
    <t>Edge Life8431</t>
  </si>
  <si>
    <t>Edge Life8430</t>
  </si>
  <si>
    <t>Edge Life8429</t>
  </si>
  <si>
    <t>Edge Life8428</t>
  </si>
  <si>
    <t>Edge Life8427</t>
  </si>
  <si>
    <t>Edge Life8426</t>
  </si>
  <si>
    <t>Edge Life8425</t>
  </si>
  <si>
    <t>Edge Life8424</t>
  </si>
  <si>
    <t>Edge Life8423</t>
  </si>
  <si>
    <t>Edge Life8422</t>
  </si>
  <si>
    <t>Edge Life8421</t>
  </si>
  <si>
    <t>Edge Life8420</t>
  </si>
  <si>
    <t>Edge Life8419</t>
  </si>
  <si>
    <t>Edge Life8418</t>
  </si>
  <si>
    <t>Edge Life8417</t>
  </si>
  <si>
    <t>Edge Life8416</t>
  </si>
  <si>
    <t>Edge Life8415</t>
  </si>
  <si>
    <t>Edge Life8414</t>
  </si>
  <si>
    <t>Edge Life8413</t>
  </si>
  <si>
    <t>Edge Life8412</t>
  </si>
  <si>
    <t>Edge Life8411</t>
  </si>
  <si>
    <t>Edge Life8410</t>
  </si>
  <si>
    <t>Edge Life8409</t>
  </si>
  <si>
    <t>Edge Life8408</t>
  </si>
  <si>
    <t>Edge Life8407</t>
  </si>
  <si>
    <t>Edge Life8406</t>
  </si>
  <si>
    <t>Edge Life8405</t>
  </si>
  <si>
    <t>Edge Life8404</t>
  </si>
  <si>
    <t>Edge Life8403</t>
  </si>
  <si>
    <t>Edge Life8402</t>
  </si>
  <si>
    <t>Edge Life8401</t>
  </si>
  <si>
    <t>Edge Life8400</t>
  </si>
  <si>
    <t>Edge Life8399</t>
  </si>
  <si>
    <t>Edge Life8398</t>
  </si>
  <si>
    <t>Edge Life8397</t>
  </si>
  <si>
    <t>Edge Life8396</t>
  </si>
  <si>
    <t>Edge Life8395</t>
  </si>
  <si>
    <t>Edge Life8394</t>
  </si>
  <si>
    <t>Edge Life8393</t>
  </si>
  <si>
    <t>Edge Life8392</t>
  </si>
  <si>
    <t>Edge Life8391</t>
  </si>
  <si>
    <t>Edge Life8390</t>
  </si>
  <si>
    <t>Edge Life8389</t>
  </si>
  <si>
    <t>Edge Life8388</t>
  </si>
  <si>
    <t>Edge Life8387</t>
  </si>
  <si>
    <t>Edge Life8386</t>
  </si>
  <si>
    <t>Edge Life8385</t>
  </si>
  <si>
    <t>Edge Life8384</t>
  </si>
  <si>
    <t>Edge Life8383</t>
  </si>
  <si>
    <t>Edge Life8382</t>
  </si>
  <si>
    <t>Edge Life8381</t>
  </si>
  <si>
    <t>Edge Life8380</t>
  </si>
  <si>
    <t>Edge Life8379</t>
  </si>
  <si>
    <t>Edge Life8378</t>
  </si>
  <si>
    <t>Edge Life8377</t>
  </si>
  <si>
    <t>Edge Life8376</t>
  </si>
  <si>
    <t>Edge Life8375</t>
  </si>
  <si>
    <t>Edge Life8374</t>
  </si>
  <si>
    <t>Edge Life8373</t>
  </si>
  <si>
    <t>Edge Life8372</t>
  </si>
  <si>
    <t>Edge Life8371</t>
  </si>
  <si>
    <t>Edge Life8370</t>
  </si>
  <si>
    <t>Edge Life8369</t>
  </si>
  <si>
    <t>Edge Life8368</t>
  </si>
  <si>
    <t>Edge Life8367</t>
  </si>
  <si>
    <t>Edge Life8366</t>
  </si>
  <si>
    <t>Edge Life8365</t>
  </si>
  <si>
    <t>Edge Life8364</t>
  </si>
  <si>
    <t>Edge Life8363</t>
  </si>
  <si>
    <t>Edge Life8362</t>
  </si>
  <si>
    <t>Edge Life8361</t>
  </si>
  <si>
    <t>Edge Life8360</t>
  </si>
  <si>
    <t>Edge Life8359</t>
  </si>
  <si>
    <t>Edge Life8358</t>
  </si>
  <si>
    <t>Edge Life8357</t>
  </si>
  <si>
    <t>Edge Life8356</t>
  </si>
  <si>
    <t>Edge Life8355</t>
  </si>
  <si>
    <t>Edge Life8354</t>
  </si>
  <si>
    <t>Edge Life8353</t>
  </si>
  <si>
    <t>Edge Life8352</t>
  </si>
  <si>
    <t>Edge Life8351</t>
  </si>
  <si>
    <t>Edge Life8350</t>
  </si>
  <si>
    <t>Edge Life8349</t>
  </si>
  <si>
    <t>Edge Life8348</t>
  </si>
  <si>
    <t>Edge Life8347</t>
  </si>
  <si>
    <t>Edge Life8346</t>
  </si>
  <si>
    <t>Edge Life8345</t>
  </si>
  <si>
    <t>Edge Life8344</t>
  </si>
  <si>
    <t>Edge Life8343</t>
  </si>
  <si>
    <t>Edge Life8342</t>
  </si>
  <si>
    <t>Edge Life8341</t>
  </si>
  <si>
    <t>Edge Life8340</t>
  </si>
  <si>
    <t>Edge Life8339</t>
  </si>
  <si>
    <t>Edge Life8338</t>
  </si>
  <si>
    <t>Edge Life8337</t>
  </si>
  <si>
    <t>Edge Life8336</t>
  </si>
  <si>
    <t>Edge Life8335</t>
  </si>
  <si>
    <t>Edge Life8334</t>
  </si>
  <si>
    <t>Edge Life8333</t>
  </si>
  <si>
    <t>Edge Life8332</t>
  </si>
  <si>
    <t>Edge Life8331</t>
  </si>
  <si>
    <t>Edge Life8330</t>
  </si>
  <si>
    <t>Edge Life8329</t>
  </si>
  <si>
    <t>Edge Life8328</t>
  </si>
  <si>
    <t>Edge Life8327</t>
  </si>
  <si>
    <t>Edge Life8326</t>
  </si>
  <si>
    <t>Edge Life8325</t>
  </si>
  <si>
    <t>Edge Life8324</t>
  </si>
  <si>
    <t>Edge Life8323</t>
  </si>
  <si>
    <t>Edge Life8322</t>
  </si>
  <si>
    <t>Edge Life8321</t>
  </si>
  <si>
    <t>Edge Life8320</t>
  </si>
  <si>
    <t>Edge Life8319</t>
  </si>
  <si>
    <t>Edge Life8318</t>
  </si>
  <si>
    <t>Edge Life8317</t>
  </si>
  <si>
    <t>Edge Life8316</t>
  </si>
  <si>
    <t>Edge Life8315</t>
  </si>
  <si>
    <t>Edge Life8314</t>
  </si>
  <si>
    <t>Edge Life8313</t>
  </si>
  <si>
    <t>Edge Life8312</t>
  </si>
  <si>
    <t>Edge Life8311</t>
  </si>
  <si>
    <t>Edge Life8310</t>
  </si>
  <si>
    <t>Edge Life8309</t>
  </si>
  <si>
    <t>Edge Life8308</t>
  </si>
  <si>
    <t>Edge Life8307</t>
  </si>
  <si>
    <t>Edge Life8306</t>
  </si>
  <si>
    <t>Edge Life8305</t>
  </si>
  <si>
    <t>Edge Life8304</t>
  </si>
  <si>
    <t>Edge Life8303</t>
  </si>
  <si>
    <t>Edge Life8302</t>
  </si>
  <si>
    <t>Edge Life8301</t>
  </si>
  <si>
    <t>Edge Life8300</t>
  </si>
  <si>
    <t>Edge Life8299</t>
  </si>
  <si>
    <t>Edge Life8298</t>
  </si>
  <si>
    <t>Edge Life8297</t>
  </si>
  <si>
    <t>Edge Life8296</t>
  </si>
  <si>
    <t>Edge Life8295</t>
  </si>
  <si>
    <t>Edge Life8294</t>
  </si>
  <si>
    <t>Edge Life8293</t>
  </si>
  <si>
    <t>Edge Life8292</t>
  </si>
  <si>
    <t>Edge Life8291</t>
  </si>
  <si>
    <t>Edge Life8290</t>
  </si>
  <si>
    <t>Edge Life8289</t>
  </si>
  <si>
    <t>Edge Life8288</t>
  </si>
  <si>
    <t>Edge Life8287</t>
  </si>
  <si>
    <t>Edge Life8286</t>
  </si>
  <si>
    <t>Edge Life8285</t>
  </si>
  <si>
    <t>Edge Life8284</t>
  </si>
  <si>
    <t>Edge Life8283</t>
  </si>
  <si>
    <t>Edge Life8282</t>
  </si>
  <si>
    <t>Edge Life8281</t>
  </si>
  <si>
    <t>Edge Life8280</t>
  </si>
  <si>
    <t>Edge Life8279</t>
  </si>
  <si>
    <t>Edge Life8278</t>
  </si>
  <si>
    <t>Edge Life8277</t>
  </si>
  <si>
    <t>Edge Life8276</t>
  </si>
  <si>
    <t>Edge Life8275</t>
  </si>
  <si>
    <t>Edge Life8274</t>
  </si>
  <si>
    <t>Edge Life8273</t>
  </si>
  <si>
    <t>Edge Life8272</t>
  </si>
  <si>
    <t>Edge Life8271</t>
  </si>
  <si>
    <t>Edge Life8270</t>
  </si>
  <si>
    <t>Edge Life8269</t>
  </si>
  <si>
    <t>Edge Life8268</t>
  </si>
  <si>
    <t>Edge Life8267</t>
  </si>
  <si>
    <t>Edge Life8266</t>
  </si>
  <si>
    <t>Edge Life8265</t>
  </si>
  <si>
    <t>Edge Life8264</t>
  </si>
  <si>
    <t>Edge Life8263</t>
  </si>
  <si>
    <t>Edge Life8262</t>
  </si>
  <si>
    <t>Edge Life8261</t>
  </si>
  <si>
    <t>Edge Life8260</t>
  </si>
  <si>
    <t>Edge Life8259</t>
  </si>
  <si>
    <t>Edge Life8258</t>
  </si>
  <si>
    <t>Edge Life8257</t>
  </si>
  <si>
    <t>Edge Life8256</t>
  </si>
  <si>
    <t>Edge Life8255</t>
  </si>
  <si>
    <t>Edge Life8254</t>
  </si>
  <si>
    <t>Edge Life8253</t>
  </si>
  <si>
    <t>Edge Life8252</t>
  </si>
  <si>
    <t>Edge Life8251</t>
  </si>
  <si>
    <t>Edge Life8250</t>
  </si>
  <si>
    <t>Edge Life8249</t>
  </si>
  <si>
    <t>Edge Life8248</t>
  </si>
  <si>
    <t>Edge Life8247</t>
  </si>
  <si>
    <t>Edge Life8246</t>
  </si>
  <si>
    <t>Edge Life8245</t>
  </si>
  <si>
    <t>Edge Life8244</t>
  </si>
  <si>
    <t>Edge Life8243</t>
  </si>
  <si>
    <t>Edge Life8242</t>
  </si>
  <si>
    <t>Edge Life8241</t>
  </si>
  <si>
    <t>Edge Life8240</t>
  </si>
  <si>
    <t>Edge Life8239</t>
  </si>
  <si>
    <t>Edge Life8238</t>
  </si>
  <si>
    <t>Edge Life8237</t>
  </si>
  <si>
    <t>Edge Life8236</t>
  </si>
  <si>
    <t>Edge Life8235</t>
  </si>
  <si>
    <t>Edge Life8234</t>
  </si>
  <si>
    <t>Edge Life8233</t>
  </si>
  <si>
    <t>Edge Life8232</t>
  </si>
  <si>
    <t>Edge Life8231</t>
  </si>
  <si>
    <t>Edge Life8230</t>
  </si>
  <si>
    <t>Edge Life8229</t>
  </si>
  <si>
    <t>Edge Life8228</t>
  </si>
  <si>
    <t>Edge Life8227</t>
  </si>
  <si>
    <t>Edge Life8226</t>
  </si>
  <si>
    <t>Edge Life8225</t>
  </si>
  <si>
    <t>Edge Life8224</t>
  </si>
  <si>
    <t>Edge Life8223</t>
  </si>
  <si>
    <t>Edge Life8222</t>
  </si>
  <si>
    <t>Edge Life8221</t>
  </si>
  <si>
    <t>Edge Life8220</t>
  </si>
  <si>
    <t>Edge Life8219</t>
  </si>
  <si>
    <t>Edge Life8218</t>
  </si>
  <si>
    <t>Edge Life8217</t>
  </si>
  <si>
    <t>Edge Life8216</t>
  </si>
  <si>
    <t>Edge Life8215</t>
  </si>
  <si>
    <t>Edge Life8214</t>
  </si>
  <si>
    <t>Edge Life8213</t>
  </si>
  <si>
    <t>Edge Life8212</t>
  </si>
  <si>
    <t>Edge Life8211</t>
  </si>
  <si>
    <t>Edge Life8210</t>
  </si>
  <si>
    <t>Edge Life8209</t>
  </si>
  <si>
    <t>Edge Life8208</t>
  </si>
  <si>
    <t>Edge Life8207</t>
  </si>
  <si>
    <t>Edge Life8206</t>
  </si>
  <si>
    <t>Edge Life8205</t>
  </si>
  <si>
    <t>Edge Life8204</t>
  </si>
  <si>
    <t>Edge Life8203</t>
  </si>
  <si>
    <t>Edge Life8202</t>
  </si>
  <si>
    <t>Edge Life8201</t>
  </si>
  <si>
    <t>Edge Life8200</t>
  </si>
  <si>
    <t>Edge Life8199</t>
  </si>
  <si>
    <t>Edge Life8198</t>
  </si>
  <si>
    <t>Edge Life8197</t>
  </si>
  <si>
    <t>Edge Life8196</t>
  </si>
  <si>
    <t>Edge Life8195</t>
  </si>
  <si>
    <t>Edge Life8194</t>
  </si>
  <si>
    <t>Edge Life8193</t>
  </si>
  <si>
    <t>Edge Life8192</t>
  </si>
  <si>
    <t>Edge Life8191</t>
  </si>
  <si>
    <t>Edge Life8190</t>
  </si>
  <si>
    <t>Edge Life8189</t>
  </si>
  <si>
    <t>Edge Life8188</t>
  </si>
  <si>
    <t>Edge Life8187</t>
  </si>
  <si>
    <t>Edge Life8186</t>
  </si>
  <si>
    <t>Edge Life8185</t>
  </si>
  <si>
    <t>Edge Life8184</t>
  </si>
  <si>
    <t>Edge Life8183</t>
  </si>
  <si>
    <t>Edge Life8182</t>
  </si>
  <si>
    <t>Edge Life8181</t>
  </si>
  <si>
    <t>Edge Life8180</t>
  </si>
  <si>
    <t>Edge Life8179</t>
  </si>
  <si>
    <t>Edge Life8178</t>
  </si>
  <si>
    <t>Edge Life8177</t>
  </si>
  <si>
    <t>Edge Life8176</t>
  </si>
  <si>
    <t>Edge Life8175</t>
  </si>
  <si>
    <t>Edge Life8174</t>
  </si>
  <si>
    <t>Edge Life8173</t>
  </si>
  <si>
    <t>Edge Life8172</t>
  </si>
  <si>
    <t>Edge Life8171</t>
  </si>
  <si>
    <t>Edge Life8170</t>
  </si>
  <si>
    <t>Edge Life8169</t>
  </si>
  <si>
    <t>Edge Life8168</t>
  </si>
  <si>
    <t>Edge Life8167</t>
  </si>
  <si>
    <t>Edge Life8166</t>
  </si>
  <si>
    <t>Edge Life8165</t>
  </si>
  <si>
    <t>Edge Life8164</t>
  </si>
  <si>
    <t>Edge Life8163</t>
  </si>
  <si>
    <t>Edge Life8162</t>
  </si>
  <si>
    <t>Edge Life8161</t>
  </si>
  <si>
    <t>Edge Life8160</t>
  </si>
  <si>
    <t>Edge Life8159</t>
  </si>
  <si>
    <t>Edge Life8158</t>
  </si>
  <si>
    <t>Edge Life8157</t>
  </si>
  <si>
    <t>Edge Life8156</t>
  </si>
  <si>
    <t>Edge Life8155</t>
  </si>
  <si>
    <t>Edge Life8154</t>
  </si>
  <si>
    <t>Edge Life8153</t>
  </si>
  <si>
    <t>Edge Life8152</t>
  </si>
  <si>
    <t>Edge Life8151</t>
  </si>
  <si>
    <t>Edge Life8150</t>
  </si>
  <si>
    <t>Edge Life8149</t>
  </si>
  <si>
    <t>Edge Life8148</t>
  </si>
  <si>
    <t>Edge Life8147</t>
  </si>
  <si>
    <t>Edge Life8146</t>
  </si>
  <si>
    <t>Edge Life8145</t>
  </si>
  <si>
    <t>Edge Life8144</t>
  </si>
  <si>
    <t>Edge Life8143</t>
  </si>
  <si>
    <t>Edge Life8142</t>
  </si>
  <si>
    <t>Edge Life8141</t>
  </si>
  <si>
    <t>Edge Life8140</t>
  </si>
  <si>
    <t>Edge Life8139</t>
  </si>
  <si>
    <t>Edge Life8138</t>
  </si>
  <si>
    <t>Edge Life8137</t>
  </si>
  <si>
    <t>Edge Life8136</t>
  </si>
  <si>
    <t>Edge Life8135</t>
  </si>
  <si>
    <t>Edge Life8134</t>
  </si>
  <si>
    <t>Edge Life8133</t>
  </si>
  <si>
    <t>Edge Life8132</t>
  </si>
  <si>
    <t>Edge Life8131</t>
  </si>
  <si>
    <t>Edge Life8130</t>
  </si>
  <si>
    <t>Edge Life8129</t>
  </si>
  <si>
    <t>Edge Life8128</t>
  </si>
  <si>
    <t>Edge Life8127</t>
  </si>
  <si>
    <t>Edge Life8126</t>
  </si>
  <si>
    <t>Edge Life8125</t>
  </si>
  <si>
    <t>Edge Life8124</t>
  </si>
  <si>
    <t>Edge Life8123</t>
  </si>
  <si>
    <t>Edge Life8122</t>
  </si>
  <si>
    <t>Edge Life8121</t>
  </si>
  <si>
    <t>Edge Life8120</t>
  </si>
  <si>
    <t>Edge Life8119</t>
  </si>
  <si>
    <t>Edge Life8118</t>
  </si>
  <si>
    <t>Edge Life8117</t>
  </si>
  <si>
    <t>Edge Life8116</t>
  </si>
  <si>
    <t>Edge Life8115</t>
  </si>
  <si>
    <t>Edge Life8114</t>
  </si>
  <si>
    <t>Edge Life8113</t>
  </si>
  <si>
    <t>Edge Life8112</t>
  </si>
  <si>
    <t>Edge Life8111</t>
  </si>
  <si>
    <t>Edge Life8110</t>
  </si>
  <si>
    <t>Edge Life8109</t>
  </si>
  <si>
    <t>Edge Life8108</t>
  </si>
  <si>
    <t>Edge Life8107</t>
  </si>
  <si>
    <t>Edge Life8106</t>
  </si>
  <si>
    <t>Edge Life8105</t>
  </si>
  <si>
    <t>Edge Life8104</t>
  </si>
  <si>
    <t>Edge Life8103</t>
  </si>
  <si>
    <t>Edge Life8102</t>
  </si>
  <si>
    <t>Edge Life8101</t>
  </si>
  <si>
    <t>Edge Life8100</t>
  </si>
  <si>
    <t>Edge Life8099</t>
  </si>
  <si>
    <t>Edge Life8098</t>
  </si>
  <si>
    <t>Edge Life8097</t>
  </si>
  <si>
    <t>Edge Life8096</t>
  </si>
  <si>
    <t>Edge Life8095</t>
  </si>
  <si>
    <t>Edge Life8094</t>
  </si>
  <si>
    <t>Edge Life8093</t>
  </si>
  <si>
    <t>Edge Life8092</t>
  </si>
  <si>
    <t>Edge Life8091</t>
  </si>
  <si>
    <t>Edge Life8090</t>
  </si>
  <si>
    <t>Edge Life8089</t>
  </si>
  <si>
    <t>Edge Life8088</t>
  </si>
  <si>
    <t>Edge Life8087</t>
  </si>
  <si>
    <t>Edge Life8086</t>
  </si>
  <si>
    <t>Edge Life8085</t>
  </si>
  <si>
    <t>Edge Life8084</t>
  </si>
  <si>
    <t>Edge Life8083</t>
  </si>
  <si>
    <t>Edge Life8082</t>
  </si>
  <si>
    <t>Edge Life8081</t>
  </si>
  <si>
    <t>Edge Life8080</t>
  </si>
  <si>
    <t>Edge Life8079</t>
  </si>
  <si>
    <t>Edge Life8078</t>
  </si>
  <si>
    <t>Edge Life8077</t>
  </si>
  <si>
    <t>Edge Life8076</t>
  </si>
  <si>
    <t>Edge Life8075</t>
  </si>
  <si>
    <t>Edge Life8074</t>
  </si>
  <si>
    <t>Edge Life8073</t>
  </si>
  <si>
    <t>Edge Life8072</t>
  </si>
  <si>
    <t>Edge Life8071</t>
  </si>
  <si>
    <t>Edge Life8070</t>
  </si>
  <si>
    <t>Edge Life8069</t>
  </si>
  <si>
    <t>Edge Life8068</t>
  </si>
  <si>
    <t>Edge Life8067</t>
  </si>
  <si>
    <t>Edge Life8066</t>
  </si>
  <si>
    <t>Edge Life8065</t>
  </si>
  <si>
    <t>Edge Life8064</t>
  </si>
  <si>
    <t>Edge Life8063</t>
  </si>
  <si>
    <t>Edge Life8062</t>
  </si>
  <si>
    <t>Edge Life8061</t>
  </si>
  <si>
    <t>Edge Life8060</t>
  </si>
  <si>
    <t>Edge Life8059</t>
  </si>
  <si>
    <t>Edge Life8058</t>
  </si>
  <si>
    <t>Edge Life8057</t>
  </si>
  <si>
    <t>Edge Life8056</t>
  </si>
  <si>
    <t>Edge Life8055</t>
  </si>
  <si>
    <t>Edge Life8054</t>
  </si>
  <si>
    <t>Edge Life8053</t>
  </si>
  <si>
    <t>Edge Life8052</t>
  </si>
  <si>
    <t>Edge Life8051</t>
  </si>
  <si>
    <t>Edge Life8050</t>
  </si>
  <si>
    <t>Edge Life8049</t>
  </si>
  <si>
    <t>Edge Life8048</t>
  </si>
  <si>
    <t>Edge Life8047</t>
  </si>
  <si>
    <t>Edge Life8046</t>
  </si>
  <si>
    <t>Edge Life8045</t>
  </si>
  <si>
    <t>Edge Life8044</t>
  </si>
  <si>
    <t>Edge Life8043</t>
  </si>
  <si>
    <t>Edge Life8042</t>
  </si>
  <si>
    <t>Edge Life8041</t>
  </si>
  <si>
    <t>Edge Life8040</t>
  </si>
  <si>
    <t>Edge Life8039</t>
  </si>
  <si>
    <t>Edge Life8038</t>
  </si>
  <si>
    <t>Edge Life8037</t>
  </si>
  <si>
    <t>Edge Life8036</t>
  </si>
  <si>
    <t>Edge Life8035</t>
  </si>
  <si>
    <t>Edge Life8034</t>
  </si>
  <si>
    <t>Edge Life8033</t>
  </si>
  <si>
    <t>Edge Life8032</t>
  </si>
  <si>
    <t>Edge Life8031</t>
  </si>
  <si>
    <t>Edge Life8030</t>
  </si>
  <si>
    <t>Edge Life8029</t>
  </si>
  <si>
    <t>Edge Life8028</t>
  </si>
  <si>
    <t>Edge Life8027</t>
  </si>
  <si>
    <t>Edge Life8026</t>
  </si>
  <si>
    <t>Edge Life8025</t>
  </si>
  <si>
    <t>Edge Life8024</t>
  </si>
  <si>
    <t>Edge Life8023</t>
  </si>
  <si>
    <t>Edge Life8022</t>
  </si>
  <si>
    <t>Edge Life8021</t>
  </si>
  <si>
    <t>Edge Life8020</t>
  </si>
  <si>
    <t>Edge Life8019</t>
  </si>
  <si>
    <t>Edge Life8018</t>
  </si>
  <si>
    <t>Edge Life8017</t>
  </si>
  <si>
    <t>Edge Life8016</t>
  </si>
  <si>
    <t>Edge Life8015</t>
  </si>
  <si>
    <t>Edge Life8014</t>
  </si>
  <si>
    <t>Edge Life8013</t>
  </si>
  <si>
    <t>Edge Life8012</t>
  </si>
  <si>
    <t>Edge Life8011</t>
  </si>
  <si>
    <t>Edge Life8010</t>
  </si>
  <si>
    <t>Edge Life8009</t>
  </si>
  <si>
    <t>Edge Life8008</t>
  </si>
  <si>
    <t>Edge Life8007</t>
  </si>
  <si>
    <t>Edge Life8006</t>
  </si>
  <si>
    <t>Edge Life8005</t>
  </si>
  <si>
    <t>Edge Life8004</t>
  </si>
  <si>
    <t>Edge Life8003</t>
  </si>
  <si>
    <t>Edge Life8002</t>
  </si>
  <si>
    <t>Edge Life8001</t>
  </si>
  <si>
    <t>Edge Life8000</t>
  </si>
  <si>
    <t>Edge Life7999</t>
  </si>
  <si>
    <t>Edge Life7998</t>
  </si>
  <si>
    <t>Edge Life7997</t>
  </si>
  <si>
    <t>Edge Life7996</t>
  </si>
  <si>
    <t>Edge Life7995</t>
  </si>
  <si>
    <t>Edge Life7994</t>
  </si>
  <si>
    <t>Edge Life7993</t>
  </si>
  <si>
    <t>Edge Life7992</t>
  </si>
  <si>
    <t>Edge Life7991</t>
  </si>
  <si>
    <t>Edge Life7990</t>
  </si>
  <si>
    <t>Edge Life7989</t>
  </si>
  <si>
    <t>Edge Life7988</t>
  </si>
  <si>
    <t>Edge Life7987</t>
  </si>
  <si>
    <t>Edge Life7986</t>
  </si>
  <si>
    <t>Edge Life7985</t>
  </si>
  <si>
    <t>Edge Life7984</t>
  </si>
  <si>
    <t>Edge Life7983</t>
  </si>
  <si>
    <t>Edge Life7982</t>
  </si>
  <si>
    <t>Edge Life7981</t>
  </si>
  <si>
    <t>Edge Life7980</t>
  </si>
  <si>
    <t>Edge Life7979</t>
  </si>
  <si>
    <t>Edge Life7978</t>
  </si>
  <si>
    <t>Edge Life7977</t>
  </si>
  <si>
    <t>Edge Life7976</t>
  </si>
  <si>
    <t>Edge Life7975</t>
  </si>
  <si>
    <t>Edge Life7974</t>
  </si>
  <si>
    <t>Edge Life7973</t>
  </si>
  <si>
    <t>Edge Life7972</t>
  </si>
  <si>
    <t>Edge Life7971</t>
  </si>
  <si>
    <t>Edge Life7970</t>
  </si>
  <si>
    <t>Edge Life7969</t>
  </si>
  <si>
    <t>Edge Life7968</t>
  </si>
  <si>
    <t>Edge Life7967</t>
  </si>
  <si>
    <t>Edge Life7966</t>
  </si>
  <si>
    <t>Edge Life7965</t>
  </si>
  <si>
    <t>Edge Life7964</t>
  </si>
  <si>
    <t>Edge Life7963</t>
  </si>
  <si>
    <t>Edge Life7962</t>
  </si>
  <si>
    <t>Edge Life7961</t>
  </si>
  <si>
    <t>Edge Life7960</t>
  </si>
  <si>
    <t>Edge Life7959</t>
  </si>
  <si>
    <t>Edge Life7958</t>
  </si>
  <si>
    <t>Edge Life7957</t>
  </si>
  <si>
    <t>Edge Life7956</t>
  </si>
  <si>
    <t>Edge Life7955</t>
  </si>
  <si>
    <t>Edge Life7954</t>
  </si>
  <si>
    <t>Edge Life7953</t>
  </si>
  <si>
    <t>Edge Life7952</t>
  </si>
  <si>
    <t>Edge Life7951</t>
  </si>
  <si>
    <t>Edge Life7950</t>
  </si>
  <si>
    <t>Edge Life7949</t>
  </si>
  <si>
    <t>Edge Life7948</t>
  </si>
  <si>
    <t>Edge Life7947</t>
  </si>
  <si>
    <t>Edge Life7946</t>
  </si>
  <si>
    <t>Edge Life7945</t>
  </si>
  <si>
    <t>Edge Life7944</t>
  </si>
  <si>
    <t>Edge Life7943</t>
  </si>
  <si>
    <t>Edge Life7942</t>
  </si>
  <si>
    <t>Edge Life7941</t>
  </si>
  <si>
    <t>Edge Life7940</t>
  </si>
  <si>
    <t>Edge Life7939</t>
  </si>
  <si>
    <t>Edge Life7938</t>
  </si>
  <si>
    <t>Edge Life7937</t>
  </si>
  <si>
    <t>Edge Life7936</t>
  </si>
  <si>
    <t>Edge Life7935</t>
  </si>
  <si>
    <t>Edge Life7934</t>
  </si>
  <si>
    <t>Edge Life7933</t>
  </si>
  <si>
    <t>Edge Life7932</t>
  </si>
  <si>
    <t>Edge Life7931</t>
  </si>
  <si>
    <t>Edge Life7930</t>
  </si>
  <si>
    <t>Edge Life7929</t>
  </si>
  <si>
    <t>Edge Life7928</t>
  </si>
  <si>
    <t>Edge Life7927</t>
  </si>
  <si>
    <t>Edge Life7926</t>
  </si>
  <si>
    <t>Edge Life7925</t>
  </si>
  <si>
    <t>Edge Life7924</t>
  </si>
  <si>
    <t>Edge Life7923</t>
  </si>
  <si>
    <t>Edge Life7922</t>
  </si>
  <si>
    <t>Edge Life7921</t>
  </si>
  <si>
    <t>Edge Life7920</t>
  </si>
  <si>
    <t>Edge Life7919</t>
  </si>
  <si>
    <t>Edge Life7918</t>
  </si>
  <si>
    <t>Edge Life7917</t>
  </si>
  <si>
    <t>Edge Life7916</t>
  </si>
  <si>
    <t>Edge Life7915</t>
  </si>
  <si>
    <t>Edge Life7914</t>
  </si>
  <si>
    <t>Edge Life7913</t>
  </si>
  <si>
    <t>Edge Life7912</t>
  </si>
  <si>
    <t>Edge Life7911</t>
  </si>
  <si>
    <t>Edge Life7910</t>
  </si>
  <si>
    <t>Edge Life7909</t>
  </si>
  <si>
    <t>Edge Life7908</t>
  </si>
  <si>
    <t>Edge Life7907</t>
  </si>
  <si>
    <t>Edge Life7906</t>
  </si>
  <si>
    <t>Edge Life7905</t>
  </si>
  <si>
    <t>Edge Life7904</t>
  </si>
  <si>
    <t>Edge Life7903</t>
  </si>
  <si>
    <t>Edge Life7902</t>
  </si>
  <si>
    <t>Edge Life7901</t>
  </si>
  <si>
    <t>Edge Life7900</t>
  </si>
  <si>
    <t>Edge Life7899</t>
  </si>
  <si>
    <t>Edge Life7898</t>
  </si>
  <si>
    <t>Edge Life7897</t>
  </si>
  <si>
    <t>Edge Life7896</t>
  </si>
  <si>
    <t>Edge Life7895</t>
  </si>
  <si>
    <t>Edge Life7894</t>
  </si>
  <si>
    <t>Edge Life7893</t>
  </si>
  <si>
    <t>Edge Life7892</t>
  </si>
  <si>
    <t>Edge Life7891</t>
  </si>
  <si>
    <t>Edge Life7890</t>
  </si>
  <si>
    <t>Edge Life7889</t>
  </si>
  <si>
    <t>Edge Life7888</t>
  </si>
  <si>
    <t>Edge Life7887</t>
  </si>
  <si>
    <t>Edge Life7886</t>
  </si>
  <si>
    <t>Edge Life7885</t>
  </si>
  <si>
    <t>Edge Life7884</t>
  </si>
  <si>
    <t>Edge Life7883</t>
  </si>
  <si>
    <t>Edge Life7882</t>
  </si>
  <si>
    <t>Edge Life7881</t>
  </si>
  <si>
    <t>Edge Life7880</t>
  </si>
  <si>
    <t>Edge Life7879</t>
  </si>
  <si>
    <t>Edge Life7878</t>
  </si>
  <si>
    <t>Edge Life7877</t>
  </si>
  <si>
    <t>Edge Life7876</t>
  </si>
  <si>
    <t>Edge Life7875</t>
  </si>
  <si>
    <t>Edge Life7874</t>
  </si>
  <si>
    <t>Edge Life7873</t>
  </si>
  <si>
    <t>Edge Life7872</t>
  </si>
  <si>
    <t>Edge Life7871</t>
  </si>
  <si>
    <t>Edge Life7870</t>
  </si>
  <si>
    <t>Edge Life7869</t>
  </si>
  <si>
    <t>Edge Life7868</t>
  </si>
  <si>
    <t>Edge Life7867</t>
  </si>
  <si>
    <t>Edge Life7866</t>
  </si>
  <si>
    <t>Edge Life7865</t>
  </si>
  <si>
    <t>Edge Life7864</t>
  </si>
  <si>
    <t>Edge Life7863</t>
  </si>
  <si>
    <t>Edge Life7862</t>
  </si>
  <si>
    <t>Edge Life7861</t>
  </si>
  <si>
    <t>Edge Life7860</t>
  </si>
  <si>
    <t>Edge Life7859</t>
  </si>
  <si>
    <t>Edge Life7858</t>
  </si>
  <si>
    <t>Edge Life7857</t>
  </si>
  <si>
    <t>Edge Life7856</t>
  </si>
  <si>
    <t>Edge Life7855</t>
  </si>
  <si>
    <t>Edge Life7854</t>
  </si>
  <si>
    <t>Edge Life7853</t>
  </si>
  <si>
    <t>Edge Life7852</t>
  </si>
  <si>
    <t>Edge Life7851</t>
  </si>
  <si>
    <t>Edge Life7850</t>
  </si>
  <si>
    <t>Edge Life7849</t>
  </si>
  <si>
    <t>Edge Life7848</t>
  </si>
  <si>
    <t>Edge Life7847</t>
  </si>
  <si>
    <t>Edge Life7846</t>
  </si>
  <si>
    <t>Edge Life7845</t>
  </si>
  <si>
    <t>Edge Life7844</t>
  </si>
  <si>
    <t>Edge Life7843</t>
  </si>
  <si>
    <t>Edge Life7842</t>
  </si>
  <si>
    <t>Edge Life7841</t>
  </si>
  <si>
    <t>Edge Life7840</t>
  </si>
  <si>
    <t>Edge Life7839</t>
  </si>
  <si>
    <t>Edge Life7838</t>
  </si>
  <si>
    <t>Edge Life7837</t>
  </si>
  <si>
    <t>Edge Life7836</t>
  </si>
  <si>
    <t>Edge Life7835</t>
  </si>
  <si>
    <t>Edge Life7834</t>
  </si>
  <si>
    <t>Edge Life7833</t>
  </si>
  <si>
    <t>Edge Life7832</t>
  </si>
  <si>
    <t>Edge Life7831</t>
  </si>
  <si>
    <t>Edge Life7830</t>
  </si>
  <si>
    <t>Edge Life7829</t>
  </si>
  <si>
    <t>Edge Life7828</t>
  </si>
  <si>
    <t>Edge Life7827</t>
  </si>
  <si>
    <t>Edge Life7826</t>
  </si>
  <si>
    <t>Edge Life7825</t>
  </si>
  <si>
    <t>Edge Life7824</t>
  </si>
  <si>
    <t>Edge Life7823</t>
  </si>
  <si>
    <t>Edge Life7822</t>
  </si>
  <si>
    <t>Edge Life7821</t>
  </si>
  <si>
    <t>Edge Life7820</t>
  </si>
  <si>
    <t>Edge Life7819</t>
  </si>
  <si>
    <t>Edge Life7818</t>
  </si>
  <si>
    <t>Edge Life7817</t>
  </si>
  <si>
    <t>Edge Life7816</t>
  </si>
  <si>
    <t>Edge Life7815</t>
  </si>
  <si>
    <t>Edge Life7814</t>
  </si>
  <si>
    <t>Edge Life7813</t>
  </si>
  <si>
    <t>Edge Life7812</t>
  </si>
  <si>
    <t>Edge Life7811</t>
  </si>
  <si>
    <t>Edge Life7810</t>
  </si>
  <si>
    <t>Edge Life7809</t>
  </si>
  <si>
    <t>Edge Life7808</t>
  </si>
  <si>
    <t>Edge Life7807</t>
  </si>
  <si>
    <t>Edge Life7806</t>
  </si>
  <si>
    <t>Edge Life7805</t>
  </si>
  <si>
    <t>Edge Life7804</t>
  </si>
  <si>
    <t>Edge Life7803</t>
  </si>
  <si>
    <t>Edge Life7802</t>
  </si>
  <si>
    <t>Edge Life7801</t>
  </si>
  <si>
    <t>Edge Life7800</t>
  </si>
  <si>
    <t>Edge Life7799</t>
  </si>
  <si>
    <t>Edge Life7798</t>
  </si>
  <si>
    <t>Edge Life7797</t>
  </si>
  <si>
    <t>Edge Life7796</t>
  </si>
  <si>
    <t>Edge Life7795</t>
  </si>
  <si>
    <t>Edge Life7794</t>
  </si>
  <si>
    <t>Edge Life7793</t>
  </si>
  <si>
    <t>Edge Life7792</t>
  </si>
  <si>
    <t>Edge Life7791</t>
  </si>
  <si>
    <t>Edge Life7790</t>
  </si>
  <si>
    <t>Edge Life7789</t>
  </si>
  <si>
    <t>Edge Life7788</t>
  </si>
  <si>
    <t>Edge Life7787</t>
  </si>
  <si>
    <t>Edge Life7786</t>
  </si>
  <si>
    <t>Edge Life7785</t>
  </si>
  <si>
    <t>Edge Life7784</t>
  </si>
  <si>
    <t>Edge Life7783</t>
  </si>
  <si>
    <t>Edge Life7782</t>
  </si>
  <si>
    <t>Edge Life7781</t>
  </si>
  <si>
    <t>Edge Life7780</t>
  </si>
  <si>
    <t>Edge Life7779</t>
  </si>
  <si>
    <t>Edge Life7778</t>
  </si>
  <si>
    <t>Edge Life7777</t>
  </si>
  <si>
    <t>Edge Life7776</t>
  </si>
  <si>
    <t>Edge Life7775</t>
  </si>
  <si>
    <t>Edge Life7774</t>
  </si>
  <si>
    <t>Edge Life7773</t>
  </si>
  <si>
    <t>Edge Life7772</t>
  </si>
  <si>
    <t>Edge Life7771</t>
  </si>
  <si>
    <t>Edge Life7770</t>
  </si>
  <si>
    <t>Edge Life7769</t>
  </si>
  <si>
    <t>Edge Life7768</t>
  </si>
  <si>
    <t>Edge Life7767</t>
  </si>
  <si>
    <t>Edge Life7766</t>
  </si>
  <si>
    <t>Edge Life7765</t>
  </si>
  <si>
    <t>Edge Life7764</t>
  </si>
  <si>
    <t>Edge Life7763</t>
  </si>
  <si>
    <t>Edge Life7762</t>
  </si>
  <si>
    <t>Edge Life7761</t>
  </si>
  <si>
    <t>Edge Life7760</t>
  </si>
  <si>
    <t>Edge Life7759</t>
  </si>
  <si>
    <t>Edge Life7758</t>
  </si>
  <si>
    <t>Edge Life7757</t>
  </si>
  <si>
    <t>Edge Life7756</t>
  </si>
  <si>
    <t>Edge Life7755</t>
  </si>
  <si>
    <t>Edge Life7754</t>
  </si>
  <si>
    <t>Edge Life7753</t>
  </si>
  <si>
    <t>Edge Life7752</t>
  </si>
  <si>
    <t>Edge Life7751</t>
  </si>
  <si>
    <t>Edge Life7750</t>
  </si>
  <si>
    <t>Edge Life7749</t>
  </si>
  <si>
    <t>Edge Life7748</t>
  </si>
  <si>
    <t>Edge Life7747</t>
  </si>
  <si>
    <t>Edge Life7746</t>
  </si>
  <si>
    <t>Edge Life7745</t>
  </si>
  <si>
    <t>Edge Life7744</t>
  </si>
  <si>
    <t>Edge Life7743</t>
  </si>
  <si>
    <t>Edge Life7742</t>
  </si>
  <si>
    <t>Edge Life7741</t>
  </si>
  <si>
    <t>Edge Life7740</t>
  </si>
  <si>
    <t>Edge Life7739</t>
  </si>
  <si>
    <t>Edge Life7738</t>
  </si>
  <si>
    <t>Edge Life7737</t>
  </si>
  <si>
    <t>Edge Life7736</t>
  </si>
  <si>
    <t>Edge Life7735</t>
  </si>
  <si>
    <t>Edge Life7734</t>
  </si>
  <si>
    <t>Edge Life7733</t>
  </si>
  <si>
    <t>Edge Life7732</t>
  </si>
  <si>
    <t>Edge Life7731</t>
  </si>
  <si>
    <t>Edge Life7730</t>
  </si>
  <si>
    <t>Edge Life7729</t>
  </si>
  <si>
    <t>Edge Life7728</t>
  </si>
  <si>
    <t>Edge Life7727</t>
  </si>
  <si>
    <t>Edge Life7726</t>
  </si>
  <si>
    <t>Edge Life7725</t>
  </si>
  <si>
    <t>Edge Life7724</t>
  </si>
  <si>
    <t>Edge Life7723</t>
  </si>
  <si>
    <t>Edge Life7722</t>
  </si>
  <si>
    <t>Edge Life7721</t>
  </si>
  <si>
    <t>Edge Life7720</t>
  </si>
  <si>
    <t>Edge Life7719</t>
  </si>
  <si>
    <t>Edge Life7718</t>
  </si>
  <si>
    <t>Edge Life7717</t>
  </si>
  <si>
    <t>Edge Life7716</t>
  </si>
  <si>
    <t>Edge Life7715</t>
  </si>
  <si>
    <t>Edge Life7714</t>
  </si>
  <si>
    <t>Edge Life7713</t>
  </si>
  <si>
    <t>Edge Life7712</t>
  </si>
  <si>
    <t>Edge Life7711</t>
  </si>
  <si>
    <t>Edge Life7710</t>
  </si>
  <si>
    <t>Edge Life7709</t>
  </si>
  <si>
    <t>Edge Life7708</t>
  </si>
  <si>
    <t>Edge Life7707</t>
  </si>
  <si>
    <t>Edge Life7706</t>
  </si>
  <si>
    <t>Edge Life7705</t>
  </si>
  <si>
    <t>Edge Life7704</t>
  </si>
  <si>
    <t>Edge Life7703</t>
  </si>
  <si>
    <t>Edge Life7702</t>
  </si>
  <si>
    <t>Edge Life7701</t>
  </si>
  <si>
    <t>Edge Life7700</t>
  </si>
  <si>
    <t>Edge Life7699</t>
  </si>
  <si>
    <t>Edge Life7698</t>
  </si>
  <si>
    <t>Edge Life7697</t>
  </si>
  <si>
    <t>Edge Life7696</t>
  </si>
  <si>
    <t>Edge Life7695</t>
  </si>
  <si>
    <t>Edge Life7694</t>
  </si>
  <si>
    <t>Edge Life7693</t>
  </si>
  <si>
    <t>Edge Life7692</t>
  </si>
  <si>
    <t>Edge Life7691</t>
  </si>
  <si>
    <t>Edge Life7690</t>
  </si>
  <si>
    <t>Edge Life7689</t>
  </si>
  <si>
    <t>Edge Life7688</t>
  </si>
  <si>
    <t>Edge Life7687</t>
  </si>
  <si>
    <t>Edge Life7686</t>
  </si>
  <si>
    <t>Edge Life7685</t>
  </si>
  <si>
    <t>Edge Life7684</t>
  </si>
  <si>
    <t>Edge Life7683</t>
  </si>
  <si>
    <t>Edge Life7682</t>
  </si>
  <si>
    <t>Edge Life7681</t>
  </si>
  <si>
    <t>Edge Life7680</t>
  </si>
  <si>
    <t>Edge Life7679</t>
  </si>
  <si>
    <t>Edge Life7678</t>
  </si>
  <si>
    <t>Edge Life7677</t>
  </si>
  <si>
    <t>Edge Life7676</t>
  </si>
  <si>
    <t>Edge Life7675</t>
  </si>
  <si>
    <t>Edge Life7674</t>
  </si>
  <si>
    <t>Edge Life7673</t>
  </si>
  <si>
    <t>Edge Life7672</t>
  </si>
  <si>
    <t>Edge Life7671</t>
  </si>
  <si>
    <t>Edge Life7670</t>
  </si>
  <si>
    <t>Edge Life7669</t>
  </si>
  <si>
    <t>Edge Life7668</t>
  </si>
  <si>
    <t>Edge Life7667</t>
  </si>
  <si>
    <t>Edge Life7666</t>
  </si>
  <si>
    <t>Edge Life7665</t>
  </si>
  <si>
    <t>Edge Life7664</t>
  </si>
  <si>
    <t>Edge Life7663</t>
  </si>
  <si>
    <t>Edge Life7662</t>
  </si>
  <si>
    <t>Edge Life7661</t>
  </si>
  <si>
    <t>Edge Life7660</t>
  </si>
  <si>
    <t>Edge Life7659</t>
  </si>
  <si>
    <t>Edge Life7658</t>
  </si>
  <si>
    <t>Edge Life7657</t>
  </si>
  <si>
    <t>Edge Life7656</t>
  </si>
  <si>
    <t>Edge Life7655</t>
  </si>
  <si>
    <t>Edge Life7654</t>
  </si>
  <si>
    <t>Edge Life7653</t>
  </si>
  <si>
    <t>Edge Life7652</t>
  </si>
  <si>
    <t>Edge Life7651</t>
  </si>
  <si>
    <t>Edge Life7650</t>
  </si>
  <si>
    <t>Edge Life7649</t>
  </si>
  <si>
    <t>Edge Life7648</t>
  </si>
  <si>
    <t>Edge Life7647</t>
  </si>
  <si>
    <t>Edge Life7646</t>
  </si>
  <si>
    <t>Edge Life7645</t>
  </si>
  <si>
    <t>Edge Life7644</t>
  </si>
  <si>
    <t>Edge Life7643</t>
  </si>
  <si>
    <t>Edge Life7642</t>
  </si>
  <si>
    <t>Edge Life7641</t>
  </si>
  <si>
    <t>Edge Life7640</t>
  </si>
  <si>
    <t>Edge Life7639</t>
  </si>
  <si>
    <t>Edge Life7638</t>
  </si>
  <si>
    <t>Edge Life7637</t>
  </si>
  <si>
    <t>Edge Life7636</t>
  </si>
  <si>
    <t>Edge Life7635</t>
  </si>
  <si>
    <t>Edge Life7634</t>
  </si>
  <si>
    <t>Edge Life7633</t>
  </si>
  <si>
    <t>Edge Life7632</t>
  </si>
  <si>
    <t>Edge Life7631</t>
  </si>
  <si>
    <t>Edge Life7630</t>
  </si>
  <si>
    <t>Edge Life7629</t>
  </si>
  <si>
    <t>Edge Life7628</t>
  </si>
  <si>
    <t>Edge Life7627</t>
  </si>
  <si>
    <t>Edge Life7626</t>
  </si>
  <si>
    <t>Edge Life7625</t>
  </si>
  <si>
    <t>Edge Life7624</t>
  </si>
  <si>
    <t>Edge Life7623</t>
  </si>
  <si>
    <t>Edge Life7622</t>
  </si>
  <si>
    <t>Edge Life7621</t>
  </si>
  <si>
    <t>Edge Life7620</t>
  </si>
  <si>
    <t>Edge Life7619</t>
  </si>
  <si>
    <t>Edge Life7618</t>
  </si>
  <si>
    <t>Edge Life7617</t>
  </si>
  <si>
    <t>Edge Life7616</t>
  </si>
  <si>
    <t>Edge Life7615</t>
  </si>
  <si>
    <t>Edge Life7614</t>
  </si>
  <si>
    <t>Edge Life7613</t>
  </si>
  <si>
    <t>Edge Life7612</t>
  </si>
  <si>
    <t>Edge Life7611</t>
  </si>
  <si>
    <t>Edge Life7610</t>
  </si>
  <si>
    <t>Edge Life7609</t>
  </si>
  <si>
    <t>Edge Life7608</t>
  </si>
  <si>
    <t>Edge Life7607</t>
  </si>
  <si>
    <t>Edge Life7606</t>
  </si>
  <si>
    <t>Edge Life7605</t>
  </si>
  <si>
    <t>Edge Life7604</t>
  </si>
  <si>
    <t>Edge Life7603</t>
  </si>
  <si>
    <t>Edge Life7602</t>
  </si>
  <si>
    <t>Edge Life7601</t>
  </si>
  <si>
    <t>Edge Life7600</t>
  </si>
  <si>
    <t>Edge Life7599</t>
  </si>
  <si>
    <t>Edge Life7598</t>
  </si>
  <si>
    <t>Edge Life7597</t>
  </si>
  <si>
    <t>Edge Life7596</t>
  </si>
  <si>
    <t>Edge Life7595</t>
  </si>
  <si>
    <t>Edge Life7594</t>
  </si>
  <si>
    <t>Edge Life7593</t>
  </si>
  <si>
    <t>Edge Life7592</t>
  </si>
  <si>
    <t>Edge Life7591</t>
  </si>
  <si>
    <t>Edge Life7590</t>
  </si>
  <si>
    <t>Edge Life7589</t>
  </si>
  <si>
    <t>Edge Life7588</t>
  </si>
  <si>
    <t>Edge Life7587</t>
  </si>
  <si>
    <t>Edge Life7586</t>
  </si>
  <si>
    <t>Edge Life7585</t>
  </si>
  <si>
    <t>Edge Life7584</t>
  </si>
  <si>
    <t>Edge Life7583</t>
  </si>
  <si>
    <t>Edge Life7582</t>
  </si>
  <si>
    <t>Edge Life7581</t>
  </si>
  <si>
    <t>Edge Life7580</t>
  </si>
  <si>
    <t>Edge Life7579</t>
  </si>
  <si>
    <t>Edge Life7578</t>
  </si>
  <si>
    <t>Edge Life7577</t>
  </si>
  <si>
    <t>Edge Life7576</t>
  </si>
  <si>
    <t>Edge Life7575</t>
  </si>
  <si>
    <t>Edge Life7574</t>
  </si>
  <si>
    <t>Edge Life7573</t>
  </si>
  <si>
    <t>Edge Life7572</t>
  </si>
  <si>
    <t>Edge Life7571</t>
  </si>
  <si>
    <t>Edge Life7570</t>
  </si>
  <si>
    <t>Edge Life7569</t>
  </si>
  <si>
    <t>Edge Life7568</t>
  </si>
  <si>
    <t>Edge Life7567</t>
  </si>
  <si>
    <t>Edge Life7566</t>
  </si>
  <si>
    <t>Edge Life7565</t>
  </si>
  <si>
    <t>Edge Life7564</t>
  </si>
  <si>
    <t>Edge Life7563</t>
  </si>
  <si>
    <t>Edge Life7562</t>
  </si>
  <si>
    <t>Edge Life7561</t>
  </si>
  <si>
    <t>Edge Life7560</t>
  </si>
  <si>
    <t>Edge Life7559</t>
  </si>
  <si>
    <t>Edge Life7558</t>
  </si>
  <si>
    <t>Edge Life7557</t>
  </si>
  <si>
    <t>Edge Life7556</t>
  </si>
  <si>
    <t>Edge Life7555</t>
  </si>
  <si>
    <t>Edge Life7554</t>
  </si>
  <si>
    <t>Edge Life7553</t>
  </si>
  <si>
    <t>Edge Life7552</t>
  </si>
  <si>
    <t>Edge Life7551</t>
  </si>
  <si>
    <t>Edge Life7550</t>
  </si>
  <si>
    <t>Edge Life7549</t>
  </si>
  <si>
    <t>Edge Life7548</t>
  </si>
  <si>
    <t>Edge Life7547</t>
  </si>
  <si>
    <t>Edge Life7546</t>
  </si>
  <si>
    <t>Edge Life7545</t>
  </si>
  <si>
    <t>Edge Life7544</t>
  </si>
  <si>
    <t>Edge Life7543</t>
  </si>
  <si>
    <t>Edge Life7542</t>
  </si>
  <si>
    <t>Edge Life7541</t>
  </si>
  <si>
    <t>Edge Life7540</t>
  </si>
  <si>
    <t>Edge Life7539</t>
  </si>
  <si>
    <t>Edge Life7538</t>
  </si>
  <si>
    <t>Edge Life7537</t>
  </si>
  <si>
    <t>Edge Life7536</t>
  </si>
  <si>
    <t>Edge Life7535</t>
  </si>
  <si>
    <t>Edge Life7534</t>
  </si>
  <si>
    <t>Edge Life7533</t>
  </si>
  <si>
    <t>Edge Life7532</t>
  </si>
  <si>
    <t>Edge Life7531</t>
  </si>
  <si>
    <t>Edge Life7530</t>
  </si>
  <si>
    <t>Edge Life7529</t>
  </si>
  <si>
    <t>Edge Life7528</t>
  </si>
  <si>
    <t>Edge Life7527</t>
  </si>
  <si>
    <t>Edge Life7526</t>
  </si>
  <si>
    <t>Edge Life7525</t>
  </si>
  <si>
    <t>Edge Life7524</t>
  </si>
  <si>
    <t>Edge Life7523</t>
  </si>
  <si>
    <t>Edge Life7522</t>
  </si>
  <si>
    <t>Edge Life7521</t>
  </si>
  <si>
    <t>Edge Life7520</t>
  </si>
  <si>
    <t>Edge Life7519</t>
  </si>
  <si>
    <t>Edge Life7518</t>
  </si>
  <si>
    <t>Edge Life7517</t>
  </si>
  <si>
    <t>Edge Life7516</t>
  </si>
  <si>
    <t>Edge Life7515</t>
  </si>
  <si>
    <t>Edge Life7514</t>
  </si>
  <si>
    <t>Edge Life7513</t>
  </si>
  <si>
    <t>Edge Life7512</t>
  </si>
  <si>
    <t>Edge Life7511</t>
  </si>
  <si>
    <t>Edge Life7510</t>
  </si>
  <si>
    <t>Edge Life7509</t>
  </si>
  <si>
    <t>Edge Life7508</t>
  </si>
  <si>
    <t>Edge Life7507</t>
  </si>
  <si>
    <t>Edge Life7506</t>
  </si>
  <si>
    <t>Edge Life7505</t>
  </si>
  <si>
    <t>Edge Life7504</t>
  </si>
  <si>
    <t>Edge Life7503</t>
  </si>
  <si>
    <t>Edge Life7502</t>
  </si>
  <si>
    <t>Edge Life7501</t>
  </si>
  <si>
    <t>Edge Life7500</t>
  </si>
  <si>
    <t>Edge Life7499</t>
  </si>
  <si>
    <t>Edge Life7498</t>
  </si>
  <si>
    <t>Edge Life7497</t>
  </si>
  <si>
    <t>Edge Life7496</t>
  </si>
  <si>
    <t>Edge Life7495</t>
  </si>
  <si>
    <t>Edge Life7494</t>
  </si>
  <si>
    <t>Edge Life7493</t>
  </si>
  <si>
    <t>Edge Life7492</t>
  </si>
  <si>
    <t>Edge Life7491</t>
  </si>
  <si>
    <t>Edge Life7490</t>
  </si>
  <si>
    <t>Edge Life7489</t>
  </si>
  <si>
    <t>Edge Life7488</t>
  </si>
  <si>
    <t>Edge Life7487</t>
  </si>
  <si>
    <t>Edge Life7486</t>
  </si>
  <si>
    <t>Edge Life7485</t>
  </si>
  <si>
    <t>Edge Life7484</t>
  </si>
  <si>
    <t>Edge Life7483</t>
  </si>
  <si>
    <t>Edge Life7482</t>
  </si>
  <si>
    <t>Edge Life7481</t>
  </si>
  <si>
    <t>Edge Life7480</t>
  </si>
  <si>
    <t>Edge Life7479</t>
  </si>
  <si>
    <t>Edge Life7478</t>
  </si>
  <si>
    <t>Edge Life7477</t>
  </si>
  <si>
    <t>Edge Life7476</t>
  </si>
  <si>
    <t>Edge Life7475</t>
  </si>
  <si>
    <t>Edge Life7474</t>
  </si>
  <si>
    <t>Edge Life7473</t>
  </si>
  <si>
    <t>Edge Life7472</t>
  </si>
  <si>
    <t>Edge Life7471</t>
  </si>
  <si>
    <t>Edge Life7470</t>
  </si>
  <si>
    <t>Edge Life7469</t>
  </si>
  <si>
    <t>Edge Life7468</t>
  </si>
  <si>
    <t>Edge Life7467</t>
  </si>
  <si>
    <t>Edge Life7466</t>
  </si>
  <si>
    <t>Edge Life7465</t>
  </si>
  <si>
    <t>Edge Life7464</t>
  </si>
  <si>
    <t>Edge Life7463</t>
  </si>
  <si>
    <t>Edge Life7462</t>
  </si>
  <si>
    <t>Edge Life7461</t>
  </si>
  <si>
    <t>Edge Life7460</t>
  </si>
  <si>
    <t>Edge Life7459</t>
  </si>
  <si>
    <t>Edge Life7458</t>
  </si>
  <si>
    <t>Edge Life7457</t>
  </si>
  <si>
    <t>Edge Life7456</t>
  </si>
  <si>
    <t>Edge Life7455</t>
  </si>
  <si>
    <t>Edge Life7454</t>
  </si>
  <si>
    <t>Edge Life7453</t>
  </si>
  <si>
    <t>Edge Life7452</t>
  </si>
  <si>
    <t>Edge Life7451</t>
  </si>
  <si>
    <t>Edge Life7450</t>
  </si>
  <si>
    <t>Edge Life7449</t>
  </si>
  <si>
    <t>Edge Life7448</t>
  </si>
  <si>
    <t>Edge Life7447</t>
  </si>
  <si>
    <t>Edge Life7446</t>
  </si>
  <si>
    <t>Edge Life7445</t>
  </si>
  <si>
    <t>Edge Life7444</t>
  </si>
  <si>
    <t>Edge Life7443</t>
  </si>
  <si>
    <t>Edge Life7442</t>
  </si>
  <si>
    <t>Edge Life7441</t>
  </si>
  <si>
    <t>Edge Life7440</t>
  </si>
  <si>
    <t>Edge Life7439</t>
  </si>
  <si>
    <t>Edge Life7438</t>
  </si>
  <si>
    <t>Edge Life7437</t>
  </si>
  <si>
    <t>Edge Life7436</t>
  </si>
  <si>
    <t>Edge Life7435</t>
  </si>
  <si>
    <t>Edge Life7434</t>
  </si>
  <si>
    <t>Edge Life7433</t>
  </si>
  <si>
    <t>Edge Life7432</t>
  </si>
  <si>
    <t>Edge Life7431</t>
  </si>
  <si>
    <t>Edge Life7430</t>
  </si>
  <si>
    <t>Edge Life7429</t>
  </si>
  <si>
    <t>Edge Life7428</t>
  </si>
  <si>
    <t>Edge Life7427</t>
  </si>
  <si>
    <t>Edge Life7426</t>
  </si>
  <si>
    <t>Edge Life7425</t>
  </si>
  <si>
    <t>Edge Life7424</t>
  </si>
  <si>
    <t>Edge Life7423</t>
  </si>
  <si>
    <t>Edge Life7422</t>
  </si>
  <si>
    <t>Edge Life7421</t>
  </si>
  <si>
    <t>Edge Life7420</t>
  </si>
  <si>
    <t>Edge Life7419</t>
  </si>
  <si>
    <t>Edge Life7418</t>
  </si>
  <si>
    <t>Edge Life7417</t>
  </si>
  <si>
    <t>Edge Life7416</t>
  </si>
  <si>
    <t>Edge Life7415</t>
  </si>
  <si>
    <t>Edge Life7414</t>
  </si>
  <si>
    <t>Edge Life7413</t>
  </si>
  <si>
    <t>Edge Life7412</t>
  </si>
  <si>
    <t>Edge Life7411</t>
  </si>
  <si>
    <t>Edge Life7410</t>
  </si>
  <si>
    <t>Edge Life7409</t>
  </si>
  <si>
    <t>Edge Life7408</t>
  </si>
  <si>
    <t>Edge Life7407</t>
  </si>
  <si>
    <t>Edge Life7406</t>
  </si>
  <si>
    <t>Edge Life7405</t>
  </si>
  <si>
    <t>Edge Life7404</t>
  </si>
  <si>
    <t>Edge Life7403</t>
  </si>
  <si>
    <t>Edge Life7402</t>
  </si>
  <si>
    <t>Edge Life7401</t>
  </si>
  <si>
    <t>Edge Life7400</t>
  </si>
  <si>
    <t>Edge Life7399</t>
  </si>
  <si>
    <t>Edge Life7398</t>
  </si>
  <si>
    <t>Edge Life7397</t>
  </si>
  <si>
    <t>Edge Life7396</t>
  </si>
  <si>
    <t>Edge Life7395</t>
  </si>
  <si>
    <t>Edge Life7394</t>
  </si>
  <si>
    <t>Edge Life7393</t>
  </si>
  <si>
    <t>Edge Life7392</t>
  </si>
  <si>
    <t>Edge Life7391</t>
  </si>
  <si>
    <t>Edge Life7390</t>
  </si>
  <si>
    <t>Edge Life7389</t>
  </si>
  <si>
    <t>Edge Life7388</t>
  </si>
  <si>
    <t>Edge Life7387</t>
  </si>
  <si>
    <t>Edge Life7386</t>
  </si>
  <si>
    <t>Edge Life7385</t>
  </si>
  <si>
    <t>Edge Life7384</t>
  </si>
  <si>
    <t>Edge Life7383</t>
  </si>
  <si>
    <t>Edge Life7382</t>
  </si>
  <si>
    <t>Edge Life7381</t>
  </si>
  <si>
    <t>Edge Life7380</t>
  </si>
  <si>
    <t>Edge Life7379</t>
  </si>
  <si>
    <t>Edge Life7378</t>
  </si>
  <si>
    <t>Edge Life7377</t>
  </si>
  <si>
    <t>Edge Life7376</t>
  </si>
  <si>
    <t>Edge Life7375</t>
  </si>
  <si>
    <t>Edge Life7374</t>
  </si>
  <si>
    <t>Edge Life7373</t>
  </si>
  <si>
    <t>Edge Life7372</t>
  </si>
  <si>
    <t>Edge Life7371</t>
  </si>
  <si>
    <t>Edge Life7370</t>
  </si>
  <si>
    <t>Edge Life7369</t>
  </si>
  <si>
    <t>Edge Life7368</t>
  </si>
  <si>
    <t>Edge Life7367</t>
  </si>
  <si>
    <t>Edge Life7366</t>
  </si>
  <si>
    <t>Edge Life7365</t>
  </si>
  <si>
    <t>Edge Life7364</t>
  </si>
  <si>
    <t>Edge Life7363</t>
  </si>
  <si>
    <t>Edge Life7362</t>
  </si>
  <si>
    <t>Edge Life7361</t>
  </si>
  <si>
    <t>Edge Life7360</t>
  </si>
  <si>
    <t>Edge Life7359</t>
  </si>
  <si>
    <t>Edge Life7358</t>
  </si>
  <si>
    <t>Edge Life7357</t>
  </si>
  <si>
    <t>Edge Life7356</t>
  </si>
  <si>
    <t>Edge Life7355</t>
  </si>
  <si>
    <t>Edge Life7354</t>
  </si>
  <si>
    <t>Edge Life7353</t>
  </si>
  <si>
    <t>Edge Life7352</t>
  </si>
  <si>
    <t>Edge Life7351</t>
  </si>
  <si>
    <t>Edge Life7350</t>
  </si>
  <si>
    <t>Edge Life7349</t>
  </si>
  <si>
    <t>Edge Life7348</t>
  </si>
  <si>
    <t>Edge Life7347</t>
  </si>
  <si>
    <t>Edge Life7346</t>
  </si>
  <si>
    <t>Edge Life7345</t>
  </si>
  <si>
    <t>Edge Life7344</t>
  </si>
  <si>
    <t>Edge Life7343</t>
  </si>
  <si>
    <t>Edge Life7342</t>
  </si>
  <si>
    <t>Edge Life7341</t>
  </si>
  <si>
    <t>Edge Life7340</t>
  </si>
  <si>
    <t>Edge Life7339</t>
  </si>
  <si>
    <t>Edge Life7338</t>
  </si>
  <si>
    <t>Edge Life7337</t>
  </si>
  <si>
    <t>Edge Life7336</t>
  </si>
  <si>
    <t>Edge Life7335</t>
  </si>
  <si>
    <t>Edge Life7334</t>
  </si>
  <si>
    <t>Edge Life7333</t>
  </si>
  <si>
    <t>Edge Life7332</t>
  </si>
  <si>
    <t>Edge Life7331</t>
  </si>
  <si>
    <t>Edge Life7330</t>
  </si>
  <si>
    <t>Edge Life7329</t>
  </si>
  <si>
    <t>Edge Life7328</t>
  </si>
  <si>
    <t>Edge Life7327</t>
  </si>
  <si>
    <t>Edge Life7326</t>
  </si>
  <si>
    <t>Edge Life7325</t>
  </si>
  <si>
    <t>Edge Life7324</t>
  </si>
  <si>
    <t>Edge Life7323</t>
  </si>
  <si>
    <t>Edge Life7322</t>
  </si>
  <si>
    <t>Edge Life7321</t>
  </si>
  <si>
    <t>Edge Life7320</t>
  </si>
  <si>
    <t>Edge Life7319</t>
  </si>
  <si>
    <t>Edge Life7318</t>
  </si>
  <si>
    <t>Edge Life7317</t>
  </si>
  <si>
    <t>Edge Life7316</t>
  </si>
  <si>
    <t>Edge Life7315</t>
  </si>
  <si>
    <t>Edge Life7314</t>
  </si>
  <si>
    <t>Edge Life7313</t>
  </si>
  <si>
    <t>Edge Life7312</t>
  </si>
  <si>
    <t>Edge Life7311</t>
  </si>
  <si>
    <t>Edge Life7310</t>
  </si>
  <si>
    <t>Edge Life7309</t>
  </si>
  <si>
    <t>Edge Life7308</t>
  </si>
  <si>
    <t>Edge Life7307</t>
  </si>
  <si>
    <t>Edge Life7306</t>
  </si>
  <si>
    <t>Edge Life7305</t>
  </si>
  <si>
    <t>Edge Life7304</t>
  </si>
  <si>
    <t>Edge Life7303</t>
  </si>
  <si>
    <t>Edge Life7302</t>
  </si>
  <si>
    <t>Edge Life7301</t>
  </si>
  <si>
    <t>Edge Life7300</t>
  </si>
  <si>
    <t>Edge Life7299</t>
  </si>
  <si>
    <t>Edge Life7298</t>
  </si>
  <si>
    <t>Edge Life7297</t>
  </si>
  <si>
    <t>Edge Life7296</t>
  </si>
  <si>
    <t>Edge Life7295</t>
  </si>
  <si>
    <t>Edge Life7294</t>
  </si>
  <si>
    <t>Edge Life7293</t>
  </si>
  <si>
    <t>Edge Life7292</t>
  </si>
  <si>
    <t>Edge Life7291</t>
  </si>
  <si>
    <t>Edge Life7290</t>
  </si>
  <si>
    <t>Edge Life7289</t>
  </si>
  <si>
    <t>Edge Life7288</t>
  </si>
  <si>
    <t>Edge Life7287</t>
  </si>
  <si>
    <t>Edge Life7286</t>
  </si>
  <si>
    <t>Edge Life7285</t>
  </si>
  <si>
    <t>Edge Life7284</t>
  </si>
  <si>
    <t>Edge Life7283</t>
  </si>
  <si>
    <t>Edge Life7282</t>
  </si>
  <si>
    <t>Edge Life7281</t>
  </si>
  <si>
    <t>Edge Life7280</t>
  </si>
  <si>
    <t>Edge Life7279</t>
  </si>
  <si>
    <t>Edge Life7278</t>
  </si>
  <si>
    <t>Edge Life7277</t>
  </si>
  <si>
    <t>Edge Life7276</t>
  </si>
  <si>
    <t>Edge Life7275</t>
  </si>
  <si>
    <t>Edge Life7274</t>
  </si>
  <si>
    <t>Edge Life7273</t>
  </si>
  <si>
    <t>Edge Life7272</t>
  </si>
  <si>
    <t>Edge Life7271</t>
  </si>
  <si>
    <t>Edge Life7270</t>
  </si>
  <si>
    <t>Edge Life7269</t>
  </si>
  <si>
    <t>Edge Life7268</t>
  </si>
  <si>
    <t>Edge Life7267</t>
  </si>
  <si>
    <t>Edge Life7266</t>
  </si>
  <si>
    <t>Edge Life7265</t>
  </si>
  <si>
    <t>Edge Life7264</t>
  </si>
  <si>
    <t>Edge Life7263</t>
  </si>
  <si>
    <t>Edge Life7262</t>
  </si>
  <si>
    <t>Edge Life7261</t>
  </si>
  <si>
    <t>Edge Life7260</t>
  </si>
  <si>
    <t>Edge Life7259</t>
  </si>
  <si>
    <t>Edge Life7258</t>
  </si>
  <si>
    <t>Edge Life7257</t>
  </si>
  <si>
    <t>Edge Life7256</t>
  </si>
  <si>
    <t>Edge Life7255</t>
  </si>
  <si>
    <t>Edge Life7254</t>
  </si>
  <si>
    <t>Edge Life7253</t>
  </si>
  <si>
    <t>Edge Life7252</t>
  </si>
  <si>
    <t>Edge Life7251</t>
  </si>
  <si>
    <t>Edge Life7250</t>
  </si>
  <si>
    <t>Edge Life7249</t>
  </si>
  <si>
    <t>Edge Life7248</t>
  </si>
  <si>
    <t>Edge Life7247</t>
  </si>
  <si>
    <t>Edge Life7246</t>
  </si>
  <si>
    <t>Edge Life7245</t>
  </si>
  <si>
    <t>Edge Life7244</t>
  </si>
  <si>
    <t>Edge Life7243</t>
  </si>
  <si>
    <t>Edge Life7242</t>
  </si>
  <si>
    <t>Edge Life7241</t>
  </si>
  <si>
    <t>Edge Life7240</t>
  </si>
  <si>
    <t>Edge Life7239</t>
  </si>
  <si>
    <t>Edge Life7238</t>
  </si>
  <si>
    <t>Edge Life7237</t>
  </si>
  <si>
    <t>Edge Life7236</t>
  </si>
  <si>
    <t>Edge Life7235</t>
  </si>
  <si>
    <t>Edge Life7234</t>
  </si>
  <si>
    <t>Edge Life7233</t>
  </si>
  <si>
    <t>Edge Life7232</t>
  </si>
  <si>
    <t>Edge Life7231</t>
  </si>
  <si>
    <t>Edge Life7230</t>
  </si>
  <si>
    <t>Edge Life7229</t>
  </si>
  <si>
    <t>Edge Life7228</t>
  </si>
  <si>
    <t>Edge Life7227</t>
  </si>
  <si>
    <t>Edge Life7226</t>
  </si>
  <si>
    <t>Edge Life7225</t>
  </si>
  <si>
    <t>Edge Life7224</t>
  </si>
  <si>
    <t>Edge Life7223</t>
  </si>
  <si>
    <t>Edge Life7222</t>
  </si>
  <si>
    <t>Edge Life7221</t>
  </si>
  <si>
    <t>Edge Life7220</t>
  </si>
  <si>
    <t>Edge Life7219</t>
  </si>
  <si>
    <t>Edge Life7218</t>
  </si>
  <si>
    <t>Edge Life7217</t>
  </si>
  <si>
    <t>Edge Life7216</t>
  </si>
  <si>
    <t>Edge Life7215</t>
  </si>
  <si>
    <t>Edge Life7214</t>
  </si>
  <si>
    <t>Edge Life7213</t>
  </si>
  <si>
    <t>Edge Life7212</t>
  </si>
  <si>
    <t>Edge Life7211</t>
  </si>
  <si>
    <t>Edge Life7210</t>
  </si>
  <si>
    <t>Edge Life7209</t>
  </si>
  <si>
    <t>Edge Life7208</t>
  </si>
  <si>
    <t>Edge Life7207</t>
  </si>
  <si>
    <t>Edge Life7206</t>
  </si>
  <si>
    <t>Edge Life7205</t>
  </si>
  <si>
    <t>Edge Life7204</t>
  </si>
  <si>
    <t>Edge Life7203</t>
  </si>
  <si>
    <t>Edge Life7202</t>
  </si>
  <si>
    <t>Edge Life7201</t>
  </si>
  <si>
    <t>Edge Life7200</t>
  </si>
  <si>
    <t>Edge Life7199</t>
  </si>
  <si>
    <t>Edge Life7198</t>
  </si>
  <si>
    <t>Edge Life7197</t>
  </si>
  <si>
    <t>Edge Life7196</t>
  </si>
  <si>
    <t>Edge Life7195</t>
  </si>
  <si>
    <t>Edge Life7194</t>
  </si>
  <si>
    <t>Edge Life7193</t>
  </si>
  <si>
    <t>Edge Life7192</t>
  </si>
  <si>
    <t>Edge Life7191</t>
  </si>
  <si>
    <t>Edge Life7190</t>
  </si>
  <si>
    <t>Edge Life7189</t>
  </si>
  <si>
    <t>Edge Life7188</t>
  </si>
  <si>
    <t>Edge Life7187</t>
  </si>
  <si>
    <t>Edge Life7186</t>
  </si>
  <si>
    <t>Edge Life7185</t>
  </si>
  <si>
    <t>Edge Life7184</t>
  </si>
  <si>
    <t>Edge Life7183</t>
  </si>
  <si>
    <t>Edge Life7182</t>
  </si>
  <si>
    <t>Edge Life7181</t>
  </si>
  <si>
    <t>Edge Life7180</t>
  </si>
  <si>
    <t>Edge Life7179</t>
  </si>
  <si>
    <t>Edge Life7178</t>
  </si>
  <si>
    <t>Edge Life7177</t>
  </si>
  <si>
    <t>Edge Life7176</t>
  </si>
  <si>
    <t>Edge Life7175</t>
  </si>
  <si>
    <t>Edge Life7174</t>
  </si>
  <si>
    <t>Edge Life7173</t>
  </si>
  <si>
    <t>Edge Life7172</t>
  </si>
  <si>
    <t>Edge Life7171</t>
  </si>
  <si>
    <t>Edge Life7170</t>
  </si>
  <si>
    <t>Edge Life7169</t>
  </si>
  <si>
    <t>Edge Life7168</t>
  </si>
  <si>
    <t>Edge Life7167</t>
  </si>
  <si>
    <t>Edge Life7166</t>
  </si>
  <si>
    <t>Edge Life7165</t>
  </si>
  <si>
    <t>Edge Life7164</t>
  </si>
  <si>
    <t>Edge Life7163</t>
  </si>
  <si>
    <t>Edge Life7162</t>
  </si>
  <si>
    <t>Edge Life7161</t>
  </si>
  <si>
    <t>Edge Life7160</t>
  </si>
  <si>
    <t>Edge Life7159</t>
  </si>
  <si>
    <t>Edge Life7158</t>
  </si>
  <si>
    <t>Edge Life7157</t>
  </si>
  <si>
    <t>Edge Life7156</t>
  </si>
  <si>
    <t>Edge Life7155</t>
  </si>
  <si>
    <t>Edge Life7154</t>
  </si>
  <si>
    <t>Edge Life7153</t>
  </si>
  <si>
    <t>Edge Life7152</t>
  </si>
  <si>
    <t>Edge Life7151</t>
  </si>
  <si>
    <t>Edge Life7150</t>
  </si>
  <si>
    <t>Edge Life7149</t>
  </si>
  <si>
    <t>Edge Life7148</t>
  </si>
  <si>
    <t>Edge Life7147</t>
  </si>
  <si>
    <t>Edge Life7146</t>
  </si>
  <si>
    <t>Edge Life7145</t>
  </si>
  <si>
    <t>Edge Life7144</t>
  </si>
  <si>
    <t>Edge Life7143</t>
  </si>
  <si>
    <t>Edge Life7142</t>
  </si>
  <si>
    <t>Edge Life7141</t>
  </si>
  <si>
    <t>Edge Life7140</t>
  </si>
  <si>
    <t>Edge Life7139</t>
  </si>
  <si>
    <t>Edge Life7138</t>
  </si>
  <si>
    <t>Edge Life7137</t>
  </si>
  <si>
    <t>Edge Life7136</t>
  </si>
  <si>
    <t>Edge Life7135</t>
  </si>
  <si>
    <t>Edge Life7134</t>
  </si>
  <si>
    <t>Edge Life7133</t>
  </si>
  <si>
    <t>Edge Life7132</t>
  </si>
  <si>
    <t>Edge Life7131</t>
  </si>
  <si>
    <t>Edge Life7130</t>
  </si>
  <si>
    <t>Edge Life7129</t>
  </si>
  <si>
    <t>Edge Life7128</t>
  </si>
  <si>
    <t>Edge Life7127</t>
  </si>
  <si>
    <t>Edge Life7126</t>
  </si>
  <si>
    <t>Edge Life7125</t>
  </si>
  <si>
    <t>Edge Life7124</t>
  </si>
  <si>
    <t>Edge Life7123</t>
  </si>
  <si>
    <t>Edge Life7122</t>
  </si>
  <si>
    <t>Edge Life7121</t>
  </si>
  <si>
    <t>Edge Life7120</t>
  </si>
  <si>
    <t>Edge Life7119</t>
  </si>
  <si>
    <t>Edge Life7118</t>
  </si>
  <si>
    <t>Edge Life7117</t>
  </si>
  <si>
    <t>Edge Life7116</t>
  </si>
  <si>
    <t>Edge Life7115</t>
  </si>
  <si>
    <t>Edge Life7114</t>
  </si>
  <si>
    <t>Edge Life7113</t>
  </si>
  <si>
    <t>Edge Life7112</t>
  </si>
  <si>
    <t>Edge Life7111</t>
  </si>
  <si>
    <t>Edge Life7110</t>
  </si>
  <si>
    <t>Edge Life7109</t>
  </si>
  <si>
    <t>Edge Life7108</t>
  </si>
  <si>
    <t>Edge Life7107</t>
  </si>
  <si>
    <t>Edge Life7106</t>
  </si>
  <si>
    <t>Edge Life7105</t>
  </si>
  <si>
    <t>Edge Life7104</t>
  </si>
  <si>
    <t>Edge Life7103</t>
  </si>
  <si>
    <t>Edge Life7102</t>
  </si>
  <si>
    <t>Edge Life7101</t>
  </si>
  <si>
    <t>Edge Life7100</t>
  </si>
  <si>
    <t>Edge Life7099</t>
  </si>
  <si>
    <t>Edge Life7098</t>
  </si>
  <si>
    <t>Edge Life7097</t>
  </si>
  <si>
    <t>Edge Life7096</t>
  </si>
  <si>
    <t>Edge Life7095</t>
  </si>
  <si>
    <t>Edge Life7094</t>
  </si>
  <si>
    <t>Edge Life7093</t>
  </si>
  <si>
    <t>Edge Life7092</t>
  </si>
  <si>
    <t>Edge Life7091</t>
  </si>
  <si>
    <t>Edge Life7090</t>
  </si>
  <si>
    <t>Edge Life7089</t>
  </si>
  <si>
    <t>Edge Life7088</t>
  </si>
  <si>
    <t>Edge Life7087</t>
  </si>
  <si>
    <t>Edge Life7086</t>
  </si>
  <si>
    <t>Edge Life7085</t>
  </si>
  <si>
    <t>Edge Life7084</t>
  </si>
  <si>
    <t>Edge Life7083</t>
  </si>
  <si>
    <t>Edge Life7082</t>
  </si>
  <si>
    <t>Edge Life7081</t>
  </si>
  <si>
    <t>Edge Life7080</t>
  </si>
  <si>
    <t>Edge Life7079</t>
  </si>
  <si>
    <t>Edge Life7078</t>
  </si>
  <si>
    <t>Edge Life7077</t>
  </si>
  <si>
    <t>Edge Life7076</t>
  </si>
  <si>
    <t>Edge Life7075</t>
  </si>
  <si>
    <t>Edge Life7074</t>
  </si>
  <si>
    <t>Edge Life7073</t>
  </si>
  <si>
    <t>Edge Life7072</t>
  </si>
  <si>
    <t>Edge Life7071</t>
  </si>
  <si>
    <t>Edge Life7070</t>
  </si>
  <si>
    <t>Edge Life7069</t>
  </si>
  <si>
    <t>Edge Life7068</t>
  </si>
  <si>
    <t>Edge Life7067</t>
  </si>
  <si>
    <t>Edge Life7066</t>
  </si>
  <si>
    <t>Edge Life7065</t>
  </si>
  <si>
    <t>Edge Life7064</t>
  </si>
  <si>
    <t>Edge Life7063</t>
  </si>
  <si>
    <t>Edge Life7062</t>
  </si>
  <si>
    <t>Edge Life7061</t>
  </si>
  <si>
    <t>Edge Life7060</t>
  </si>
  <si>
    <t>Edge Life7059</t>
  </si>
  <si>
    <t>Edge Life7058</t>
  </si>
  <si>
    <t>Edge Life7057</t>
  </si>
  <si>
    <t>Edge Life7056</t>
  </si>
  <si>
    <t>Edge Life7055</t>
  </si>
  <si>
    <t>Edge Life7054</t>
  </si>
  <si>
    <t>Edge Life7053</t>
  </si>
  <si>
    <t>Edge Life7052</t>
  </si>
  <si>
    <t>Edge Life7051</t>
  </si>
  <si>
    <t>Edge Life7050</t>
  </si>
  <si>
    <t>Edge Life7049</t>
  </si>
  <si>
    <t>Edge Life7048</t>
  </si>
  <si>
    <t>Edge Life7047</t>
  </si>
  <si>
    <t>Edge Life7046</t>
  </si>
  <si>
    <t>Edge Life7045</t>
  </si>
  <si>
    <t>Edge Life7044</t>
  </si>
  <si>
    <t>Edge Life7043</t>
  </si>
  <si>
    <t>Edge Life7042</t>
  </si>
  <si>
    <t>Edge Life7041</t>
  </si>
  <si>
    <t>Edge Life7040</t>
  </si>
  <si>
    <t>Edge Life7039</t>
  </si>
  <si>
    <t>Edge Life7038</t>
  </si>
  <si>
    <t>Edge Life7037</t>
  </si>
  <si>
    <t>Edge Life7036</t>
  </si>
  <si>
    <t>Edge Life7035</t>
  </si>
  <si>
    <t>Edge Life7034</t>
  </si>
  <si>
    <t>Edge Life7033</t>
  </si>
  <si>
    <t>Edge Life7032</t>
  </si>
  <si>
    <t>Edge Life7031</t>
  </si>
  <si>
    <t>Edge Life7030</t>
  </si>
  <si>
    <t>Edge Life7029</t>
  </si>
  <si>
    <t>Edge Life7028</t>
  </si>
  <si>
    <t>Edge Life7027</t>
  </si>
  <si>
    <t>Edge Life7026</t>
  </si>
  <si>
    <t>Edge Life7025</t>
  </si>
  <si>
    <t>Edge Life7024</t>
  </si>
  <si>
    <t>Edge Life7023</t>
  </si>
  <si>
    <t>Edge Life7022</t>
  </si>
  <si>
    <t>Edge Life7021</t>
  </si>
  <si>
    <t>Edge Life7020</t>
  </si>
  <si>
    <t>Edge Life7019</t>
  </si>
  <si>
    <t>Edge Life7018</t>
  </si>
  <si>
    <t>Edge Life7017</t>
  </si>
  <si>
    <t>Edge Life7016</t>
  </si>
  <si>
    <t>Edge Life7015</t>
  </si>
  <si>
    <t>Edge Life7014</t>
  </si>
  <si>
    <t>Edge Life7013</t>
  </si>
  <si>
    <t>Edge Life7012</t>
  </si>
  <si>
    <t>Edge Life7011</t>
  </si>
  <si>
    <t>Edge Life7010</t>
  </si>
  <si>
    <t>Edge Life7009</t>
  </si>
  <si>
    <t>Edge Life7008</t>
  </si>
  <si>
    <t>Edge Life7007</t>
  </si>
  <si>
    <t>Edge Life7006</t>
  </si>
  <si>
    <t>Edge Life7005</t>
  </si>
  <si>
    <t>Edge Life7004</t>
  </si>
  <si>
    <t>Edge Life7003</t>
  </si>
  <si>
    <t>Edge Life7002</t>
  </si>
  <si>
    <t>Edge Life7001</t>
  </si>
  <si>
    <t>Edge Life7000</t>
  </si>
  <si>
    <t>Edge Life6999</t>
  </si>
  <si>
    <t>Edge Life6998</t>
  </si>
  <si>
    <t>Edge Life6997</t>
  </si>
  <si>
    <t>Edge Life6996</t>
  </si>
  <si>
    <t>Edge Life6995</t>
  </si>
  <si>
    <t>Edge Life6994</t>
  </si>
  <si>
    <t>Edge Life6993</t>
  </si>
  <si>
    <t>Edge Life6992</t>
  </si>
  <si>
    <t>Edge Life6991</t>
  </si>
  <si>
    <t>Edge Life6990</t>
  </si>
  <si>
    <t>Edge Life6989</t>
  </si>
  <si>
    <t>Edge Life6988</t>
  </si>
  <si>
    <t>Edge Life6987</t>
  </si>
  <si>
    <t>Edge Life6986</t>
  </si>
  <si>
    <t>Edge Life6985</t>
  </si>
  <si>
    <t>Edge Life6984</t>
  </si>
  <si>
    <t>Edge Life6983</t>
  </si>
  <si>
    <t>Edge Life6982</t>
  </si>
  <si>
    <t>Edge Life6981</t>
  </si>
  <si>
    <t>Edge Life6980</t>
  </si>
  <si>
    <t>Edge Life6979</t>
  </si>
  <si>
    <t>Edge Life6978</t>
  </si>
  <si>
    <t>Edge Life6977</t>
  </si>
  <si>
    <t>Edge Life6976</t>
  </si>
  <si>
    <t>Edge Life6975</t>
  </si>
  <si>
    <t>Edge Life6974</t>
  </si>
  <si>
    <t>Edge Life6973</t>
  </si>
  <si>
    <t>Edge Life6972</t>
  </si>
  <si>
    <t>Edge Life6971</t>
  </si>
  <si>
    <t>Edge Life6970</t>
  </si>
  <si>
    <t>Edge Life6969</t>
  </si>
  <si>
    <t>Edge Life6968</t>
  </si>
  <si>
    <t>Edge Life6967</t>
  </si>
  <si>
    <t>Edge Life6966</t>
  </si>
  <si>
    <t>Edge Life6965</t>
  </si>
  <si>
    <t>Edge Life6964</t>
  </si>
  <si>
    <t>Edge Life6963</t>
  </si>
  <si>
    <t>Edge Life6962</t>
  </si>
  <si>
    <t>Edge Life6961</t>
  </si>
  <si>
    <t>Edge Life6960</t>
  </si>
  <si>
    <t>Edge Life6959</t>
  </si>
  <si>
    <t>Edge Life6958</t>
  </si>
  <si>
    <t>Edge Life6957</t>
  </si>
  <si>
    <t>Edge Life6956</t>
  </si>
  <si>
    <t>Edge Life6955</t>
  </si>
  <si>
    <t>Edge Life6954</t>
  </si>
  <si>
    <t>Edge Life6953</t>
  </si>
  <si>
    <t>Edge Life6952</t>
  </si>
  <si>
    <t>Edge Life6951</t>
  </si>
  <si>
    <t>Edge Life6950</t>
  </si>
  <si>
    <t>Edge Life6949</t>
  </si>
  <si>
    <t>Edge Life6948</t>
  </si>
  <si>
    <t>Edge Life6947</t>
  </si>
  <si>
    <t>Edge Life6946</t>
  </si>
  <si>
    <t>Edge Life6945</t>
  </si>
  <si>
    <t>Edge Life6944</t>
  </si>
  <si>
    <t>Edge Life6943</t>
  </si>
  <si>
    <t>Edge Life6942</t>
  </si>
  <si>
    <t>Edge Life6941</t>
  </si>
  <si>
    <t>Edge Life6940</t>
  </si>
  <si>
    <t>Edge Life6939</t>
  </si>
  <si>
    <t>Edge Life6938</t>
  </si>
  <si>
    <t>Edge Life6937</t>
  </si>
  <si>
    <t>Edge Life6936</t>
  </si>
  <si>
    <t>Edge Life6935</t>
  </si>
  <si>
    <t>Edge Life6934</t>
  </si>
  <si>
    <t>Edge Life6933</t>
  </si>
  <si>
    <t>Edge Life6932</t>
  </si>
  <si>
    <t>Edge Life6931</t>
  </si>
  <si>
    <t>Edge Life6930</t>
  </si>
  <si>
    <t>Edge Life6929</t>
  </si>
  <si>
    <t>Edge Life6928</t>
  </si>
  <si>
    <t>Edge Life6927</t>
  </si>
  <si>
    <t>Edge Life6926</t>
  </si>
  <si>
    <t>Edge Life6925</t>
  </si>
  <si>
    <t>Edge Life6924</t>
  </si>
  <si>
    <t>Edge Life6923</t>
  </si>
  <si>
    <t>Edge Life6922</t>
  </si>
  <si>
    <t>Edge Life6921</t>
  </si>
  <si>
    <t>Edge Life6920</t>
  </si>
  <si>
    <t>Edge Life6919</t>
  </si>
  <si>
    <t>Edge Life6918</t>
  </si>
  <si>
    <t>Edge Life6917</t>
  </si>
  <si>
    <t>Edge Life6916</t>
  </si>
  <si>
    <t>Edge Life6915</t>
  </si>
  <si>
    <t>Edge Life6914</t>
  </si>
  <si>
    <t>Edge Life6913</t>
  </si>
  <si>
    <t>Edge Life6912</t>
  </si>
  <si>
    <t>Edge Life6911</t>
  </si>
  <si>
    <t>Edge Life6910</t>
  </si>
  <si>
    <t>Edge Life6909</t>
  </si>
  <si>
    <t>Edge Life6908</t>
  </si>
  <si>
    <t>Edge Life6907</t>
  </si>
  <si>
    <t>Edge Life6906</t>
  </si>
  <si>
    <t>Edge Life6905</t>
  </si>
  <si>
    <t>Edge Life6904</t>
  </si>
  <si>
    <t>Edge Life6903</t>
  </si>
  <si>
    <t>Edge Life6902</t>
  </si>
  <si>
    <t>Edge Life6901</t>
  </si>
  <si>
    <t>Edge Life6900</t>
  </si>
  <si>
    <t>Edge Life6899</t>
  </si>
  <si>
    <t>Edge Life6898</t>
  </si>
  <si>
    <t>Edge Life6897</t>
  </si>
  <si>
    <t>Edge Life6896</t>
  </si>
  <si>
    <t>Edge Life6895</t>
  </si>
  <si>
    <t>Edge Life6894</t>
  </si>
  <si>
    <t>Edge Life6893</t>
  </si>
  <si>
    <t>Edge Life6892</t>
  </si>
  <si>
    <t>Edge Life6891</t>
  </si>
  <si>
    <t>Edge Life6890</t>
  </si>
  <si>
    <t>Edge Life6889</t>
  </si>
  <si>
    <t>Edge Life6888</t>
  </si>
  <si>
    <t>Edge Life6887</t>
  </si>
  <si>
    <t>Edge Life6886</t>
  </si>
  <si>
    <t>Edge Life6885</t>
  </si>
  <si>
    <t>Edge Life6884</t>
  </si>
  <si>
    <t>Edge Life6883</t>
  </si>
  <si>
    <t>Edge Life6882</t>
  </si>
  <si>
    <t>Edge Life6881</t>
  </si>
  <si>
    <t>Edge Life6880</t>
  </si>
  <si>
    <t>Edge Life6879</t>
  </si>
  <si>
    <t>Edge Life6878</t>
  </si>
  <si>
    <t>Edge Life6877</t>
  </si>
  <si>
    <t>Edge Life6876</t>
  </si>
  <si>
    <t>Edge Life6875</t>
  </si>
  <si>
    <t>Edge Life6874</t>
  </si>
  <si>
    <t>Edge Life6873</t>
  </si>
  <si>
    <t>Edge Life6872</t>
  </si>
  <si>
    <t>Edge Life6871</t>
  </si>
  <si>
    <t>Edge Life6870</t>
  </si>
  <si>
    <t>Edge Life6869</t>
  </si>
  <si>
    <t>Edge Life6868</t>
  </si>
  <si>
    <t>Edge Life6867</t>
  </si>
  <si>
    <t>Edge Life6866</t>
  </si>
  <si>
    <t>Edge Life6865</t>
  </si>
  <si>
    <t>Edge Life6864</t>
  </si>
  <si>
    <t>Edge Life6863</t>
  </si>
  <si>
    <t>Edge Life6862</t>
  </si>
  <si>
    <t>Edge Life6861</t>
  </si>
  <si>
    <t>Edge Life6860</t>
  </si>
  <si>
    <t>Edge Life6859</t>
  </si>
  <si>
    <t>Edge Life6858</t>
  </si>
  <si>
    <t>Edge Life6857</t>
  </si>
  <si>
    <t>Edge Life6856</t>
  </si>
  <si>
    <t>Edge Life6855</t>
  </si>
  <si>
    <t>Edge Life6854</t>
  </si>
  <si>
    <t>Edge Life6853</t>
  </si>
  <si>
    <t>Edge Life6852</t>
  </si>
  <si>
    <t>Edge Life6851</t>
  </si>
  <si>
    <t>Edge Life6850</t>
  </si>
  <si>
    <t>Edge Life6849</t>
  </si>
  <si>
    <t>Edge Life6848</t>
  </si>
  <si>
    <t>Edge Life6847</t>
  </si>
  <si>
    <t>Edge Life6846</t>
  </si>
  <si>
    <t>Edge Life6845</t>
  </si>
  <si>
    <t>Edge Life6844</t>
  </si>
  <si>
    <t>Edge Life6843</t>
  </si>
  <si>
    <t>Edge Life6842</t>
  </si>
  <si>
    <t>Edge Life6841</t>
  </si>
  <si>
    <t>Edge Life6840</t>
  </si>
  <si>
    <t>Edge Life6839</t>
  </si>
  <si>
    <t>Edge Life6838</t>
  </si>
  <si>
    <t>Edge Life6837</t>
  </si>
  <si>
    <t>Edge Life6836</t>
  </si>
  <si>
    <t>Edge Life6835</t>
  </si>
  <si>
    <t>Edge Life6834</t>
  </si>
  <si>
    <t>Edge Life6833</t>
  </si>
  <si>
    <t>Edge Life6832</t>
  </si>
  <si>
    <t>Edge Life6831</t>
  </si>
  <si>
    <t>Edge Life6830</t>
  </si>
  <si>
    <t>Edge Life6829</t>
  </si>
  <si>
    <t>Edge Life6828</t>
  </si>
  <si>
    <t>Edge Life6827</t>
  </si>
  <si>
    <t>Edge Life6826</t>
  </si>
  <si>
    <t>Edge Life6825</t>
  </si>
  <si>
    <t>Edge Life6824</t>
  </si>
  <si>
    <t>Edge Life6823</t>
  </si>
  <si>
    <t>Edge Life6822</t>
  </si>
  <si>
    <t>Edge Life6821</t>
  </si>
  <si>
    <t>Edge Life6820</t>
  </si>
  <si>
    <t>Edge Life6819</t>
  </si>
  <si>
    <t>Edge Life6818</t>
  </si>
  <si>
    <t>Edge Life6817</t>
  </si>
  <si>
    <t>Edge Life6816</t>
  </si>
  <si>
    <t>Edge Life6815</t>
  </si>
  <si>
    <t>Edge Life6814</t>
  </si>
  <si>
    <t>Edge Life6813</t>
  </si>
  <si>
    <t>Edge Life6812</t>
  </si>
  <si>
    <t>Edge Life6811</t>
  </si>
  <si>
    <t>Edge Life6810</t>
  </si>
  <si>
    <t>Edge Life6809</t>
  </si>
  <si>
    <t>Edge Life6808</t>
  </si>
  <si>
    <t>Edge Life6807</t>
  </si>
  <si>
    <t>Edge Life6806</t>
  </si>
  <si>
    <t>Edge Life6805</t>
  </si>
  <si>
    <t>Edge Life6804</t>
  </si>
  <si>
    <t>Edge Life6803</t>
  </si>
  <si>
    <t>Edge Life6802</t>
  </si>
  <si>
    <t>Edge Life6801</t>
  </si>
  <si>
    <t>Edge Life6800</t>
  </si>
  <si>
    <t>Edge Life6799</t>
  </si>
  <si>
    <t>Edge Life6798</t>
  </si>
  <si>
    <t>Edge Life6797</t>
  </si>
  <si>
    <t>Edge Life6796</t>
  </si>
  <si>
    <t>Edge Life6795</t>
  </si>
  <si>
    <t>Edge Life6794</t>
  </si>
  <si>
    <t>Edge Life6793</t>
  </si>
  <si>
    <t>Edge Life6792</t>
  </si>
  <si>
    <t>Edge Life6791</t>
  </si>
  <si>
    <t>Edge Life6790</t>
  </si>
  <si>
    <t>Edge Life6789</t>
  </si>
  <si>
    <t>Edge Life6788</t>
  </si>
  <si>
    <t>Edge Life6787</t>
  </si>
  <si>
    <t>Edge Life6786</t>
  </si>
  <si>
    <t>Edge Life6785</t>
  </si>
  <si>
    <t>Edge Life6784</t>
  </si>
  <si>
    <t>Edge Life6783</t>
  </si>
  <si>
    <t>Edge Life6782</t>
  </si>
  <si>
    <t>Edge Life6781</t>
  </si>
  <si>
    <t>Edge Life6780</t>
  </si>
  <si>
    <t>Edge Life6779</t>
  </si>
  <si>
    <t>Edge Life6778</t>
  </si>
  <si>
    <t>Edge Life6777</t>
  </si>
  <si>
    <t>Edge Life6776</t>
  </si>
  <si>
    <t>Edge Life6775</t>
  </si>
  <si>
    <t>Edge Life6774</t>
  </si>
  <si>
    <t>Edge Life6773</t>
  </si>
  <si>
    <t>Edge Life6772</t>
  </si>
  <si>
    <t>Edge Life6771</t>
  </si>
  <si>
    <t>Edge Life6770</t>
  </si>
  <si>
    <t>Edge Life6769</t>
  </si>
  <si>
    <t>Edge Life6768</t>
  </si>
  <si>
    <t>Edge Life6767</t>
  </si>
  <si>
    <t>Edge Life6766</t>
  </si>
  <si>
    <t>Edge Life6765</t>
  </si>
  <si>
    <t>Edge Life6764</t>
  </si>
  <si>
    <t>Edge Life6763</t>
  </si>
  <si>
    <t>Edge Life6762</t>
  </si>
  <si>
    <t>Edge Life6761</t>
  </si>
  <si>
    <t>Edge Life6760</t>
  </si>
  <si>
    <t>Edge Life6759</t>
  </si>
  <si>
    <t>Edge Life6758</t>
  </si>
  <si>
    <t>Edge Life6757</t>
  </si>
  <si>
    <t>Edge Life6756</t>
  </si>
  <si>
    <t>Edge Life6755</t>
  </si>
  <si>
    <t>Edge Life6754</t>
  </si>
  <si>
    <t>Edge Life6753</t>
  </si>
  <si>
    <t>Edge Life6752</t>
  </si>
  <si>
    <t>Edge Life6751</t>
  </si>
  <si>
    <t>Edge Life6750</t>
  </si>
  <si>
    <t>Edge Life6749</t>
  </si>
  <si>
    <t>Edge Life6748</t>
  </si>
  <si>
    <t>Edge Life6747</t>
  </si>
  <si>
    <t>Edge Life6746</t>
  </si>
  <si>
    <t>Edge Life6745</t>
  </si>
  <si>
    <t>Edge Life6744</t>
  </si>
  <si>
    <t>Edge Life6743</t>
  </si>
  <si>
    <t>Edge Life6742</t>
  </si>
  <si>
    <t>Edge Life6741</t>
  </si>
  <si>
    <t>Edge Life6740</t>
  </si>
  <si>
    <t>Edge Life6739</t>
  </si>
  <si>
    <t>Edge Life6738</t>
  </si>
  <si>
    <t>Edge Life6737</t>
  </si>
  <si>
    <t>Edge Life6736</t>
  </si>
  <si>
    <t>Edge Life6735</t>
  </si>
  <si>
    <t>Edge Life6734</t>
  </si>
  <si>
    <t>Edge Life6733</t>
  </si>
  <si>
    <t>Edge Life6732</t>
  </si>
  <si>
    <t>Edge Life6731</t>
  </si>
  <si>
    <t>Edge Life6730</t>
  </si>
  <si>
    <t>Edge Life6729</t>
  </si>
  <si>
    <t>Edge Life6728</t>
  </si>
  <si>
    <t>Edge Life6727</t>
  </si>
  <si>
    <t>Edge Life6726</t>
  </si>
  <si>
    <t>Edge Life6725</t>
  </si>
  <si>
    <t>Edge Life6724</t>
  </si>
  <si>
    <t>Edge Life6723</t>
  </si>
  <si>
    <t>Edge Life6722</t>
  </si>
  <si>
    <t>Edge Life6721</t>
  </si>
  <si>
    <t>Edge Life6720</t>
  </si>
  <si>
    <t>Edge Life6719</t>
  </si>
  <si>
    <t>Edge Life6718</t>
  </si>
  <si>
    <t>Edge Life6717</t>
  </si>
  <si>
    <t>Edge Life6716</t>
  </si>
  <si>
    <t>Edge Life6715</t>
  </si>
  <si>
    <t>Edge Life6714</t>
  </si>
  <si>
    <t>Edge Life6713</t>
  </si>
  <si>
    <t>Edge Life6712</t>
  </si>
  <si>
    <t>Edge Life6711</t>
  </si>
  <si>
    <t>Edge Life6710</t>
  </si>
  <si>
    <t>Edge Life6709</t>
  </si>
  <si>
    <t>Edge Life6708</t>
  </si>
  <si>
    <t>Edge Life6707</t>
  </si>
  <si>
    <t>Edge Life6706</t>
  </si>
  <si>
    <t>Edge Life6705</t>
  </si>
  <si>
    <t>Edge Life6704</t>
  </si>
  <si>
    <t>Edge Life6703</t>
  </si>
  <si>
    <t>Edge Life6702</t>
  </si>
  <si>
    <t>Edge Life6701</t>
  </si>
  <si>
    <t>Edge Life6700</t>
  </si>
  <si>
    <t>Edge Life6699</t>
  </si>
  <si>
    <t>Edge Life6698</t>
  </si>
  <si>
    <t>Edge Life6697</t>
  </si>
  <si>
    <t>Edge Life6696</t>
  </si>
  <si>
    <t>Edge Life6695</t>
  </si>
  <si>
    <t>Edge Life6694</t>
  </si>
  <si>
    <t>Edge Life6693</t>
  </si>
  <si>
    <t>Edge Life6692</t>
  </si>
  <si>
    <t>Edge Life6691</t>
  </si>
  <si>
    <t>Edge Life6690</t>
  </si>
  <si>
    <t>Edge Life6689</t>
  </si>
  <si>
    <t>Edge Life6688</t>
  </si>
  <si>
    <t>Edge Life6687</t>
  </si>
  <si>
    <t>Edge Life6686</t>
  </si>
  <si>
    <t>Edge Life6685</t>
  </si>
  <si>
    <t>Edge Life6684</t>
  </si>
  <si>
    <t>Edge Life6683</t>
  </si>
  <si>
    <t>Edge Life6682</t>
  </si>
  <si>
    <t>Edge Life6681</t>
  </si>
  <si>
    <t>Edge Life6680</t>
  </si>
  <si>
    <t>Edge Life6679</t>
  </si>
  <si>
    <t>Edge Life6678</t>
  </si>
  <si>
    <t>Edge Life6677</t>
  </si>
  <si>
    <t>Edge Life6676</t>
  </si>
  <si>
    <t>Edge Life6675</t>
  </si>
  <si>
    <t>Edge Life6674</t>
  </si>
  <si>
    <t>Edge Life6673</t>
  </si>
  <si>
    <t>Edge Life6672</t>
  </si>
  <si>
    <t>Edge Life6671</t>
  </si>
  <si>
    <t>Edge Life6670</t>
  </si>
  <si>
    <t>Edge Life6669</t>
  </si>
  <si>
    <t>Edge Life6668</t>
  </si>
  <si>
    <t>Edge Life6667</t>
  </si>
  <si>
    <t>Edge Life6666</t>
  </si>
  <si>
    <t>Edge Life6665</t>
  </si>
  <si>
    <t>Edge Life6664</t>
  </si>
  <si>
    <t>Edge Life6663</t>
  </si>
  <si>
    <t>Edge Life6662</t>
  </si>
  <si>
    <t>Edge Life6661</t>
  </si>
  <si>
    <t>Edge Life6660</t>
  </si>
  <si>
    <t>Edge Life6659</t>
  </si>
  <si>
    <t>Edge Life6658</t>
  </si>
  <si>
    <t>Edge Life6657</t>
  </si>
  <si>
    <t>Edge Life6656</t>
  </si>
  <si>
    <t>Edge Life6655</t>
  </si>
  <si>
    <t>Edge Life6654</t>
  </si>
  <si>
    <t>Edge Life6653</t>
  </si>
  <si>
    <t>Edge Life6652</t>
  </si>
  <si>
    <t>Edge Life6651</t>
  </si>
  <si>
    <t>Edge Life6650</t>
  </si>
  <si>
    <t>Edge Life6649</t>
  </si>
  <si>
    <t>Edge Life6648</t>
  </si>
  <si>
    <t>Edge Life6647</t>
  </si>
  <si>
    <t>Edge Life6646</t>
  </si>
  <si>
    <t>Edge Life6645</t>
  </si>
  <si>
    <t>Edge Life6644</t>
  </si>
  <si>
    <t>Edge Life6643</t>
  </si>
  <si>
    <t>Edge Life6642</t>
  </si>
  <si>
    <t>Edge Life6641</t>
  </si>
  <si>
    <t>Edge Life6640</t>
  </si>
  <si>
    <t>Edge Life6639</t>
  </si>
  <si>
    <t>Edge Life6638</t>
  </si>
  <si>
    <t>Edge Life6637</t>
  </si>
  <si>
    <t>Edge Life6636</t>
  </si>
  <si>
    <t>Edge Life6635</t>
  </si>
  <si>
    <t>Edge Life6634</t>
  </si>
  <si>
    <t>Edge Life6633</t>
  </si>
  <si>
    <t>Edge Life6632</t>
  </si>
  <si>
    <t>Edge Life6631</t>
  </si>
  <si>
    <t>Edge Life6630</t>
  </si>
  <si>
    <t>Edge Life6629</t>
  </si>
  <si>
    <t>Edge Life6628</t>
  </si>
  <si>
    <t>Edge Life6627</t>
  </si>
  <si>
    <t>Edge Life6626</t>
  </si>
  <si>
    <t>Edge Life6625</t>
  </si>
  <si>
    <t>Edge Life6624</t>
  </si>
  <si>
    <t>Edge Life6623</t>
  </si>
  <si>
    <t>Edge Life6622</t>
  </si>
  <si>
    <t>Edge Life6621</t>
  </si>
  <si>
    <t>Edge Life6620</t>
  </si>
  <si>
    <t>Edge Life6619</t>
  </si>
  <si>
    <t>Edge Life6618</t>
  </si>
  <si>
    <t>Edge Life6617</t>
  </si>
  <si>
    <t>Edge Life6616</t>
  </si>
  <si>
    <t>Edge Life6615</t>
  </si>
  <si>
    <t>Edge Life6614</t>
  </si>
  <si>
    <t>Edge Life6613</t>
  </si>
  <si>
    <t>Edge Life6612</t>
  </si>
  <si>
    <t>Edge Life6611</t>
  </si>
  <si>
    <t>Edge Life6610</t>
  </si>
  <si>
    <t>Edge Life6609</t>
  </si>
  <si>
    <t>Edge Life6608</t>
  </si>
  <si>
    <t>Edge Life6607</t>
  </si>
  <si>
    <t>Edge Life6606</t>
  </si>
  <si>
    <t>Edge Life6605</t>
  </si>
  <si>
    <t>Edge Life6604</t>
  </si>
  <si>
    <t>Edge Life6603</t>
  </si>
  <si>
    <t>Edge Life6602</t>
  </si>
  <si>
    <t>Edge Life6601</t>
  </si>
  <si>
    <t>Edge Life6600</t>
  </si>
  <si>
    <t>Edge Life6599</t>
  </si>
  <si>
    <t>Edge Life6598</t>
  </si>
  <si>
    <t>Edge Life6597</t>
  </si>
  <si>
    <t>Edge Life6596</t>
  </si>
  <si>
    <t>Edge Life6595</t>
  </si>
  <si>
    <t>Edge Life6594</t>
  </si>
  <si>
    <t>Edge Life6593</t>
  </si>
  <si>
    <t>Edge Life6592</t>
  </si>
  <si>
    <t>Edge Life6591</t>
  </si>
  <si>
    <t>Edge Life6590</t>
  </si>
  <si>
    <t>Edge Life6589</t>
  </si>
  <si>
    <t>Edge Life6588</t>
  </si>
  <si>
    <t>Edge Life6587</t>
  </si>
  <si>
    <t>Edge Life6586</t>
  </si>
  <si>
    <t>Edge Life6585</t>
  </si>
  <si>
    <t>Edge Life6584</t>
  </si>
  <si>
    <t>Edge Life6583</t>
  </si>
  <si>
    <t>Edge Life6582</t>
  </si>
  <si>
    <t>Edge Life6581</t>
  </si>
  <si>
    <t>Edge Life6580</t>
  </si>
  <si>
    <t>Edge Life6579</t>
  </si>
  <si>
    <t>Edge Life6578</t>
  </si>
  <si>
    <t>Edge Life6577</t>
  </si>
  <si>
    <t>Edge Life6576</t>
  </si>
  <si>
    <t>Edge Life6575</t>
  </si>
  <si>
    <t>Edge Life6574</t>
  </si>
  <si>
    <t>Edge Life6573</t>
  </si>
  <si>
    <t>Edge Life6572</t>
  </si>
  <si>
    <t>Edge Life6571</t>
  </si>
  <si>
    <t>Edge Life6570</t>
  </si>
  <si>
    <t>Edge Life6569</t>
  </si>
  <si>
    <t>Edge Life6568</t>
  </si>
  <si>
    <t>Edge Life6567</t>
  </si>
  <si>
    <t>Edge Life6566</t>
  </si>
  <si>
    <t>Edge Life6565</t>
  </si>
  <si>
    <t>Edge Life6564</t>
  </si>
  <si>
    <t>Edge Life6563</t>
  </si>
  <si>
    <t>Edge Life6562</t>
  </si>
  <si>
    <t>Edge Life6561</t>
  </si>
  <si>
    <t>Edge Life6560</t>
  </si>
  <si>
    <t>Edge Life6559</t>
  </si>
  <si>
    <t>Edge Life6558</t>
  </si>
  <si>
    <t>Edge Life6557</t>
  </si>
  <si>
    <t>Edge Life6556</t>
  </si>
  <si>
    <t>Edge Life6555</t>
  </si>
  <si>
    <t>Edge Life6554</t>
  </si>
  <si>
    <t>Edge Life6553</t>
  </si>
  <si>
    <t>Edge Life6552</t>
  </si>
  <si>
    <t>Edge Life6551</t>
  </si>
  <si>
    <t>Edge Life6550</t>
  </si>
  <si>
    <t>Edge Life6549</t>
  </si>
  <si>
    <t>Edge Life6548</t>
  </si>
  <si>
    <t>Edge Life6547</t>
  </si>
  <si>
    <t>Edge Life6546</t>
  </si>
  <si>
    <t>Edge Life6545</t>
  </si>
  <si>
    <t>Edge Life6544</t>
  </si>
  <si>
    <t>Edge Life6543</t>
  </si>
  <si>
    <t>Edge Life6542</t>
  </si>
  <si>
    <t>Edge Life6541</t>
  </si>
  <si>
    <t>Edge Life6540</t>
  </si>
  <si>
    <t>Edge Life6539</t>
  </si>
  <si>
    <t>Edge Life6538</t>
  </si>
  <si>
    <t>Edge Life6537</t>
  </si>
  <si>
    <t>Edge Life6536</t>
  </si>
  <si>
    <t>Edge Life6535</t>
  </si>
  <si>
    <t>Edge Life6534</t>
  </si>
  <si>
    <t>Edge Life6533</t>
  </si>
  <si>
    <t>Edge Life6532</t>
  </si>
  <si>
    <t>Edge Life6531</t>
  </si>
  <si>
    <t>Edge Life6530</t>
  </si>
  <si>
    <t>Edge Life6529</t>
  </si>
  <si>
    <t>Edge Life6528</t>
  </si>
  <si>
    <t>Edge Life6527</t>
  </si>
  <si>
    <t>Edge Life6526</t>
  </si>
  <si>
    <t>Edge Life6525</t>
  </si>
  <si>
    <t>Edge Life6524</t>
  </si>
  <si>
    <t>Edge Life6523</t>
  </si>
  <si>
    <t>Edge Life6522</t>
  </si>
  <si>
    <t>Edge Life6521</t>
  </si>
  <si>
    <t>Edge Life6520</t>
  </si>
  <si>
    <t>Edge Life6519</t>
  </si>
  <si>
    <t>Edge Life6518</t>
  </si>
  <si>
    <t>Edge Life6517</t>
  </si>
  <si>
    <t>Edge Life6516</t>
  </si>
  <si>
    <t>Edge Life6515</t>
  </si>
  <si>
    <t>Edge Life6514</t>
  </si>
  <si>
    <t>Edge Life6513</t>
  </si>
  <si>
    <t>Edge Life6512</t>
  </si>
  <si>
    <t>Edge Life6511</t>
  </si>
  <si>
    <t>Edge Life6510</t>
  </si>
  <si>
    <t>Edge Life6509</t>
  </si>
  <si>
    <t>Edge Life6508</t>
  </si>
  <si>
    <t>Edge Life6507</t>
  </si>
  <si>
    <t>Edge Life6506</t>
  </si>
  <si>
    <t>Edge Life6505</t>
  </si>
  <si>
    <t>Edge Life6504</t>
  </si>
  <si>
    <t>Edge Life6503</t>
  </si>
  <si>
    <t>Edge Life6502</t>
  </si>
  <si>
    <t>Edge Life6501</t>
  </si>
  <si>
    <t>Edge Life6500</t>
  </si>
  <si>
    <t>Edge Life6499</t>
  </si>
  <si>
    <t>Edge Life6498</t>
  </si>
  <si>
    <t>Edge Life6497</t>
  </si>
  <si>
    <t>Edge Life6496</t>
  </si>
  <si>
    <t>Edge Life6495</t>
  </si>
  <si>
    <t>Edge Life6494</t>
  </si>
  <si>
    <t>Edge Life6493</t>
  </si>
  <si>
    <t>Edge Life6492</t>
  </si>
  <si>
    <t>Edge Life6491</t>
  </si>
  <si>
    <t>Edge Life6490</t>
  </si>
  <si>
    <t>Edge Life6489</t>
  </si>
  <si>
    <t>Edge Life6488</t>
  </si>
  <si>
    <t>Edge Life6487</t>
  </si>
  <si>
    <t>Edge Life6486</t>
  </si>
  <si>
    <t>Edge Life6485</t>
  </si>
  <si>
    <t>Edge Life6484</t>
  </si>
  <si>
    <t>Edge Life6483</t>
  </si>
  <si>
    <t>Edge Life6482</t>
  </si>
  <si>
    <t>Edge Life6481</t>
  </si>
  <si>
    <t>Edge Life6480</t>
  </si>
  <si>
    <t>Edge Life6479</t>
  </si>
  <si>
    <t>Edge Life6478</t>
  </si>
  <si>
    <t>Edge Life6477</t>
  </si>
  <si>
    <t>Edge Life6476</t>
  </si>
  <si>
    <t>Edge Life6475</t>
  </si>
  <si>
    <t>Edge Life6474</t>
  </si>
  <si>
    <t>Edge Life6473</t>
  </si>
  <si>
    <t>Edge Life6472</t>
  </si>
  <si>
    <t>Edge Life6471</t>
  </si>
  <si>
    <t>Edge Life6470</t>
  </si>
  <si>
    <t>Edge Life6469</t>
  </si>
  <si>
    <t>Edge Life6468</t>
  </si>
  <si>
    <t>Edge Life6467</t>
  </si>
  <si>
    <t>Edge Life6466</t>
  </si>
  <si>
    <t>Edge Life6465</t>
  </si>
  <si>
    <t>Edge Life6464</t>
  </si>
  <si>
    <t>Edge Life6463</t>
  </si>
  <si>
    <t>Edge Life6462</t>
  </si>
  <si>
    <t>Edge Life6461</t>
  </si>
  <si>
    <t>Edge Life6460</t>
  </si>
  <si>
    <t>Edge Life6459</t>
  </si>
  <si>
    <t>Edge Life6458</t>
  </si>
  <si>
    <t>Edge Life6457</t>
  </si>
  <si>
    <t>Edge Life6456</t>
  </si>
  <si>
    <t>Edge Life6455</t>
  </si>
  <si>
    <t>Edge Life6454</t>
  </si>
  <si>
    <t>Edge Life6453</t>
  </si>
  <si>
    <t>Edge Life6452</t>
  </si>
  <si>
    <t>Edge Life6451</t>
  </si>
  <si>
    <t>Edge Life6450</t>
  </si>
  <si>
    <t>Edge Life6449</t>
  </si>
  <si>
    <t>Edge Life6448</t>
  </si>
  <si>
    <t>Edge Life6447</t>
  </si>
  <si>
    <t>Edge Life6446</t>
  </si>
  <si>
    <t>Edge Life6445</t>
  </si>
  <si>
    <t>Edge Life6444</t>
  </si>
  <si>
    <t>Edge Life6443</t>
  </si>
  <si>
    <t>Edge Life6442</t>
  </si>
  <si>
    <t>Edge Life6441</t>
  </si>
  <si>
    <t>Edge Life6440</t>
  </si>
  <si>
    <t>Edge Life6439</t>
  </si>
  <si>
    <t>Edge Life6438</t>
  </si>
  <si>
    <t>Edge Life6437</t>
  </si>
  <si>
    <t>Edge Life6436</t>
  </si>
  <si>
    <t>Edge Life6435</t>
  </si>
  <si>
    <t>Edge Life6434</t>
  </si>
  <si>
    <t>Edge Life6433</t>
  </si>
  <si>
    <t>Edge Life6432</t>
  </si>
  <si>
    <t>Edge Life6431</t>
  </si>
  <si>
    <t>Edge Life6430</t>
  </si>
  <si>
    <t>Edge Life6429</t>
  </si>
  <si>
    <t>Edge Life6428</t>
  </si>
  <si>
    <t>Edge Life6427</t>
  </si>
  <si>
    <t>Edge Life6426</t>
  </si>
  <si>
    <t>Edge Life6425</t>
  </si>
  <si>
    <t>Edge Life6424</t>
  </si>
  <si>
    <t>Edge Life6423</t>
  </si>
  <si>
    <t>Edge Life6422</t>
  </si>
  <si>
    <t>Edge Life6421</t>
  </si>
  <si>
    <t>Edge Life6420</t>
  </si>
  <si>
    <t>Edge Life6419</t>
  </si>
  <si>
    <t>Edge Life6418</t>
  </si>
  <si>
    <t>Edge Life6417</t>
  </si>
  <si>
    <t>Edge Life6416</t>
  </si>
  <si>
    <t>Edge Life6415</t>
  </si>
  <si>
    <t>Edge Life6414</t>
  </si>
  <si>
    <t>Edge Life6413</t>
  </si>
  <si>
    <t>Edge Life6412</t>
  </si>
  <si>
    <t>Edge Life6411</t>
  </si>
  <si>
    <t>Edge Life6410</t>
  </si>
  <si>
    <t>Edge Life6409</t>
  </si>
  <si>
    <t>Edge Life6408</t>
  </si>
  <si>
    <t>Edge Life6407</t>
  </si>
  <si>
    <t>Edge Life6406</t>
  </si>
  <si>
    <t>Edge Life6405</t>
  </si>
  <si>
    <t>Edge Life6404</t>
  </si>
  <si>
    <t>Edge Life6403</t>
  </si>
  <si>
    <t>Edge Life6402</t>
  </si>
  <si>
    <t>Edge Life6401</t>
  </si>
  <si>
    <t>Edge Life6400</t>
  </si>
  <si>
    <t>Edge Life6399</t>
  </si>
  <si>
    <t>Edge Life6398</t>
  </si>
  <si>
    <t>Edge Life6397</t>
  </si>
  <si>
    <t>Edge Life6396</t>
  </si>
  <si>
    <t>Edge Life6395</t>
  </si>
  <si>
    <t>Edge Life6394</t>
  </si>
  <si>
    <t>Edge Life6393</t>
  </si>
  <si>
    <t>Edge Life6392</t>
  </si>
  <si>
    <t>Edge Life6391</t>
  </si>
  <si>
    <t>Edge Life6390</t>
  </si>
  <si>
    <t>Edge Life6389</t>
  </si>
  <si>
    <t>Edge Life6388</t>
  </si>
  <si>
    <t>Edge Life6387</t>
  </si>
  <si>
    <t>Edge Life6386</t>
  </si>
  <si>
    <t>Edge Life6385</t>
  </si>
  <si>
    <t>Edge Life6384</t>
  </si>
  <si>
    <t>Edge Life6383</t>
  </si>
  <si>
    <t>Edge Life6382</t>
  </si>
  <si>
    <t>Edge Life6381</t>
  </si>
  <si>
    <t>Edge Life6380</t>
  </si>
  <si>
    <t>Edge Life6379</t>
  </si>
  <si>
    <t>Edge Life6378</t>
  </si>
  <si>
    <t>Edge Life6377</t>
  </si>
  <si>
    <t>Edge Life6376</t>
  </si>
  <si>
    <t>Edge Life6375</t>
  </si>
  <si>
    <t>Edge Life6374</t>
  </si>
  <si>
    <t>Edge Life6373</t>
  </si>
  <si>
    <t>Edge Life6372</t>
  </si>
  <si>
    <t>Edge Life6371</t>
  </si>
  <si>
    <t>Edge Life6370</t>
  </si>
  <si>
    <t>Edge Life6369</t>
  </si>
  <si>
    <t>Edge Life6368</t>
  </si>
  <si>
    <t>Edge Life6367</t>
  </si>
  <si>
    <t>Edge Life6366</t>
  </si>
  <si>
    <t>Edge Life6365</t>
  </si>
  <si>
    <t>Edge Life6364</t>
  </si>
  <si>
    <t>Edge Life6363</t>
  </si>
  <si>
    <t>Edge Life6362</t>
  </si>
  <si>
    <t>Edge Life6361</t>
  </si>
  <si>
    <t>Edge Life6360</t>
  </si>
  <si>
    <t>Edge Life6359</t>
  </si>
  <si>
    <t>Edge Life6358</t>
  </si>
  <si>
    <t>Edge Life6357</t>
  </si>
  <si>
    <t>Edge Life6356</t>
  </si>
  <si>
    <t>Edge Life6355</t>
  </si>
  <si>
    <t>Edge Life6354</t>
  </si>
  <si>
    <t>Edge Life6353</t>
  </si>
  <si>
    <t>Edge Life6352</t>
  </si>
  <si>
    <t>Edge Life6351</t>
  </si>
  <si>
    <t>Edge Life6350</t>
  </si>
  <si>
    <t>Edge Life6349</t>
  </si>
  <si>
    <t>Edge Life6348</t>
  </si>
  <si>
    <t>Edge Life6347</t>
  </si>
  <si>
    <t>Edge Life6346</t>
  </si>
  <si>
    <t>Edge Life6345</t>
  </si>
  <si>
    <t>Edge Life6344</t>
  </si>
  <si>
    <t>Edge Life6343</t>
  </si>
  <si>
    <t>Edge Life6342</t>
  </si>
  <si>
    <t>Edge Life6341</t>
  </si>
  <si>
    <t>Edge Life6340</t>
  </si>
  <si>
    <t>Edge Life6339</t>
  </si>
  <si>
    <t>Edge Life6338</t>
  </si>
  <si>
    <t>Edge Life6337</t>
  </si>
  <si>
    <t>Edge Life6336</t>
  </si>
  <si>
    <t>Edge Life6335</t>
  </si>
  <si>
    <t>Edge Life6334</t>
  </si>
  <si>
    <t>Edge Life6333</t>
  </si>
  <si>
    <t>Edge Life6332</t>
  </si>
  <si>
    <t>Edge Life6331</t>
  </si>
  <si>
    <t>Edge Life6330</t>
  </si>
  <si>
    <t>Edge Life6329</t>
  </si>
  <si>
    <t>Edge Life6328</t>
  </si>
  <si>
    <t>Edge Life6327</t>
  </si>
  <si>
    <t>Edge Life6326</t>
  </si>
  <si>
    <t>Edge Life6325</t>
  </si>
  <si>
    <t>Edge Life6324</t>
  </si>
  <si>
    <t>Edge Life6323</t>
  </si>
  <si>
    <t>Edge Life6322</t>
  </si>
  <si>
    <t>Edge Life6321</t>
  </si>
  <si>
    <t>Edge Life6320</t>
  </si>
  <si>
    <t>Edge Life6319</t>
  </si>
  <si>
    <t>Edge Life6318</t>
  </si>
  <si>
    <t>Edge Life6317</t>
  </si>
  <si>
    <t>Edge Life6316</t>
  </si>
  <si>
    <t>Edge Life6315</t>
  </si>
  <si>
    <t>Edge Life6314</t>
  </si>
  <si>
    <t>Edge Life6313</t>
  </si>
  <si>
    <t>Edge Life6312</t>
  </si>
  <si>
    <t>Edge Life6311</t>
  </si>
  <si>
    <t>Edge Life6310</t>
  </si>
  <si>
    <t>Edge Life6309</t>
  </si>
  <si>
    <t>Edge Life6308</t>
  </si>
  <si>
    <t>Edge Life6307</t>
  </si>
  <si>
    <t>Edge Life6306</t>
  </si>
  <si>
    <t>Edge Life6305</t>
  </si>
  <si>
    <t>Edge Life6304</t>
  </si>
  <si>
    <t>Edge Life6303</t>
  </si>
  <si>
    <t>Edge Life6302</t>
  </si>
  <si>
    <t>Edge Life6301</t>
  </si>
  <si>
    <t>Edge Life6300</t>
  </si>
  <si>
    <t>Edge Life6299</t>
  </si>
  <si>
    <t>Edge Life6298</t>
  </si>
  <si>
    <t>Edge Life6297</t>
  </si>
  <si>
    <t>Edge Life6296</t>
  </si>
  <si>
    <t>Edge Life6295</t>
  </si>
  <si>
    <t>Edge Life6294</t>
  </si>
  <si>
    <t>Edge Life6293</t>
  </si>
  <si>
    <t>Edge Life6292</t>
  </si>
  <si>
    <t>Edge Life6291</t>
  </si>
  <si>
    <t>Edge Life6290</t>
  </si>
  <si>
    <t>Edge Life6289</t>
  </si>
  <si>
    <t>Edge Life6288</t>
  </si>
  <si>
    <t>Edge Life6287</t>
  </si>
  <si>
    <t>Edge Life6286</t>
  </si>
  <si>
    <t>Edge Life6285</t>
  </si>
  <si>
    <t>Edge Life6284</t>
  </si>
  <si>
    <t>Edge Life6283</t>
  </si>
  <si>
    <t>Edge Life6282</t>
  </si>
  <si>
    <t>Edge Life6281</t>
  </si>
  <si>
    <t>Edge Life6280</t>
  </si>
  <si>
    <t>Edge Life6279</t>
  </si>
  <si>
    <t>Edge Life6278</t>
  </si>
  <si>
    <t>Edge Life6277</t>
  </si>
  <si>
    <t>Edge Life6276</t>
  </si>
  <si>
    <t>Edge Life6275</t>
  </si>
  <si>
    <t>Edge Life6274</t>
  </si>
  <si>
    <t>Edge Life6273</t>
  </si>
  <si>
    <t>Edge Life6272</t>
  </si>
  <si>
    <t>Edge Life6271</t>
  </si>
  <si>
    <t>Edge Life6270</t>
  </si>
  <si>
    <t>Edge Life6269</t>
  </si>
  <si>
    <t>Edge Life6268</t>
  </si>
  <si>
    <t>Edge Life6267</t>
  </si>
  <si>
    <t>Edge Life6266</t>
  </si>
  <si>
    <t>Edge Life6265</t>
  </si>
  <si>
    <t>Edge Life6264</t>
  </si>
  <si>
    <t>Edge Life6263</t>
  </si>
  <si>
    <t>Edge Life6262</t>
  </si>
  <si>
    <t>Edge Life6261</t>
  </si>
  <si>
    <t>Edge Life6260</t>
  </si>
  <si>
    <t>Edge Life6259</t>
  </si>
  <si>
    <t>Edge Life6258</t>
  </si>
  <si>
    <t>Edge Life6257</t>
  </si>
  <si>
    <t>Edge Life6256</t>
  </si>
  <si>
    <t>Edge Life6255</t>
  </si>
  <si>
    <t>Edge Life6254</t>
  </si>
  <si>
    <t>Edge Life6253</t>
  </si>
  <si>
    <t>Edge Life6252</t>
  </si>
  <si>
    <t>Edge Life6251</t>
  </si>
  <si>
    <t>Edge Life6250</t>
  </si>
  <si>
    <t>Edge Life6249</t>
  </si>
  <si>
    <t>Edge Life6248</t>
  </si>
  <si>
    <t>Edge Life6247</t>
  </si>
  <si>
    <t>Edge Life6246</t>
  </si>
  <si>
    <t>Edge Life6245</t>
  </si>
  <si>
    <t>Edge Life6244</t>
  </si>
  <si>
    <t>Edge Life6243</t>
  </si>
  <si>
    <t>Edge Life6242</t>
  </si>
  <si>
    <t>Edge Life6241</t>
  </si>
  <si>
    <t>Edge Life6240</t>
  </si>
  <si>
    <t>Edge Life6239</t>
  </si>
  <si>
    <t>Edge Life6238</t>
  </si>
  <si>
    <t>Edge Life6237</t>
  </si>
  <si>
    <t>Edge Life6236</t>
  </si>
  <si>
    <t>Edge Life6235</t>
  </si>
  <si>
    <t>Edge Life6234</t>
  </si>
  <si>
    <t>Edge Life6233</t>
  </si>
  <si>
    <t>Edge Life6232</t>
  </si>
  <si>
    <t>Edge Life6231</t>
  </si>
  <si>
    <t>Edge Life6230</t>
  </si>
  <si>
    <t>Edge Life6229</t>
  </si>
  <si>
    <t>Edge Life6228</t>
  </si>
  <si>
    <t>Edge Life6227</t>
  </si>
  <si>
    <t>Edge Life6226</t>
  </si>
  <si>
    <t>Edge Life6225</t>
  </si>
  <si>
    <t>Edge Life6224</t>
  </si>
  <si>
    <t>Edge Life6223</t>
  </si>
  <si>
    <t>Edge Life6222</t>
  </si>
  <si>
    <t>Edge Life6221</t>
  </si>
  <si>
    <t>Edge Life6220</t>
  </si>
  <si>
    <t>Edge Life6219</t>
  </si>
  <si>
    <t>Edge Life6218</t>
  </si>
  <si>
    <t>Edge Life6217</t>
  </si>
  <si>
    <t>Edge Life6216</t>
  </si>
  <si>
    <t>Edge Life6215</t>
  </si>
  <si>
    <t>Edge Life6214</t>
  </si>
  <si>
    <t>Edge Life6213</t>
  </si>
  <si>
    <t>Edge Life6212</t>
  </si>
  <si>
    <t>Edge Life6211</t>
  </si>
  <si>
    <t>Edge Life6210</t>
  </si>
  <si>
    <t>Edge Life6209</t>
  </si>
  <si>
    <t>Edge Life6208</t>
  </si>
  <si>
    <t>Edge Life6207</t>
  </si>
  <si>
    <t>Edge Life6206</t>
  </si>
  <si>
    <t>Edge Life6205</t>
  </si>
  <si>
    <t>Edge Life6204</t>
  </si>
  <si>
    <t>Edge Life6203</t>
  </si>
  <si>
    <t>Edge Life6202</t>
  </si>
  <si>
    <t>Edge Life6201</t>
  </si>
  <si>
    <t>Edge Life6200</t>
  </si>
  <si>
    <t>Edge Life6199</t>
  </si>
  <si>
    <t>Edge Life6198</t>
  </si>
  <si>
    <t>Edge Life6197</t>
  </si>
  <si>
    <t>Edge Life6196</t>
  </si>
  <si>
    <t>Edge Life6195</t>
  </si>
  <si>
    <t>Edge Life6194</t>
  </si>
  <si>
    <t>Edge Life6193</t>
  </si>
  <si>
    <t>Edge Life6192</t>
  </si>
  <si>
    <t>Edge Life6191</t>
  </si>
  <si>
    <t>Edge Life6190</t>
  </si>
  <si>
    <t>Edge Life6189</t>
  </si>
  <si>
    <t>Edge Life6188</t>
  </si>
  <si>
    <t>Edge Life6187</t>
  </si>
  <si>
    <t>Edge Life6186</t>
  </si>
  <si>
    <t>Edge Life6185</t>
  </si>
  <si>
    <t>Edge Life6184</t>
  </si>
  <si>
    <t>Edge Life6183</t>
  </si>
  <si>
    <t>Edge Life6182</t>
  </si>
  <si>
    <t>Edge Life6181</t>
  </si>
  <si>
    <t>Edge Life6180</t>
  </si>
  <si>
    <t>Edge Life6179</t>
  </si>
  <si>
    <t>Edge Life6178</t>
  </si>
  <si>
    <t>Edge Life6177</t>
  </si>
  <si>
    <t>Edge Life6176</t>
  </si>
  <si>
    <t>Edge Life6175</t>
  </si>
  <si>
    <t>Edge Life6174</t>
  </si>
  <si>
    <t>Edge Life6173</t>
  </si>
  <si>
    <t>Edge Life6172</t>
  </si>
  <si>
    <t>Edge Life6171</t>
  </si>
  <si>
    <t>Edge Life6170</t>
  </si>
  <si>
    <t>Edge Life6169</t>
  </si>
  <si>
    <t>Edge Life6168</t>
  </si>
  <si>
    <t>Edge Life6167</t>
  </si>
  <si>
    <t>Edge Life6166</t>
  </si>
  <si>
    <t>Edge Life6165</t>
  </si>
  <si>
    <t>Edge Life6164</t>
  </si>
  <si>
    <t>Edge Life6163</t>
  </si>
  <si>
    <t>Edge Life6162</t>
  </si>
  <si>
    <t>Edge Life6161</t>
  </si>
  <si>
    <t>Edge Life6160</t>
  </si>
  <si>
    <t>Edge Life6159</t>
  </si>
  <si>
    <t>Edge Life6158</t>
  </si>
  <si>
    <t>Edge Life6157</t>
  </si>
  <si>
    <t>Edge Life6156</t>
  </si>
  <si>
    <t>Edge Life6155</t>
  </si>
  <si>
    <t>Edge Life6154</t>
  </si>
  <si>
    <t>Edge Life6153</t>
  </si>
  <si>
    <t>Edge Life6152</t>
  </si>
  <si>
    <t>Edge Life6151</t>
  </si>
  <si>
    <t>Edge Life6150</t>
  </si>
  <si>
    <t>Edge Life6149</t>
  </si>
  <si>
    <t>Edge Life6148</t>
  </si>
  <si>
    <t>Edge Life6147</t>
  </si>
  <si>
    <t>Edge Life6146</t>
  </si>
  <si>
    <t>Edge Life6145</t>
  </si>
  <si>
    <t>Edge Life6144</t>
  </si>
  <si>
    <t>Edge Life6143</t>
  </si>
  <si>
    <t>Edge Life6142</t>
  </si>
  <si>
    <t>Edge Life6141</t>
  </si>
  <si>
    <t>Edge Life6140</t>
  </si>
  <si>
    <t>Edge Life6139</t>
  </si>
  <si>
    <t>Edge Life6138</t>
  </si>
  <si>
    <t>Edge Life6137</t>
  </si>
  <si>
    <t>Edge Life6136</t>
  </si>
  <si>
    <t>Edge Life6135</t>
  </si>
  <si>
    <t>Edge Life6134</t>
  </si>
  <si>
    <t>Edge Life6133</t>
  </si>
  <si>
    <t>Edge Life6132</t>
  </si>
  <si>
    <t>Edge Life6131</t>
  </si>
  <si>
    <t>Edge Life6130</t>
  </si>
  <si>
    <t>Edge Life6129</t>
  </si>
  <si>
    <t>Edge Life6128</t>
  </si>
  <si>
    <t>Edge Life6127</t>
  </si>
  <si>
    <t>Edge Life6126</t>
  </si>
  <si>
    <t>Edge Life6125</t>
  </si>
  <si>
    <t>Edge Life6124</t>
  </si>
  <si>
    <t>Edge Life6123</t>
  </si>
  <si>
    <t>Edge Life6122</t>
  </si>
  <si>
    <t>Edge Life6121</t>
  </si>
  <si>
    <t>Edge Life6120</t>
  </si>
  <si>
    <t>Edge Life6119</t>
  </si>
  <si>
    <t>Edge Life6118</t>
  </si>
  <si>
    <t>Edge Life6117</t>
  </si>
  <si>
    <t>Edge Life6116</t>
  </si>
  <si>
    <t>Edge Life6115</t>
  </si>
  <si>
    <t>Edge Life6114</t>
  </si>
  <si>
    <t>Edge Life6113</t>
  </si>
  <si>
    <t>Edge Life6112</t>
  </si>
  <si>
    <t>Edge Life6111</t>
  </si>
  <si>
    <t>Edge Life6110</t>
  </si>
  <si>
    <t>Edge Life6109</t>
  </si>
  <si>
    <t>Edge Life6108</t>
  </si>
  <si>
    <t>Edge Life6107</t>
  </si>
  <si>
    <t>Edge Life6106</t>
  </si>
  <si>
    <t>Edge Life6105</t>
  </si>
  <si>
    <t>Edge Life6104</t>
  </si>
  <si>
    <t>Edge Life6103</t>
  </si>
  <si>
    <t>Edge Life6102</t>
  </si>
  <si>
    <t>Edge Life6101</t>
  </si>
  <si>
    <t>Edge Life6100</t>
  </si>
  <si>
    <t>Edge Life6099</t>
  </si>
  <si>
    <t>Edge Life6098</t>
  </si>
  <si>
    <t>Edge Life6097</t>
  </si>
  <si>
    <t>Edge Life6096</t>
  </si>
  <si>
    <t>Edge Life6095</t>
  </si>
  <si>
    <t>Edge Life6094</t>
  </si>
  <si>
    <t>Edge Life6093</t>
  </si>
  <si>
    <t>Edge Life6092</t>
  </si>
  <si>
    <t>Edge Life6091</t>
  </si>
  <si>
    <t>Edge Life6090</t>
  </si>
  <si>
    <t>Edge Life6089</t>
  </si>
  <si>
    <t>Edge Life6088</t>
  </si>
  <si>
    <t>Edge Life6087</t>
  </si>
  <si>
    <t>Edge Life6086</t>
  </si>
  <si>
    <t>Edge Life6085</t>
  </si>
  <si>
    <t>Edge Life6084</t>
  </si>
  <si>
    <t>Edge Life6083</t>
  </si>
  <si>
    <t>Edge Life6082</t>
  </si>
  <si>
    <t>Edge Life6081</t>
  </si>
  <si>
    <t>Edge Life6080</t>
  </si>
  <si>
    <t>Edge Life6079</t>
  </si>
  <si>
    <t>Edge Life6078</t>
  </si>
  <si>
    <t>Edge Life6077</t>
  </si>
  <si>
    <t>Edge Life6076</t>
  </si>
  <si>
    <t>Edge Life6075</t>
  </si>
  <si>
    <t>Edge Life6074</t>
  </si>
  <si>
    <t>Edge Life6073</t>
  </si>
  <si>
    <t>Edge Life6072</t>
  </si>
  <si>
    <t>Edge Life6071</t>
  </si>
  <si>
    <t>Edge Life6070</t>
  </si>
  <si>
    <t>Edge Life6069</t>
  </si>
  <si>
    <t>Edge Life6068</t>
  </si>
  <si>
    <t>Edge Life6067</t>
  </si>
  <si>
    <t>Edge Life6066</t>
  </si>
  <si>
    <t>Edge Life6065</t>
  </si>
  <si>
    <t>Edge Life6064</t>
  </si>
  <si>
    <t>Edge Life6063</t>
  </si>
  <si>
    <t>Edge Life6062</t>
  </si>
  <si>
    <t>Edge Life6061</t>
  </si>
  <si>
    <t>Edge Life6060</t>
  </si>
  <si>
    <t>Edge Life6059</t>
  </si>
  <si>
    <t>Edge Life6058</t>
  </si>
  <si>
    <t>Edge Life6057</t>
  </si>
  <si>
    <t>Edge Life6056</t>
  </si>
  <si>
    <t>Edge Life6055</t>
  </si>
  <si>
    <t>Edge Life6054</t>
  </si>
  <si>
    <t>Edge Life6053</t>
  </si>
  <si>
    <t>Edge Life6052</t>
  </si>
  <si>
    <t>Edge Life6051</t>
  </si>
  <si>
    <t>Edge Life6050</t>
  </si>
  <si>
    <t>Edge Life6049</t>
  </si>
  <si>
    <t>Edge Life6048</t>
  </si>
  <si>
    <t>Edge Life6047</t>
  </si>
  <si>
    <t>Edge Life6046</t>
  </si>
  <si>
    <t>Edge Life6045</t>
  </si>
  <si>
    <t>Edge Life6044</t>
  </si>
  <si>
    <t>Edge Life6043</t>
  </si>
  <si>
    <t>Edge Life6042</t>
  </si>
  <si>
    <t>Edge Life6041</t>
  </si>
  <si>
    <t>Edge Life6040</t>
  </si>
  <si>
    <t>Edge Life6039</t>
  </si>
  <si>
    <t>Edge Life6038</t>
  </si>
  <si>
    <t>Edge Life6037</t>
  </si>
  <si>
    <t>Edge Life6036</t>
  </si>
  <si>
    <t>Edge Life6035</t>
  </si>
  <si>
    <t>Edge Life6034</t>
  </si>
  <si>
    <t>Edge Life6033</t>
  </si>
  <si>
    <t>Edge Life6032</t>
  </si>
  <si>
    <t>Edge Life6031</t>
  </si>
  <si>
    <t>Edge Life6030</t>
  </si>
  <si>
    <t>Edge Life6029</t>
  </si>
  <si>
    <t>Edge Life6028</t>
  </si>
  <si>
    <t>Edge Life6027</t>
  </si>
  <si>
    <t>Edge Life6026</t>
  </si>
  <si>
    <t>Edge Life6025</t>
  </si>
  <si>
    <t>Edge Life6024</t>
  </si>
  <si>
    <t>Edge Life6023</t>
  </si>
  <si>
    <t>Edge Life6022</t>
  </si>
  <si>
    <t>Edge Life6021</t>
  </si>
  <si>
    <t>Edge Life6020</t>
  </si>
  <si>
    <t>Edge Life6019</t>
  </si>
  <si>
    <t>Edge Life6018</t>
  </si>
  <si>
    <t>Edge Life6017</t>
  </si>
  <si>
    <t>Edge Life6016</t>
  </si>
  <si>
    <t>Edge Life6015</t>
  </si>
  <si>
    <t>Edge Life6014</t>
  </si>
  <si>
    <t>Edge Life6013</t>
  </si>
  <si>
    <t>Edge Life6012</t>
  </si>
  <si>
    <t>Edge Life6011</t>
  </si>
  <si>
    <t>Edge Life6010</t>
  </si>
  <si>
    <t>Edge Life6009</t>
  </si>
  <si>
    <t>Edge Life6008</t>
  </si>
  <si>
    <t>Edge Life6007</t>
  </si>
  <si>
    <t>Edge Life6006</t>
  </si>
  <si>
    <t>Edge Life6005</t>
  </si>
  <si>
    <t>Edge Life6004</t>
  </si>
  <si>
    <t>Edge Life6003</t>
  </si>
  <si>
    <t>Edge Life6002</t>
  </si>
  <si>
    <t>Edge Life6001</t>
  </si>
  <si>
    <t>Edge Life6000</t>
  </si>
  <si>
    <t>Edge Life5999</t>
  </si>
  <si>
    <t>Edge Life5998</t>
  </si>
  <si>
    <t>Edge Life5997</t>
  </si>
  <si>
    <t>Edge Life5996</t>
  </si>
  <si>
    <t>Edge Life5995</t>
  </si>
  <si>
    <t>Edge Life5994</t>
  </si>
  <si>
    <t>Edge Life5993</t>
  </si>
  <si>
    <t>Edge Life5992</t>
  </si>
  <si>
    <t>Edge Life5991</t>
  </si>
  <si>
    <t>Edge Life5990</t>
  </si>
  <si>
    <t>Edge Life5989</t>
  </si>
  <si>
    <t>Edge Life5988</t>
  </si>
  <si>
    <t>Edge Life5987</t>
  </si>
  <si>
    <t>Edge Life5986</t>
  </si>
  <si>
    <t>Edge Life5985</t>
  </si>
  <si>
    <t>Edge Life5984</t>
  </si>
  <si>
    <t>Edge Life5983</t>
  </si>
  <si>
    <t>Edge Life5982</t>
  </si>
  <si>
    <t>Edge Life5981</t>
  </si>
  <si>
    <t>Edge Life5980</t>
  </si>
  <si>
    <t>Edge Life5979</t>
  </si>
  <si>
    <t>Edge Life5978</t>
  </si>
  <si>
    <t>Edge Life5977</t>
  </si>
  <si>
    <t>Edge Life5976</t>
  </si>
  <si>
    <t>Edge Life5975</t>
  </si>
  <si>
    <t>Edge Life5974</t>
  </si>
  <si>
    <t>Edge Life5973</t>
  </si>
  <si>
    <t>Edge Life5972</t>
  </si>
  <si>
    <t>Edge Life5971</t>
  </si>
  <si>
    <t>Edge Life5970</t>
  </si>
  <si>
    <t>Edge Life5969</t>
  </si>
  <si>
    <t>Edge Life5968</t>
  </si>
  <si>
    <t>Edge Life5967</t>
  </si>
  <si>
    <t>Edge Life5966</t>
  </si>
  <si>
    <t>Edge Life5965</t>
  </si>
  <si>
    <t>Edge Life5964</t>
  </si>
  <si>
    <t>Edge Life5963</t>
  </si>
  <si>
    <t>Edge Life5962</t>
  </si>
  <si>
    <t>Edge Life5961</t>
  </si>
  <si>
    <t>Edge Life5960</t>
  </si>
  <si>
    <t>Edge Life5959</t>
  </si>
  <si>
    <t>Edge Life5958</t>
  </si>
  <si>
    <t>Edge Life5957</t>
  </si>
  <si>
    <t>Edge Life5956</t>
  </si>
  <si>
    <t>Edge Life5955</t>
  </si>
  <si>
    <t>Edge Life5954</t>
  </si>
  <si>
    <t>Edge Life5953</t>
  </si>
  <si>
    <t>Edge Life5952</t>
  </si>
  <si>
    <t>Edge Life5951</t>
  </si>
  <si>
    <t>Edge Life5950</t>
  </si>
  <si>
    <t>Edge Life5949</t>
  </si>
  <si>
    <t>Edge Life5948</t>
  </si>
  <si>
    <t>Edge Life5947</t>
  </si>
  <si>
    <t>Edge Life5946</t>
  </si>
  <si>
    <t>Edge Life5945</t>
  </si>
  <si>
    <t>Edge Life5944</t>
  </si>
  <si>
    <t>Edge Life5943</t>
  </si>
  <si>
    <t>Edge Life5942</t>
  </si>
  <si>
    <t>Edge Life5941</t>
  </si>
  <si>
    <t>Edge Life5940</t>
  </si>
  <si>
    <t>Edge Life5939</t>
  </si>
  <si>
    <t>Edge Life5938</t>
  </si>
  <si>
    <t>Edge Life5937</t>
  </si>
  <si>
    <t>Edge Life5936</t>
  </si>
  <si>
    <t>Edge Life5935</t>
  </si>
  <si>
    <t>Edge Life5934</t>
  </si>
  <si>
    <t>Edge Life5933</t>
  </si>
  <si>
    <t>Edge Life5932</t>
  </si>
  <si>
    <t>Edge Life5931</t>
  </si>
  <si>
    <t>Edge Life5930</t>
  </si>
  <si>
    <t>Edge Life5929</t>
  </si>
  <si>
    <t>Edge Life5928</t>
  </si>
  <si>
    <t>Edge Life5927</t>
  </si>
  <si>
    <t>Edge Life5926</t>
  </si>
  <si>
    <t>Edge Life5925</t>
  </si>
  <si>
    <t>Edge Life5924</t>
  </si>
  <si>
    <t>Edge Life5923</t>
  </si>
  <si>
    <t>Edge Life5922</t>
  </si>
  <si>
    <t>Edge Life5921</t>
  </si>
  <si>
    <t>Edge Life5920</t>
  </si>
  <si>
    <t>Edge Life5919</t>
  </si>
  <si>
    <t>Edge Life5918</t>
  </si>
  <si>
    <t>Edge Life5917</t>
  </si>
  <si>
    <t>Edge Life5916</t>
  </si>
  <si>
    <t>Edge Life5915</t>
  </si>
  <si>
    <t>Edge Life5914</t>
  </si>
  <si>
    <t>Edge Life5913</t>
  </si>
  <si>
    <t>Edge Life5912</t>
  </si>
  <si>
    <t>Edge Life5911</t>
  </si>
  <si>
    <t>Edge Life5910</t>
  </si>
  <si>
    <t>Edge Life5909</t>
  </si>
  <si>
    <t>Edge Life5908</t>
  </si>
  <si>
    <t>Edge Life5907</t>
  </si>
  <si>
    <t>Edge Life5906</t>
  </si>
  <si>
    <t>Edge Life5905</t>
  </si>
  <si>
    <t>Edge Life5904</t>
  </si>
  <si>
    <t>Edge Life5903</t>
  </si>
  <si>
    <t>Edge Life5902</t>
  </si>
  <si>
    <t>Edge Life5901</t>
  </si>
  <si>
    <t>Edge Life5900</t>
  </si>
  <si>
    <t>Edge Life5899</t>
  </si>
  <si>
    <t>Edge Life5898</t>
  </si>
  <si>
    <t>Edge Life5897</t>
  </si>
  <si>
    <t>Edge Life5896</t>
  </si>
  <si>
    <t>Edge Life5895</t>
  </si>
  <si>
    <t>Edge Life5894</t>
  </si>
  <si>
    <t>Edge Life5893</t>
  </si>
  <si>
    <t>Edge Life5892</t>
  </si>
  <si>
    <t>Edge Life5891</t>
  </si>
  <si>
    <t>Edge Life5890</t>
  </si>
  <si>
    <t>Edge Life5889</t>
  </si>
  <si>
    <t>Edge Life5888</t>
  </si>
  <si>
    <t>Edge Life5887</t>
  </si>
  <si>
    <t>Edge Life5886</t>
  </si>
  <si>
    <t>Edge Life5885</t>
  </si>
  <si>
    <t>Edge Life5884</t>
  </si>
  <si>
    <t>Edge Life5883</t>
  </si>
  <si>
    <t>Edge Life5882</t>
  </si>
  <si>
    <t>Edge Life5881</t>
  </si>
  <si>
    <t>Edge Life5880</t>
  </si>
  <si>
    <t>Edge Life5879</t>
  </si>
  <si>
    <t>Edge Life5878</t>
  </si>
  <si>
    <t>Edge Life5877</t>
  </si>
  <si>
    <t>Edge Life5876</t>
  </si>
  <si>
    <t>Edge Life5875</t>
  </si>
  <si>
    <t>Edge Life5874</t>
  </si>
  <si>
    <t>Edge Life5873</t>
  </si>
  <si>
    <t>Edge Life5872</t>
  </si>
  <si>
    <t>Edge Life5871</t>
  </si>
  <si>
    <t>Edge Life5870</t>
  </si>
  <si>
    <t>Edge Life5869</t>
  </si>
  <si>
    <t>Edge Life5868</t>
  </si>
  <si>
    <t>Edge Life5867</t>
  </si>
  <si>
    <t>Edge Life5866</t>
  </si>
  <si>
    <t>Edge Life5865</t>
  </si>
  <si>
    <t>Edge Life5864</t>
  </si>
  <si>
    <t>Edge Life5863</t>
  </si>
  <si>
    <t>Edge Life5862</t>
  </si>
  <si>
    <t>Edge Life5861</t>
  </si>
  <si>
    <t>Edge Life5860</t>
  </si>
  <si>
    <t>Edge Life5859</t>
  </si>
  <si>
    <t>Edge Life5858</t>
  </si>
  <si>
    <t>Edge Life5857</t>
  </si>
  <si>
    <t>Edge Life5856</t>
  </si>
  <si>
    <t>Edge Life5855</t>
  </si>
  <si>
    <t>Edge Life5854</t>
  </si>
  <si>
    <t>Edge Life5853</t>
  </si>
  <si>
    <t>Edge Life5852</t>
  </si>
  <si>
    <t>Edge Life5851</t>
  </si>
  <si>
    <t>Edge Life5850</t>
  </si>
  <si>
    <t>Edge Life5849</t>
  </si>
  <si>
    <t>Edge Life5848</t>
  </si>
  <si>
    <t>Edge Life5847</t>
  </si>
  <si>
    <t>Edge Life5846</t>
  </si>
  <si>
    <t>Edge Life5845</t>
  </si>
  <si>
    <t>Edge Life5844</t>
  </si>
  <si>
    <t>Edge Life5843</t>
  </si>
  <si>
    <t>Edge Life5842</t>
  </si>
  <si>
    <t>Edge Life5841</t>
  </si>
  <si>
    <t>Edge Life5840</t>
  </si>
  <si>
    <t>Edge Life5839</t>
  </si>
  <si>
    <t>Edge Life5838</t>
  </si>
  <si>
    <t>Edge Life5837</t>
  </si>
  <si>
    <t>Edge Life5836</t>
  </si>
  <si>
    <t>Edge Life5835</t>
  </si>
  <si>
    <t>Edge Life5834</t>
  </si>
  <si>
    <t>Edge Life5833</t>
  </si>
  <si>
    <t>Edge Life5832</t>
  </si>
  <si>
    <t>Edge Life5831</t>
  </si>
  <si>
    <t>Edge Life5830</t>
  </si>
  <si>
    <t>Edge Life5829</t>
  </si>
  <si>
    <t>Edge Life5828</t>
  </si>
  <si>
    <t>Edge Life5827</t>
  </si>
  <si>
    <t>Edge Life5826</t>
  </si>
  <si>
    <t>Edge Life5825</t>
  </si>
  <si>
    <t>Edge Life5824</t>
  </si>
  <si>
    <t>Edge Life5823</t>
  </si>
  <si>
    <t>Edge Life5822</t>
  </si>
  <si>
    <t>Edge Life5821</t>
  </si>
  <si>
    <t>Edge Life5820</t>
  </si>
  <si>
    <t>Edge Life5819</t>
  </si>
  <si>
    <t>Edge Life5818</t>
  </si>
  <si>
    <t>Edge Life5817</t>
  </si>
  <si>
    <t>Edge Life5816</t>
  </si>
  <si>
    <t>Edge Life5815</t>
  </si>
  <si>
    <t>Edge Life5814</t>
  </si>
  <si>
    <t>Edge Life5813</t>
  </si>
  <si>
    <t>Edge Life5812</t>
  </si>
  <si>
    <t>Edge Life5811</t>
  </si>
  <si>
    <t>Edge Life5810</t>
  </si>
  <si>
    <t>Edge Life5809</t>
  </si>
  <si>
    <t>Edge Life5808</t>
  </si>
  <si>
    <t>Edge Life5807</t>
  </si>
  <si>
    <t>Edge Life5806</t>
  </si>
  <si>
    <t>Edge Life5805</t>
  </si>
  <si>
    <t>Edge Life5804</t>
  </si>
  <si>
    <t>Edge Life5803</t>
  </si>
  <si>
    <t>Edge Life5802</t>
  </si>
  <si>
    <t>Edge Life5801</t>
  </si>
  <si>
    <t>Edge Life5800</t>
  </si>
  <si>
    <t>Edge Life5799</t>
  </si>
  <si>
    <t>Edge Life5798</t>
  </si>
  <si>
    <t>Edge Life5797</t>
  </si>
  <si>
    <t>Edge Life5796</t>
  </si>
  <si>
    <t>Edge Life5795</t>
  </si>
  <si>
    <t>Edge Life5794</t>
  </si>
  <si>
    <t>Edge Life5793</t>
  </si>
  <si>
    <t>Edge Life5792</t>
  </si>
  <si>
    <t>Edge Life5791</t>
  </si>
  <si>
    <t>Edge Life5790</t>
  </si>
  <si>
    <t>Edge Life5789</t>
  </si>
  <si>
    <t>Edge Life5788</t>
  </si>
  <si>
    <t>Edge Life5787</t>
  </si>
  <si>
    <t>Edge Life5786</t>
  </si>
  <si>
    <t>Edge Life5785</t>
  </si>
  <si>
    <t>Edge Life5784</t>
  </si>
  <si>
    <t>Edge Life5783</t>
  </si>
  <si>
    <t>Edge Life5782</t>
  </si>
  <si>
    <t>Edge Life5781</t>
  </si>
  <si>
    <t>Edge Life5780</t>
  </si>
  <si>
    <t>Edge Life5779</t>
  </si>
  <si>
    <t>Edge Life5778</t>
  </si>
  <si>
    <t>Edge Life5777</t>
  </si>
  <si>
    <t>Edge Life5776</t>
  </si>
  <si>
    <t>Edge Life5775</t>
  </si>
  <si>
    <t>Edge Life5774</t>
  </si>
  <si>
    <t>Edge Life5773</t>
  </si>
  <si>
    <t>Edge Life5772</t>
  </si>
  <si>
    <t>Edge Life5771</t>
  </si>
  <si>
    <t>Edge Life5770</t>
  </si>
  <si>
    <t>Edge Life5769</t>
  </si>
  <si>
    <t>Edge Life5768</t>
  </si>
  <si>
    <t>Edge Life5767</t>
  </si>
  <si>
    <t>Edge Life5766</t>
  </si>
  <si>
    <t>Edge Life5765</t>
  </si>
  <si>
    <t>Edge Life5764</t>
  </si>
  <si>
    <t>Edge Life5763</t>
  </si>
  <si>
    <t>Edge Life5762</t>
  </si>
  <si>
    <t>Edge Life5761</t>
  </si>
  <si>
    <t>Edge Life5760</t>
  </si>
  <si>
    <t>Edge Life5759</t>
  </si>
  <si>
    <t>Edge Life5758</t>
  </si>
  <si>
    <t>Edge Life5757</t>
  </si>
  <si>
    <t>Edge Life5756</t>
  </si>
  <si>
    <t>Edge Life5755</t>
  </si>
  <si>
    <t>Edge Life5754</t>
  </si>
  <si>
    <t>Edge Life5753</t>
  </si>
  <si>
    <t>Edge Life5752</t>
  </si>
  <si>
    <t>Edge Life5751</t>
  </si>
  <si>
    <t>Edge Life5750</t>
  </si>
  <si>
    <t>Edge Life5749</t>
  </si>
  <si>
    <t>Edge Life5748</t>
  </si>
  <si>
    <t>Edge Life5747</t>
  </si>
  <si>
    <t>Edge Life5746</t>
  </si>
  <si>
    <t>Edge Life5745</t>
  </si>
  <si>
    <t>Edge Life5744</t>
  </si>
  <si>
    <t>Edge Life5743</t>
  </si>
  <si>
    <t>Edge Life5742</t>
  </si>
  <si>
    <t>Edge Life5741</t>
  </si>
  <si>
    <t>Edge Life5740</t>
  </si>
  <si>
    <t>Edge Life5739</t>
  </si>
  <si>
    <t>Edge Life5738</t>
  </si>
  <si>
    <t>Edge Life5737</t>
  </si>
  <si>
    <t>Edge Life5736</t>
  </si>
  <si>
    <t>Edge Life5735</t>
  </si>
  <si>
    <t>Edge Life5734</t>
  </si>
  <si>
    <t>Edge Life5733</t>
  </si>
  <si>
    <t>Edge Life5732</t>
  </si>
  <si>
    <t>Edge Life5731</t>
  </si>
  <si>
    <t>Edge Life5730</t>
  </si>
  <si>
    <t>Edge Life5729</t>
  </si>
  <si>
    <t>Edge Life5728</t>
  </si>
  <si>
    <t>Edge Life5727</t>
  </si>
  <si>
    <t>Edge Life5726</t>
  </si>
  <si>
    <t>Edge Life5725</t>
  </si>
  <si>
    <t>Edge Life5724</t>
  </si>
  <si>
    <t>Edge Life5723</t>
  </si>
  <si>
    <t>Edge Life5722</t>
  </si>
  <si>
    <t>Edge Life5721</t>
  </si>
  <si>
    <t>Edge Life5720</t>
  </si>
  <si>
    <t>Edge Life5719</t>
  </si>
  <si>
    <t>Edge Life5718</t>
  </si>
  <si>
    <t>Edge Life5717</t>
  </si>
  <si>
    <t>Edge Life5716</t>
  </si>
  <si>
    <t>Edge Life5715</t>
  </si>
  <si>
    <t>Edge Life5714</t>
  </si>
  <si>
    <t>Edge Life5713</t>
  </si>
  <si>
    <t>Edge Life5712</t>
  </si>
  <si>
    <t>Edge Life5711</t>
  </si>
  <si>
    <t>Edge Life5710</t>
  </si>
  <si>
    <t>Edge Life5709</t>
  </si>
  <si>
    <t>Edge Life5708</t>
  </si>
  <si>
    <t>Edge Life5707</t>
  </si>
  <si>
    <t>Edge Life5706</t>
  </si>
  <si>
    <t>Edge Life5705</t>
  </si>
  <si>
    <t>Edge Life5704</t>
  </si>
  <si>
    <t>Edge Life5703</t>
  </si>
  <si>
    <t>Edge Life5702</t>
  </si>
  <si>
    <t>Edge Life5701</t>
  </si>
  <si>
    <t>Edge Life5700</t>
  </si>
  <si>
    <t>Edge Life5699</t>
  </si>
  <si>
    <t>Edge Life5698</t>
  </si>
  <si>
    <t>Edge Life5697</t>
  </si>
  <si>
    <t>Edge Life5696</t>
  </si>
  <si>
    <t>Edge Life5695</t>
  </si>
  <si>
    <t>Edge Life5694</t>
  </si>
  <si>
    <t>Edge Life5693</t>
  </si>
  <si>
    <t>Edge Life5692</t>
  </si>
  <si>
    <t>Edge Life5691</t>
  </si>
  <si>
    <t>Edge Life5690</t>
  </si>
  <si>
    <t>Edge Life5689</t>
  </si>
  <si>
    <t>Edge Life5688</t>
  </si>
  <si>
    <t>Edge Life5687</t>
  </si>
  <si>
    <t>Edge Life5686</t>
  </si>
  <si>
    <t>Edge Life5685</t>
  </si>
  <si>
    <t>Edge Life5684</t>
  </si>
  <si>
    <t>Edge Life5683</t>
  </si>
  <si>
    <t>Edge Life5682</t>
  </si>
  <si>
    <t>Edge Life5681</t>
  </si>
  <si>
    <t>Edge Life5680</t>
  </si>
  <si>
    <t>Edge Life5679</t>
  </si>
  <si>
    <t>Edge Life5678</t>
  </si>
  <si>
    <t>Edge Life5677</t>
  </si>
  <si>
    <t>Edge Life5676</t>
  </si>
  <si>
    <t>Edge Life5675</t>
  </si>
  <si>
    <t>Edge Life5674</t>
  </si>
  <si>
    <t>Edge Life5673</t>
  </si>
  <si>
    <t>Edge Life5672</t>
  </si>
  <si>
    <t>Edge Life5671</t>
  </si>
  <si>
    <t>Edge Life5670</t>
  </si>
  <si>
    <t>Edge Life5669</t>
  </si>
  <si>
    <t>Edge Life5668</t>
  </si>
  <si>
    <t>Edge Life5667</t>
  </si>
  <si>
    <t>Edge Life5666</t>
  </si>
  <si>
    <t>Edge Life5665</t>
  </si>
  <si>
    <t>Edge Life5664</t>
  </si>
  <si>
    <t>Edge Life5663</t>
  </si>
  <si>
    <t>Edge Life5662</t>
  </si>
  <si>
    <t>Edge Life5661</t>
  </si>
  <si>
    <t>Edge Life5660</t>
  </si>
  <si>
    <t>Edge Life5659</t>
  </si>
  <si>
    <t>Edge Life5658</t>
  </si>
  <si>
    <t>Edge Life5657</t>
  </si>
  <si>
    <t>Edge Life5656</t>
  </si>
  <si>
    <t>Edge Life5655</t>
  </si>
  <si>
    <t>Edge Life5654</t>
  </si>
  <si>
    <t>Edge Life5653</t>
  </si>
  <si>
    <t>Edge Life5652</t>
  </si>
  <si>
    <t>Edge Life5651</t>
  </si>
  <si>
    <t>Edge Life5650</t>
  </si>
  <si>
    <t>Edge Life5649</t>
  </si>
  <si>
    <t>Edge Life5648</t>
  </si>
  <si>
    <t>Edge Life5647</t>
  </si>
  <si>
    <t>Edge Life5646</t>
  </si>
  <si>
    <t>Edge Life5645</t>
  </si>
  <si>
    <t>Edge Life5644</t>
  </si>
  <si>
    <t>Edge Life5643</t>
  </si>
  <si>
    <t>Edge Life5642</t>
  </si>
  <si>
    <t>Edge Life5641</t>
  </si>
  <si>
    <t>Edge Life5640</t>
  </si>
  <si>
    <t>Edge Life5639</t>
  </si>
  <si>
    <t>Edge Life5638</t>
  </si>
  <si>
    <t>Edge Life5637</t>
  </si>
  <si>
    <t>Edge Life5636</t>
  </si>
  <si>
    <t>Edge Life5635</t>
  </si>
  <si>
    <t>Edge Life5634</t>
  </si>
  <si>
    <t>Edge Life5633</t>
  </si>
  <si>
    <t>Edge Life5632</t>
  </si>
  <si>
    <t>Edge Life5631</t>
  </si>
  <si>
    <t>Edge Life5630</t>
  </si>
  <si>
    <t>Edge Life5629</t>
  </si>
  <si>
    <t>Edge Life5628</t>
  </si>
  <si>
    <t>Edge Life5627</t>
  </si>
  <si>
    <t>Edge Life5626</t>
  </si>
  <si>
    <t>Edge Life5625</t>
  </si>
  <si>
    <t>Edge Life5624</t>
  </si>
  <si>
    <t>Edge Life5623</t>
  </si>
  <si>
    <t>Edge Life5622</t>
  </si>
  <si>
    <t>Edge Life5621</t>
  </si>
  <si>
    <t>Edge Life5620</t>
  </si>
  <si>
    <t>Edge Life5619</t>
  </si>
  <si>
    <t>Edge Life5618</t>
  </si>
  <si>
    <t>Edge Life5617</t>
  </si>
  <si>
    <t>Edge Life5616</t>
  </si>
  <si>
    <t>Edge Life5615</t>
  </si>
  <si>
    <t>Edge Life5614</t>
  </si>
  <si>
    <t>Edge Life5613</t>
  </si>
  <si>
    <t>Edge Life5612</t>
  </si>
  <si>
    <t>Edge Life5611</t>
  </si>
  <si>
    <t>Edge Life5610</t>
  </si>
  <si>
    <t>Edge Life5609</t>
  </si>
  <si>
    <t>Edge Life5608</t>
  </si>
  <si>
    <t>Edge Life5607</t>
  </si>
  <si>
    <t>Edge Life5606</t>
  </si>
  <si>
    <t>Edge Life5605</t>
  </si>
  <si>
    <t>Edge Life5604</t>
  </si>
  <si>
    <t>Edge Life5603</t>
  </si>
  <si>
    <t>Edge Life5602</t>
  </si>
  <si>
    <t>Edge Life5601</t>
  </si>
  <si>
    <t>Edge Life5600</t>
  </si>
  <si>
    <t>Edge Life5599</t>
  </si>
  <si>
    <t>Edge Life5598</t>
  </si>
  <si>
    <t>Edge Life5597</t>
  </si>
  <si>
    <t>Edge Life5596</t>
  </si>
  <si>
    <t>Edge Life5595</t>
  </si>
  <si>
    <t>Edge Life5594</t>
  </si>
  <si>
    <t>Edge Life5593</t>
  </si>
  <si>
    <t>Edge Life5592</t>
  </si>
  <si>
    <t>Edge Life5591</t>
  </si>
  <si>
    <t>Edge Life5590</t>
  </si>
  <si>
    <t>Edge Life5589</t>
  </si>
  <si>
    <t>Edge Life5588</t>
  </si>
  <si>
    <t>Edge Life5587</t>
  </si>
  <si>
    <t>Edge Life5586</t>
  </si>
  <si>
    <t>Edge Life5585</t>
  </si>
  <si>
    <t>Edge Life5584</t>
  </si>
  <si>
    <t>Edge Life5583</t>
  </si>
  <si>
    <t>Edge Life5582</t>
  </si>
  <si>
    <t>Edge Life5581</t>
  </si>
  <si>
    <t>Edge Life5580</t>
  </si>
  <si>
    <t>Edge Life5579</t>
  </si>
  <si>
    <t>Edge Life5578</t>
  </si>
  <si>
    <t>Edge Life5577</t>
  </si>
  <si>
    <t>Edge Life5576</t>
  </si>
  <si>
    <t>Edge Life5575</t>
  </si>
  <si>
    <t>Edge Life5574</t>
  </si>
  <si>
    <t>Edge Life5573</t>
  </si>
  <si>
    <t>Edge Life5572</t>
  </si>
  <si>
    <t>Edge Life5571</t>
  </si>
  <si>
    <t>Edge Life5570</t>
  </si>
  <si>
    <t>Edge Life5569</t>
  </si>
  <si>
    <t>Edge Life5568</t>
  </si>
  <si>
    <t>Edge Life5567</t>
  </si>
  <si>
    <t>Edge Life5566</t>
  </si>
  <si>
    <t>Edge Life5565</t>
  </si>
  <si>
    <t>Edge Life5564</t>
  </si>
  <si>
    <t>Edge Life5563</t>
  </si>
  <si>
    <t>Edge Life5562</t>
  </si>
  <si>
    <t>Edge Life5561</t>
  </si>
  <si>
    <t>Edge Life5560</t>
  </si>
  <si>
    <t>Edge Life5559</t>
  </si>
  <si>
    <t>Edge Life5558</t>
  </si>
  <si>
    <t>Edge Life5557</t>
  </si>
  <si>
    <t>Edge Life5556</t>
  </si>
  <si>
    <t>Edge Life5555</t>
  </si>
  <si>
    <t>Edge Life5554</t>
  </si>
  <si>
    <t>Edge Life5553</t>
  </si>
  <si>
    <t>Edge Life5552</t>
  </si>
  <si>
    <t>Edge Life5551</t>
  </si>
  <si>
    <t>Edge Life5550</t>
  </si>
  <si>
    <t>Edge Life5549</t>
  </si>
  <si>
    <t>Edge Life5548</t>
  </si>
  <si>
    <t>Edge Life5547</t>
  </si>
  <si>
    <t>Edge Life5546</t>
  </si>
  <si>
    <t>Edge Life5545</t>
  </si>
  <si>
    <t>Edge Life5544</t>
  </si>
  <si>
    <t>Edge Life5543</t>
  </si>
  <si>
    <t>Edge Life5542</t>
  </si>
  <si>
    <t>Edge Life5541</t>
  </si>
  <si>
    <t>Edge Life5540</t>
  </si>
  <si>
    <t>Edge Life5539</t>
  </si>
  <si>
    <t>Edge Life5538</t>
  </si>
  <si>
    <t>Edge Life5537</t>
  </si>
  <si>
    <t>Edge Life5536</t>
  </si>
  <si>
    <t>Edge Life5535</t>
  </si>
  <si>
    <t>Edge Life5534</t>
  </si>
  <si>
    <t>Edge Life5533</t>
  </si>
  <si>
    <t>Edge Life5532</t>
  </si>
  <si>
    <t>Edge Life5531</t>
  </si>
  <si>
    <t>Edge Life5530</t>
  </si>
  <si>
    <t>Edge Life5529</t>
  </si>
  <si>
    <t>Edge Life5528</t>
  </si>
  <si>
    <t>Edge Life5527</t>
  </si>
  <si>
    <t>Edge Life5526</t>
  </si>
  <si>
    <t>Edge Life5525</t>
  </si>
  <si>
    <t>Edge Life5524</t>
  </si>
  <si>
    <t>Edge Life5523</t>
  </si>
  <si>
    <t>Edge Life5522</t>
  </si>
  <si>
    <t>Edge Life5521</t>
  </si>
  <si>
    <t>Edge Life5520</t>
  </si>
  <si>
    <t>Edge Life5519</t>
  </si>
  <si>
    <t>Edge Life5518</t>
  </si>
  <si>
    <t>Edge Life5517</t>
  </si>
  <si>
    <t>Edge Life5516</t>
  </si>
  <si>
    <t>Edge Life5515</t>
  </si>
  <si>
    <t>Edge Life5514</t>
  </si>
  <si>
    <t>Edge Life5513</t>
  </si>
  <si>
    <t>Edge Life5512</t>
  </si>
  <si>
    <t>Edge Life5511</t>
  </si>
  <si>
    <t>Edge Life5510</t>
  </si>
  <si>
    <t>Edge Life5509</t>
  </si>
  <si>
    <t>Edge Life5508</t>
  </si>
  <si>
    <t>Edge Life5507</t>
  </si>
  <si>
    <t>Edge Life5506</t>
  </si>
  <si>
    <t>Edge Life5505</t>
  </si>
  <si>
    <t>Edge Life5504</t>
  </si>
  <si>
    <t>Edge Life5503</t>
  </si>
  <si>
    <t>Edge Life5502</t>
  </si>
  <si>
    <t>Edge Life5501</t>
  </si>
  <si>
    <t>Edge Life5500</t>
  </si>
  <si>
    <t>Edge Life5499</t>
  </si>
  <si>
    <t>Edge Life5498</t>
  </si>
  <si>
    <t>Edge Life5497</t>
  </si>
  <si>
    <t>Edge Life5496</t>
  </si>
  <si>
    <t>Edge Life5495</t>
  </si>
  <si>
    <t>Edge Life5494</t>
  </si>
  <si>
    <t>Edge Life5493</t>
  </si>
  <si>
    <t>Edge Life5492</t>
  </si>
  <si>
    <t>Edge Life5491</t>
  </si>
  <si>
    <t>Edge Life5490</t>
  </si>
  <si>
    <t>Edge Life5489</t>
  </si>
  <si>
    <t>Edge Life5488</t>
  </si>
  <si>
    <t>Edge Life5487</t>
  </si>
  <si>
    <t>Edge Life5486</t>
  </si>
  <si>
    <t>Edge Life5485</t>
  </si>
  <si>
    <t>Edge Life5484</t>
  </si>
  <si>
    <t>Edge Life5483</t>
  </si>
  <si>
    <t>Edge Life5482</t>
  </si>
  <si>
    <t>Edge Life5481</t>
  </si>
  <si>
    <t>Edge Life5480</t>
  </si>
  <si>
    <t>Edge Life5479</t>
  </si>
  <si>
    <t>Edge Life5478</t>
  </si>
  <si>
    <t>Edge Life5477</t>
  </si>
  <si>
    <t>Edge Life5476</t>
  </si>
  <si>
    <t>Edge Life5475</t>
  </si>
  <si>
    <t>Edge Life5474</t>
  </si>
  <si>
    <t>Edge Life5473</t>
  </si>
  <si>
    <t>Edge Life5472</t>
  </si>
  <si>
    <t>Edge Life5471</t>
  </si>
  <si>
    <t>Edge Life5470</t>
  </si>
  <si>
    <t>Edge Life5469</t>
  </si>
  <si>
    <t>Edge Life5468</t>
  </si>
  <si>
    <t>Edge Life5467</t>
  </si>
  <si>
    <t>Edge Life5466</t>
  </si>
  <si>
    <t>Edge Life5465</t>
  </si>
  <si>
    <t>Edge Life5464</t>
  </si>
  <si>
    <t>Edge Life5463</t>
  </si>
  <si>
    <t>Edge Life5462</t>
  </si>
  <si>
    <t>Edge Life5461</t>
  </si>
  <si>
    <t>Edge Life5460</t>
  </si>
  <si>
    <t>Edge Life5459</t>
  </si>
  <si>
    <t>Edge Life5458</t>
  </si>
  <si>
    <t>Edge Life5457</t>
  </si>
  <si>
    <t>Edge Life5456</t>
  </si>
  <si>
    <t>Edge Life5455</t>
  </si>
  <si>
    <t>Edge Life5454</t>
  </si>
  <si>
    <t>Edge Life5453</t>
  </si>
  <si>
    <t>Edge Life5452</t>
  </si>
  <si>
    <t>Edge Life5451</t>
  </si>
  <si>
    <t>Edge Life5450</t>
  </si>
  <si>
    <t>Edge Life5449</t>
  </si>
  <si>
    <t>Edge Life5448</t>
  </si>
  <si>
    <t>Edge Life5447</t>
  </si>
  <si>
    <t>Edge Life5446</t>
  </si>
  <si>
    <t>Edge Life5445</t>
  </si>
  <si>
    <t>Edge Life5444</t>
  </si>
  <si>
    <t>Edge Life5443</t>
  </si>
  <si>
    <t>Edge Life5442</t>
  </si>
  <si>
    <t>Edge Life5441</t>
  </si>
  <si>
    <t>Edge Life5440</t>
  </si>
  <si>
    <t>Edge Life5439</t>
  </si>
  <si>
    <t>Edge Life5438</t>
  </si>
  <si>
    <t>Edge Life5437</t>
  </si>
  <si>
    <t>Edge Life5436</t>
  </si>
  <si>
    <t>Edge Life5435</t>
  </si>
  <si>
    <t>Edge Life5434</t>
  </si>
  <si>
    <t>Edge Life5433</t>
  </si>
  <si>
    <t>Edge Life5432</t>
  </si>
  <si>
    <t>Edge Life5431</t>
  </si>
  <si>
    <t>Edge Life5430</t>
  </si>
  <si>
    <t>Edge Life5429</t>
  </si>
  <si>
    <t>Edge Life5428</t>
  </si>
  <si>
    <t>Edge Life5427</t>
  </si>
  <si>
    <t>Edge Life5426</t>
  </si>
  <si>
    <t>Edge Life5425</t>
  </si>
  <si>
    <t>Edge Life5424</t>
  </si>
  <si>
    <t>Edge Life5423</t>
  </si>
  <si>
    <t>Edge Life5422</t>
  </si>
  <si>
    <t>Edge Life5421</t>
  </si>
  <si>
    <t>Edge Life5420</t>
  </si>
  <si>
    <t>Edge Life5419</t>
  </si>
  <si>
    <t>Edge Life5418</t>
  </si>
  <si>
    <t>Edge Life5417</t>
  </si>
  <si>
    <t>Edge Life5416</t>
  </si>
  <si>
    <t>Edge Life5415</t>
  </si>
  <si>
    <t>Edge Life5414</t>
  </si>
  <si>
    <t>Edge Life5413</t>
  </si>
  <si>
    <t>Edge Life5412</t>
  </si>
  <si>
    <t>Edge Life5411</t>
  </si>
  <si>
    <t>Edge Life5410</t>
  </si>
  <si>
    <t>Edge Life5409</t>
  </si>
  <si>
    <t>Edge Life5408</t>
  </si>
  <si>
    <t>Edge Life5407</t>
  </si>
  <si>
    <t>Edge Life5406</t>
  </si>
  <si>
    <t>Edge Life5405</t>
  </si>
  <si>
    <t>Edge Life5404</t>
  </si>
  <si>
    <t>Edge Life5403</t>
  </si>
  <si>
    <t>Edge Life5402</t>
  </si>
  <si>
    <t>Edge Life5401</t>
  </si>
  <si>
    <t>Edge Life5400</t>
  </si>
  <si>
    <t>Edge Life5399</t>
  </si>
  <si>
    <t>Edge Life5398</t>
  </si>
  <si>
    <t>Edge Life5397</t>
  </si>
  <si>
    <t>Edge Life5396</t>
  </si>
  <si>
    <t>Edge Life5395</t>
  </si>
  <si>
    <t>Edge Life5394</t>
  </si>
  <si>
    <t>Edge Life5393</t>
  </si>
  <si>
    <t>Edge Life5392</t>
  </si>
  <si>
    <t>Edge Life5391</t>
  </si>
  <si>
    <t>Edge Life5390</t>
  </si>
  <si>
    <t>Edge Life5389</t>
  </si>
  <si>
    <t>Edge Life5388</t>
  </si>
  <si>
    <t>Edge Life5387</t>
  </si>
  <si>
    <t>Edge Life5386</t>
  </si>
  <si>
    <t>Edge Life5385</t>
  </si>
  <si>
    <t>Edge Life5384</t>
  </si>
  <si>
    <t>Edge Life5383</t>
  </si>
  <si>
    <t>Edge Life5382</t>
  </si>
  <si>
    <t>Edge Life5381</t>
  </si>
  <si>
    <t>Edge Life5380</t>
  </si>
  <si>
    <t>Edge Life5379</t>
  </si>
  <si>
    <t>Edge Life5378</t>
  </si>
  <si>
    <t>Edge Life5377</t>
  </si>
  <si>
    <t>Edge Life5376</t>
  </si>
  <si>
    <t>Edge Life5375</t>
  </si>
  <si>
    <t>Edge Life5374</t>
  </si>
  <si>
    <t>Edge Life5373</t>
  </si>
  <si>
    <t>Edge Life5372</t>
  </si>
  <si>
    <t>Edge Life5371</t>
  </si>
  <si>
    <t>Edge Life5370</t>
  </si>
  <si>
    <t>Edge Life5369</t>
  </si>
  <si>
    <t>Edge Life5368</t>
  </si>
  <si>
    <t>Edge Life5367</t>
  </si>
  <si>
    <t>Edge Life5366</t>
  </si>
  <si>
    <t>Edge Life5365</t>
  </si>
  <si>
    <t>Edge Life5364</t>
  </si>
  <si>
    <t>Edge Life5363</t>
  </si>
  <si>
    <t>Edge Life5362</t>
  </si>
  <si>
    <t>Edge Life5361</t>
  </si>
  <si>
    <t>Edge Life5360</t>
  </si>
  <si>
    <t>Edge Life5359</t>
  </si>
  <si>
    <t>Edge Life5358</t>
  </si>
  <si>
    <t>Edge Life5357</t>
  </si>
  <si>
    <t>Edge Life5356</t>
  </si>
  <si>
    <t>Edge Life5355</t>
  </si>
  <si>
    <t>Edge Life5354</t>
  </si>
  <si>
    <t>Edge Life5353</t>
  </si>
  <si>
    <t>Edge Life5352</t>
  </si>
  <si>
    <t>Edge Life5351</t>
  </si>
  <si>
    <t>Edge Life5350</t>
  </si>
  <si>
    <t>Edge Life5349</t>
  </si>
  <si>
    <t>Edge Life5348</t>
  </si>
  <si>
    <t>Edge Life5347</t>
  </si>
  <si>
    <t>Edge Life5346</t>
  </si>
  <si>
    <t>Edge Life5345</t>
  </si>
  <si>
    <t>Edge Life5344</t>
  </si>
  <si>
    <t>Edge Life5343</t>
  </si>
  <si>
    <t>Edge Life5342</t>
  </si>
  <si>
    <t>Edge Life5341</t>
  </si>
  <si>
    <t>Edge Life5340</t>
  </si>
  <si>
    <t>Edge Life5339</t>
  </si>
  <si>
    <t>Edge Life5338</t>
  </si>
  <si>
    <t>Edge Life5337</t>
  </si>
  <si>
    <t>Edge Life5336</t>
  </si>
  <si>
    <t>Edge Life5335</t>
  </si>
  <si>
    <t>Edge Life5334</t>
  </si>
  <si>
    <t>Edge Life5333</t>
  </si>
  <si>
    <t>Edge Life5332</t>
  </si>
  <si>
    <t>Edge Life5331</t>
  </si>
  <si>
    <t>Edge Life5330</t>
  </si>
  <si>
    <t>Edge Life5329</t>
  </si>
  <si>
    <t>Edge Life5328</t>
  </si>
  <si>
    <t>Edge Life5327</t>
  </si>
  <si>
    <t>Edge Life5326</t>
  </si>
  <si>
    <t>Edge Life5325</t>
  </si>
  <si>
    <t>Edge Life5324</t>
  </si>
  <si>
    <t>Edge Life5323</t>
  </si>
  <si>
    <t>Edge Life5322</t>
  </si>
  <si>
    <t>Edge Life5321</t>
  </si>
  <si>
    <t>Edge Life5320</t>
  </si>
  <si>
    <t>Edge Life5319</t>
  </si>
  <si>
    <t>Edge Life5318</t>
  </si>
  <si>
    <t>Edge Life5317</t>
  </si>
  <si>
    <t>Edge Life5316</t>
  </si>
  <si>
    <t>Edge Life5315</t>
  </si>
  <si>
    <t>Edge Life5314</t>
  </si>
  <si>
    <t>Edge Life5313</t>
  </si>
  <si>
    <t>Edge Life5312</t>
  </si>
  <si>
    <t>Edge Life5311</t>
  </si>
  <si>
    <t>Edge Life5310</t>
  </si>
  <si>
    <t>Edge Life5309</t>
  </si>
  <si>
    <t>Edge Life5308</t>
  </si>
  <si>
    <t>Edge Life5307</t>
  </si>
  <si>
    <t>Edge Life5306</t>
  </si>
  <si>
    <t>Edge Life5305</t>
  </si>
  <si>
    <t>Edge Life5304</t>
  </si>
  <si>
    <t>Edge Life5303</t>
  </si>
  <si>
    <t>Edge Life5302</t>
  </si>
  <si>
    <t>Edge Life5301</t>
  </si>
  <si>
    <t>Edge Life5300</t>
  </si>
  <si>
    <t>Edge Life5299</t>
  </si>
  <si>
    <t>Edge Life5298</t>
  </si>
  <si>
    <t>Edge Life5297</t>
  </si>
  <si>
    <t>Edge Life5296</t>
  </si>
  <si>
    <t>Edge Life5295</t>
  </si>
  <si>
    <t>Edge Life5294</t>
  </si>
  <si>
    <t>Edge Life5293</t>
  </si>
  <si>
    <t>Edge Life5292</t>
  </si>
  <si>
    <t>Edge Life5291</t>
  </si>
  <si>
    <t>Edge Life5290</t>
  </si>
  <si>
    <t>Edge Life5289</t>
  </si>
  <si>
    <t>Edge Life5288</t>
  </si>
  <si>
    <t>Edge Life5287</t>
  </si>
  <si>
    <t>Edge Life5286</t>
  </si>
  <si>
    <t>Edge Life5285</t>
  </si>
  <si>
    <t>Edge Life5284</t>
  </si>
  <si>
    <t>Edge Life5283</t>
  </si>
  <si>
    <t>Edge Life5282</t>
  </si>
  <si>
    <t>Edge Life5281</t>
  </si>
  <si>
    <t>Edge Life5280</t>
  </si>
  <si>
    <t>Edge Life5279</t>
  </si>
  <si>
    <t>Edge Life5278</t>
  </si>
  <si>
    <t>Edge Life5277</t>
  </si>
  <si>
    <t>Edge Life5276</t>
  </si>
  <si>
    <t>Edge Life5275</t>
  </si>
  <si>
    <t>Edge Life5274</t>
  </si>
  <si>
    <t>Edge Life5273</t>
  </si>
  <si>
    <t>Edge Life5272</t>
  </si>
  <si>
    <t>Edge Life5271</t>
  </si>
  <si>
    <t>Edge Life5270</t>
  </si>
  <si>
    <t>Edge Life5269</t>
  </si>
  <si>
    <t>Edge Life5268</t>
  </si>
  <si>
    <t>Edge Life5267</t>
  </si>
  <si>
    <t>Edge Life5266</t>
  </si>
  <si>
    <t>Edge Life5265</t>
  </si>
  <si>
    <t>Edge Life5264</t>
  </si>
  <si>
    <t>Edge Life5263</t>
  </si>
  <si>
    <t>Edge Life5262</t>
  </si>
  <si>
    <t>Edge Life5261</t>
  </si>
  <si>
    <t>Edge Life5260</t>
  </si>
  <si>
    <t>Edge Life5259</t>
  </si>
  <si>
    <t>Edge Life5258</t>
  </si>
  <si>
    <t>Edge Life5257</t>
  </si>
  <si>
    <t>Edge Life5256</t>
  </si>
  <si>
    <t>Edge Life5255</t>
  </si>
  <si>
    <t>Edge Life5254</t>
  </si>
  <si>
    <t>Edge Life5253</t>
  </si>
  <si>
    <t>Edge Life5252</t>
  </si>
  <si>
    <t>Edge Life5251</t>
  </si>
  <si>
    <t>Edge Life5250</t>
  </si>
  <si>
    <t>Edge Life5249</t>
  </si>
  <si>
    <t>Edge Life5248</t>
  </si>
  <si>
    <t>Edge Life5247</t>
  </si>
  <si>
    <t>Edge Life5246</t>
  </si>
  <si>
    <t>Edge Life5245</t>
  </si>
  <si>
    <t>Edge Life5244</t>
  </si>
  <si>
    <t>Edge Life5243</t>
  </si>
  <si>
    <t>Edge Life5242</t>
  </si>
  <si>
    <t>Edge Life5241</t>
  </si>
  <si>
    <t>Edge Life5240</t>
  </si>
  <si>
    <t>Edge Life5239</t>
  </si>
  <si>
    <t>Edge Life5238</t>
  </si>
  <si>
    <t>Edge Life5237</t>
  </si>
  <si>
    <t>Edge Life5236</t>
  </si>
  <si>
    <t>Edge Life5235</t>
  </si>
  <si>
    <t>Edge Life5234</t>
  </si>
  <si>
    <t>Edge Life5233</t>
  </si>
  <si>
    <t>Edge Life5232</t>
  </si>
  <si>
    <t>Edge Life5231</t>
  </si>
  <si>
    <t>Edge Life5230</t>
  </si>
  <si>
    <t>Edge Life5229</t>
  </si>
  <si>
    <t>Edge Life5228</t>
  </si>
  <si>
    <t>Edge Life5227</t>
  </si>
  <si>
    <t>Edge Life5226</t>
  </si>
  <si>
    <t>Edge Life5225</t>
  </si>
  <si>
    <t>Edge Life5224</t>
  </si>
  <si>
    <t>Edge Life5223</t>
  </si>
  <si>
    <t>Edge Life5222</t>
  </si>
  <si>
    <t>Edge Life5221</t>
  </si>
  <si>
    <t>Edge Life5220</t>
  </si>
  <si>
    <t>Edge Life5219</t>
  </si>
  <si>
    <t>Edge Life5218</t>
  </si>
  <si>
    <t>Edge Life5217</t>
  </si>
  <si>
    <t>Edge Life5216</t>
  </si>
  <si>
    <t>Edge Life5215</t>
  </si>
  <si>
    <t>Edge Life5214</t>
  </si>
  <si>
    <t>Edge Life5213</t>
  </si>
  <si>
    <t>Edge Life5212</t>
  </si>
  <si>
    <t>Edge Life5211</t>
  </si>
  <si>
    <t>Edge Life5210</t>
  </si>
  <si>
    <t>Edge Life5209</t>
  </si>
  <si>
    <t>Edge Life5208</t>
  </si>
  <si>
    <t>Edge Life5207</t>
  </si>
  <si>
    <t>Edge Life5206</t>
  </si>
  <si>
    <t>Edge Life5205</t>
  </si>
  <si>
    <t>Edge Life5204</t>
  </si>
  <si>
    <t>Edge Life5203</t>
  </si>
  <si>
    <t>Edge Life5202</t>
  </si>
  <si>
    <t>Edge Life5201</t>
  </si>
  <si>
    <t>Edge Life5200</t>
  </si>
  <si>
    <t>Edge Life5199</t>
  </si>
  <si>
    <t>Edge Life5198</t>
  </si>
  <si>
    <t>Edge Life5197</t>
  </si>
  <si>
    <t>Edge Life5196</t>
  </si>
  <si>
    <t>Edge Life5195</t>
  </si>
  <si>
    <t>Edge Life5194</t>
  </si>
  <si>
    <t>Edge Life5193</t>
  </si>
  <si>
    <t>Edge Life5192</t>
  </si>
  <si>
    <t>Edge Life5191</t>
  </si>
  <si>
    <t>Edge Life5190</t>
  </si>
  <si>
    <t>Edge Life5189</t>
  </si>
  <si>
    <t>Edge Life5188</t>
  </si>
  <si>
    <t>Edge Life5187</t>
  </si>
  <si>
    <t>Edge Life5186</t>
  </si>
  <si>
    <t>Edge Life5185</t>
  </si>
  <si>
    <t>Edge Life5184</t>
  </si>
  <si>
    <t>Edge Life5183</t>
  </si>
  <si>
    <t>Edge Life5182</t>
  </si>
  <si>
    <t>Edge Life5181</t>
  </si>
  <si>
    <t>Edge Life5180</t>
  </si>
  <si>
    <t>Edge Life5179</t>
  </si>
  <si>
    <t>Edge Life5178</t>
  </si>
  <si>
    <t>Edge Life5177</t>
  </si>
  <si>
    <t>Edge Life5176</t>
  </si>
  <si>
    <t>Edge Life5175</t>
  </si>
  <si>
    <t>Edge Life5174</t>
  </si>
  <si>
    <t>Edge Life5173</t>
  </si>
  <si>
    <t>Edge Life5172</t>
  </si>
  <si>
    <t>Edge Life5171</t>
  </si>
  <si>
    <t>Edge Life5170</t>
  </si>
  <si>
    <t>Edge Life5169</t>
  </si>
  <si>
    <t>Edge Life5168</t>
  </si>
  <si>
    <t>Edge Life5167</t>
  </si>
  <si>
    <t>Edge Life5166</t>
  </si>
  <si>
    <t>Edge Life5165</t>
  </si>
  <si>
    <t>Edge Life5164</t>
  </si>
  <si>
    <t>Edge Life5163</t>
  </si>
  <si>
    <t>Edge Life5162</t>
  </si>
  <si>
    <t>Edge Life5161</t>
  </si>
  <si>
    <t>Edge Life5160</t>
  </si>
  <si>
    <t>Edge Life5159</t>
  </si>
  <si>
    <t>Edge Life5158</t>
  </si>
  <si>
    <t>Edge Life5157</t>
  </si>
  <si>
    <t>Edge Life5156</t>
  </si>
  <si>
    <t>Edge Life5155</t>
  </si>
  <si>
    <t>Edge Life5154</t>
  </si>
  <si>
    <t>Edge Life5153</t>
  </si>
  <si>
    <t>Edge Life5152</t>
  </si>
  <si>
    <t>Edge Life5151</t>
  </si>
  <si>
    <t>Edge Life5150</t>
  </si>
  <si>
    <t>Edge Life5149</t>
  </si>
  <si>
    <t>Edge Life5148</t>
  </si>
  <si>
    <t>Edge Life5147</t>
  </si>
  <si>
    <t>Edge Life5146</t>
  </si>
  <si>
    <t>Edge Life5145</t>
  </si>
  <si>
    <t>Edge Life5144</t>
  </si>
  <si>
    <t>Edge Life5143</t>
  </si>
  <si>
    <t>Edge Life5142</t>
  </si>
  <si>
    <t>Edge Life5141</t>
  </si>
  <si>
    <t>Edge Life5140</t>
  </si>
  <si>
    <t>Edge Life5139</t>
  </si>
  <si>
    <t>Edge Life5138</t>
  </si>
  <si>
    <t>Edge Life5137</t>
  </si>
  <si>
    <t>Edge Life5136</t>
  </si>
  <si>
    <t>Edge Life5135</t>
  </si>
  <si>
    <t>Edge Life5134</t>
  </si>
  <si>
    <t>Edge Life5133</t>
  </si>
  <si>
    <t>Edge Life5132</t>
  </si>
  <si>
    <t>Edge Life5131</t>
  </si>
  <si>
    <t>Edge Life5130</t>
  </si>
  <si>
    <t>Edge Life5129</t>
  </si>
  <si>
    <t>Edge Life5128</t>
  </si>
  <si>
    <t>Edge Life5127</t>
  </si>
  <si>
    <t>Edge Life5126</t>
  </si>
  <si>
    <t>Edge Life5125</t>
  </si>
  <si>
    <t>Edge Life5124</t>
  </si>
  <si>
    <t>Edge Life5123</t>
  </si>
  <si>
    <t>Edge Life5122</t>
  </si>
  <si>
    <t>Edge Life5121</t>
  </si>
  <si>
    <t>Edge Life5120</t>
  </si>
  <si>
    <t>Edge Life5119</t>
  </si>
  <si>
    <t>Edge Life5118</t>
  </si>
  <si>
    <t>Edge Life5117</t>
  </si>
  <si>
    <t>Edge Life5116</t>
  </si>
  <si>
    <t>Edge Life5115</t>
  </si>
  <si>
    <t>Edge Life5114</t>
  </si>
  <si>
    <t>Edge Life5113</t>
  </si>
  <si>
    <t>Edge Life5112</t>
  </si>
  <si>
    <t>Edge Life5111</t>
  </si>
  <si>
    <t>Edge Life5110</t>
  </si>
  <si>
    <t>Edge Life5109</t>
  </si>
  <si>
    <t>Edge Life5108</t>
  </si>
  <si>
    <t>Edge Life5107</t>
  </si>
  <si>
    <t>Edge Life5106</t>
  </si>
  <si>
    <t>Edge Life5105</t>
  </si>
  <si>
    <t>Edge Life5104</t>
  </si>
  <si>
    <t>Edge Life5103</t>
  </si>
  <si>
    <t>Edge Life5102</t>
  </si>
  <si>
    <t>Edge Life5101</t>
  </si>
  <si>
    <t>Edge Life5100</t>
  </si>
  <si>
    <t>Edge Life5099</t>
  </si>
  <si>
    <t>Edge Life5098</t>
  </si>
  <si>
    <t>Edge Life5097</t>
  </si>
  <si>
    <t>Edge Life5096</t>
  </si>
  <si>
    <t>Edge Life5095</t>
  </si>
  <si>
    <t>Edge Life5094</t>
  </si>
  <si>
    <t>Edge Life5093</t>
  </si>
  <si>
    <t>Edge Life5092</t>
  </si>
  <si>
    <t>Edge Life5091</t>
  </si>
  <si>
    <t>Edge Life5090</t>
  </si>
  <si>
    <t>Edge Life5089</t>
  </si>
  <si>
    <t>Edge Life5088</t>
  </si>
  <si>
    <t>Edge Life5087</t>
  </si>
  <si>
    <t>Edge Life5086</t>
  </si>
  <si>
    <t>Edge Life5085</t>
  </si>
  <si>
    <t>Edge Life5084</t>
  </si>
  <si>
    <t>Edge Life5083</t>
  </si>
  <si>
    <t>Edge Life5082</t>
  </si>
  <si>
    <t>Edge Life5081</t>
  </si>
  <si>
    <t>Edge Life5080</t>
  </si>
  <si>
    <t>Edge Life5079</t>
  </si>
  <si>
    <t>Edge Life5078</t>
  </si>
  <si>
    <t>Edge Life5077</t>
  </si>
  <si>
    <t>Edge Life5076</t>
  </si>
  <si>
    <t>Edge Life5075</t>
  </si>
  <si>
    <t>Edge Life5074</t>
  </si>
  <si>
    <t>Edge Life5073</t>
  </si>
  <si>
    <t>Edge Life5072</t>
  </si>
  <si>
    <t>Edge Life5071</t>
  </si>
  <si>
    <t>Edge Life5070</t>
  </si>
  <si>
    <t>Edge Life5069</t>
  </si>
  <si>
    <t>Edge Life5068</t>
  </si>
  <si>
    <t>Edge Life5067</t>
  </si>
  <si>
    <t>Edge Life5066</t>
  </si>
  <si>
    <t>Edge Life5065</t>
  </si>
  <si>
    <t>Edge Life5064</t>
  </si>
  <si>
    <t>Edge Life5063</t>
  </si>
  <si>
    <t>Edge Life5062</t>
  </si>
  <si>
    <t>Edge Life5061</t>
  </si>
  <si>
    <t>Edge Life5060</t>
  </si>
  <si>
    <t>Edge Life5059</t>
  </si>
  <si>
    <t>Edge Life5058</t>
  </si>
  <si>
    <t>Edge Life5057</t>
  </si>
  <si>
    <t>Edge Life5056</t>
  </si>
  <si>
    <t>Edge Life5055</t>
  </si>
  <si>
    <t>Edge Life5054</t>
  </si>
  <si>
    <t>Edge Life5053</t>
  </si>
  <si>
    <t>Edge Life5052</t>
  </si>
  <si>
    <t>Edge Life5051</t>
  </si>
  <si>
    <t>Edge Life5050</t>
  </si>
  <si>
    <t>Edge Life5049</t>
  </si>
  <si>
    <t>Edge Life5048</t>
  </si>
  <si>
    <t>Edge Life5047</t>
  </si>
  <si>
    <t>Edge Life5046</t>
  </si>
  <si>
    <t>Edge Life5045</t>
  </si>
  <si>
    <t>Edge Life5044</t>
  </si>
  <si>
    <t>Edge Life5043</t>
  </si>
  <si>
    <t>Edge Life5042</t>
  </si>
  <si>
    <t>Edge Life5041</t>
  </si>
  <si>
    <t>Edge Life5040</t>
  </si>
  <si>
    <t>Edge Life5039</t>
  </si>
  <si>
    <t>Edge Life5038</t>
  </si>
  <si>
    <t>Edge Life5037</t>
  </si>
  <si>
    <t>Edge Life5036</t>
  </si>
  <si>
    <t>Edge Life5035</t>
  </si>
  <si>
    <t>Edge Life5034</t>
  </si>
  <si>
    <t>Edge Life5033</t>
  </si>
  <si>
    <t>Edge Life5032</t>
  </si>
  <si>
    <t>Edge Life5031</t>
  </si>
  <si>
    <t>Edge Life5030</t>
  </si>
  <si>
    <t>Edge Life5029</t>
  </si>
  <si>
    <t>Edge Life5028</t>
  </si>
  <si>
    <t>Edge Life5027</t>
  </si>
  <si>
    <t>Edge Life5026</t>
  </si>
  <si>
    <t>Edge Life5025</t>
  </si>
  <si>
    <t>Edge Life5024</t>
  </si>
  <si>
    <t>Edge Life5023</t>
  </si>
  <si>
    <t>Edge Life5022</t>
  </si>
  <si>
    <t>Edge Life5021</t>
  </si>
  <si>
    <t>Edge Life5020</t>
  </si>
  <si>
    <t>Edge Life5019</t>
  </si>
  <si>
    <t>Edge Life5018</t>
  </si>
  <si>
    <t>Edge Life5017</t>
  </si>
  <si>
    <t>Edge Life5016</t>
  </si>
  <si>
    <t>Edge Life5015</t>
  </si>
  <si>
    <t>Edge Life5014</t>
  </si>
  <si>
    <t>Edge Life5013</t>
  </si>
  <si>
    <t>Edge Life5012</t>
  </si>
  <si>
    <t>Edge Life5011</t>
  </si>
  <si>
    <t>Edge Life5010</t>
  </si>
  <si>
    <t>Edge Life5009</t>
  </si>
  <si>
    <t>Edge Life5008</t>
  </si>
  <si>
    <t>Edge Life5007</t>
  </si>
  <si>
    <t>Edge Life5006</t>
  </si>
  <si>
    <t>Edge Life5005</t>
  </si>
  <si>
    <t>Edge Life5004</t>
  </si>
  <si>
    <t>Edge Life5003</t>
  </si>
  <si>
    <t>Edge Life5002</t>
  </si>
  <si>
    <t>Edge Life5001</t>
  </si>
  <si>
    <t>Edge Life5000</t>
  </si>
  <si>
    <t>Edge Life4999</t>
  </si>
  <si>
    <t>Edge Life4998</t>
  </si>
  <si>
    <t>Edge Life4997</t>
  </si>
  <si>
    <t>Edge Life4996</t>
  </si>
  <si>
    <t>Edge Life4995</t>
  </si>
  <si>
    <t>Edge Life4994</t>
  </si>
  <si>
    <t>Edge Life4993</t>
  </si>
  <si>
    <t>Edge Life4992</t>
  </si>
  <si>
    <t>Edge Life4991</t>
  </si>
  <si>
    <t>Edge Life4990</t>
  </si>
  <si>
    <t>Edge Life4989</t>
  </si>
  <si>
    <t>Edge Life4988</t>
  </si>
  <si>
    <t>Edge Life4987</t>
  </si>
  <si>
    <t>Edge Life4986</t>
  </si>
  <si>
    <t>Edge Life4985</t>
  </si>
  <si>
    <t>Edge Life4984</t>
  </si>
  <si>
    <t>Edge Life4983</t>
  </si>
  <si>
    <t>Edge Life4982</t>
  </si>
  <si>
    <t>Edge Life4981</t>
  </si>
  <si>
    <t>Edge Life4980</t>
  </si>
  <si>
    <t>Edge Life4979</t>
  </si>
  <si>
    <t>Edge Life4978</t>
  </si>
  <si>
    <t>Edge Life4977</t>
  </si>
  <si>
    <t>Edge Life4976</t>
  </si>
  <si>
    <t>Edge Life4975</t>
  </si>
  <si>
    <t>Edge Life4974</t>
  </si>
  <si>
    <t>Edge Life4973</t>
  </si>
  <si>
    <t>Edge Life4972</t>
  </si>
  <si>
    <t>Edge Life4971</t>
  </si>
  <si>
    <t>Edge Life4970</t>
  </si>
  <si>
    <t>Edge Life4969</t>
  </si>
  <si>
    <t>Edge Life4968</t>
  </si>
  <si>
    <t>Edge Life4967</t>
  </si>
  <si>
    <t>Edge Life4966</t>
  </si>
  <si>
    <t>Edge Life4965</t>
  </si>
  <si>
    <t>Edge Life4964</t>
  </si>
  <si>
    <t>Edge Life4963</t>
  </si>
  <si>
    <t>Edge Life4962</t>
  </si>
  <si>
    <t>Edge Life4961</t>
  </si>
  <si>
    <t>Edge Life4960</t>
  </si>
  <si>
    <t>Edge Life4959</t>
  </si>
  <si>
    <t>Edge Life4958</t>
  </si>
  <si>
    <t>Edge Life4957</t>
  </si>
  <si>
    <t>Edge Life4956</t>
  </si>
  <si>
    <t>Edge Life4955</t>
  </si>
  <si>
    <t>Edge Life4954</t>
  </si>
  <si>
    <t>Edge Life4953</t>
  </si>
  <si>
    <t>Edge Life4952</t>
  </si>
  <si>
    <t>Edge Life4951</t>
  </si>
  <si>
    <t>Edge Life4950</t>
  </si>
  <si>
    <t>Edge Life4949</t>
  </si>
  <si>
    <t>Edge Life4948</t>
  </si>
  <si>
    <t>Edge Life4947</t>
  </si>
  <si>
    <t>Edge Life4946</t>
  </si>
  <si>
    <t>Edge Life4945</t>
  </si>
  <si>
    <t>Edge Life4944</t>
  </si>
  <si>
    <t>Edge Life4943</t>
  </si>
  <si>
    <t>Edge Life4942</t>
  </si>
  <si>
    <t>Edge Life4941</t>
  </si>
  <si>
    <t>Edge Life4940</t>
  </si>
  <si>
    <t>Edge Life4939</t>
  </si>
  <si>
    <t>Edge Life4938</t>
  </si>
  <si>
    <t>Edge Life4937</t>
  </si>
  <si>
    <t>Edge Life4936</t>
  </si>
  <si>
    <t>Edge Life4935</t>
  </si>
  <si>
    <t>Edge Life4934</t>
  </si>
  <si>
    <t>Edge Life4933</t>
  </si>
  <si>
    <t>Edge Life4932</t>
  </si>
  <si>
    <t>Edge Life4931</t>
  </si>
  <si>
    <t>Edge Life4930</t>
  </si>
  <si>
    <t>Edge Life4929</t>
  </si>
  <si>
    <t>Edge Life4928</t>
  </si>
  <si>
    <t>Edge Life4927</t>
  </si>
  <si>
    <t>Edge Life4926</t>
  </si>
  <si>
    <t>Edge Life4925</t>
  </si>
  <si>
    <t>Edge Life4924</t>
  </si>
  <si>
    <t>Edge Life4923</t>
  </si>
  <si>
    <t>Edge Life4922</t>
  </si>
  <si>
    <t>Edge Life4921</t>
  </si>
  <si>
    <t>Edge Life4920</t>
  </si>
  <si>
    <t>Edge Life4919</t>
  </si>
  <si>
    <t>Edge Life4918</t>
  </si>
  <si>
    <t>Edge Life4917</t>
  </si>
  <si>
    <t>Edge Life4916</t>
  </si>
  <si>
    <t>Edge Life4915</t>
  </si>
  <si>
    <t>Edge Life4914</t>
  </si>
  <si>
    <t>Edge Life4913</t>
  </si>
  <si>
    <t>Edge Life4912</t>
  </si>
  <si>
    <t>Edge Life4911</t>
  </si>
  <si>
    <t>Edge Life4910</t>
  </si>
  <si>
    <t>Edge Life4909</t>
  </si>
  <si>
    <t>Edge Life4908</t>
  </si>
  <si>
    <t>Edge Life4907</t>
  </si>
  <si>
    <t>Edge Life4906</t>
  </si>
  <si>
    <t>Edge Life4905</t>
  </si>
  <si>
    <t>Edge Life4904</t>
  </si>
  <si>
    <t>Edge Life4903</t>
  </si>
  <si>
    <t>Edge Life4902</t>
  </si>
  <si>
    <t>Edge Life4901</t>
  </si>
  <si>
    <t>Edge Life4900</t>
  </si>
  <si>
    <t>Edge Life4899</t>
  </si>
  <si>
    <t>Edge Life4898</t>
  </si>
  <si>
    <t>Edge Life4897</t>
  </si>
  <si>
    <t>Edge Life4896</t>
  </si>
  <si>
    <t>Edge Life4895</t>
  </si>
  <si>
    <t>Edge Life4894</t>
  </si>
  <si>
    <t>Edge Life4893</t>
  </si>
  <si>
    <t>Edge Life4892</t>
  </si>
  <si>
    <t>Edge Life4891</t>
  </si>
  <si>
    <t>Edge Life4890</t>
  </si>
  <si>
    <t>Edge Life4889</t>
  </si>
  <si>
    <t>Edge Life4888</t>
  </si>
  <si>
    <t>Edge Life4887</t>
  </si>
  <si>
    <t>Edge Life4886</t>
  </si>
  <si>
    <t>Edge Life4885</t>
  </si>
  <si>
    <t>Edge Life4884</t>
  </si>
  <si>
    <t>Edge Life4883</t>
  </si>
  <si>
    <t>Edge Life4882</t>
  </si>
  <si>
    <t>Edge Life4881</t>
  </si>
  <si>
    <t>Edge Life4880</t>
  </si>
  <si>
    <t>Edge Life4879</t>
  </si>
  <si>
    <t>Edge Life4878</t>
  </si>
  <si>
    <t>Edge Life4877</t>
  </si>
  <si>
    <t>Edge Life4876</t>
  </si>
  <si>
    <t>Edge Life4875</t>
  </si>
  <si>
    <t>Edge Life4874</t>
  </si>
  <si>
    <t>Edge Life4873</t>
  </si>
  <si>
    <t>Edge Life4872</t>
  </si>
  <si>
    <t>Edge Life4871</t>
  </si>
  <si>
    <t>Edge Life4870</t>
  </si>
  <si>
    <t>Edge Life4869</t>
  </si>
  <si>
    <t>Edge Life4868</t>
  </si>
  <si>
    <t>Edge Life4867</t>
  </si>
  <si>
    <t>Edge Life4866</t>
  </si>
  <si>
    <t>Edge Life4865</t>
  </si>
  <si>
    <t>Edge Life4864</t>
  </si>
  <si>
    <t>Edge Life4863</t>
  </si>
  <si>
    <t>Edge Life4862</t>
  </si>
  <si>
    <t>Edge Life4861</t>
  </si>
  <si>
    <t>Edge Life4860</t>
  </si>
  <si>
    <t>Edge Life4859</t>
  </si>
  <si>
    <t>Edge Life4858</t>
  </si>
  <si>
    <t>Edge Life4857</t>
  </si>
  <si>
    <t>Edge Life4856</t>
  </si>
  <si>
    <t>Edge Life4855</t>
  </si>
  <si>
    <t>Edge Life4854</t>
  </si>
  <si>
    <t>Edge Life4853</t>
  </si>
  <si>
    <t>Edge Life4852</t>
  </si>
  <si>
    <t>Edge Life4851</t>
  </si>
  <si>
    <t>Edge Life4850</t>
  </si>
  <si>
    <t>Edge Life4849</t>
  </si>
  <si>
    <t>Edge Life4848</t>
  </si>
  <si>
    <t>Edge Life4847</t>
  </si>
  <si>
    <t>Edge Life4846</t>
  </si>
  <si>
    <t>Edge Life4845</t>
  </si>
  <si>
    <t>Edge Life4844</t>
  </si>
  <si>
    <t>Edge Life4843</t>
  </si>
  <si>
    <t>Edge Life4842</t>
  </si>
  <si>
    <t>Edge Life4841</t>
  </si>
  <si>
    <t>Edge Life4840</t>
  </si>
  <si>
    <t>Edge Life4839</t>
  </si>
  <si>
    <t>Edge Life4838</t>
  </si>
  <si>
    <t>Edge Life4837</t>
  </si>
  <si>
    <t>Edge Life4836</t>
  </si>
  <si>
    <t>Edge Life4835</t>
  </si>
  <si>
    <t>Edge Life4834</t>
  </si>
  <si>
    <t>Edge Life4833</t>
  </si>
  <si>
    <t>Edge Life4832</t>
  </si>
  <si>
    <t>Edge Life4831</t>
  </si>
  <si>
    <t>Edge Life4830</t>
  </si>
  <si>
    <t>Edge Life4829</t>
  </si>
  <si>
    <t>Edge Life4828</t>
  </si>
  <si>
    <t>Edge Life4827</t>
  </si>
  <si>
    <t>Edge Life4826</t>
  </si>
  <si>
    <t>Edge Life4825</t>
  </si>
  <si>
    <t>Edge Life4824</t>
  </si>
  <si>
    <t>Edge Life4823</t>
  </si>
  <si>
    <t>Edge Life4822</t>
  </si>
  <si>
    <t>Edge Life4821</t>
  </si>
  <si>
    <t>Edge Life4820</t>
  </si>
  <si>
    <t>Edge Life4819</t>
  </si>
  <si>
    <t>Edge Life4818</t>
  </si>
  <si>
    <t>Edge Life4817</t>
  </si>
  <si>
    <t>Edge Life4816</t>
  </si>
  <si>
    <t>Edge Life4815</t>
  </si>
  <si>
    <t>Edge Life4814</t>
  </si>
  <si>
    <t>Edge Life4813</t>
  </si>
  <si>
    <t>Edge Life4812</t>
  </si>
  <si>
    <t>Edge Life4811</t>
  </si>
  <si>
    <t>Edge Life4810</t>
  </si>
  <si>
    <t>Edge Life4809</t>
  </si>
  <si>
    <t>Edge Life4808</t>
  </si>
  <si>
    <t>Edge Life4807</t>
  </si>
  <si>
    <t>Edge Life4806</t>
  </si>
  <si>
    <t>Edge Life4805</t>
  </si>
  <si>
    <t>Edge Life4804</t>
  </si>
  <si>
    <t>Edge Life4803</t>
  </si>
  <si>
    <t>Edge Life4802</t>
  </si>
  <si>
    <t>Edge Life4801</t>
  </si>
  <si>
    <t>Edge Life4800</t>
  </si>
  <si>
    <t>Edge Life4799</t>
  </si>
  <si>
    <t>Edge Life4798</t>
  </si>
  <si>
    <t>Edge Life4797</t>
  </si>
  <si>
    <t>Edge Life4796</t>
  </si>
  <si>
    <t>Edge Life4795</t>
  </si>
  <si>
    <t>Edge Life4794</t>
  </si>
  <si>
    <t>Edge Life4793</t>
  </si>
  <si>
    <t>Edge Life4792</t>
  </si>
  <si>
    <t>Edge Life4791</t>
  </si>
  <si>
    <t>Edge Life4790</t>
  </si>
  <si>
    <t>Edge Life4789</t>
  </si>
  <si>
    <t>Edge Life4788</t>
  </si>
  <si>
    <t>Edge Life4787</t>
  </si>
  <si>
    <t>Edge Life4786</t>
  </si>
  <si>
    <t>Edge Life4785</t>
  </si>
  <si>
    <t>Edge Life4784</t>
  </si>
  <si>
    <t>Edge Life4783</t>
  </si>
  <si>
    <t>Edge Life4782</t>
  </si>
  <si>
    <t>Edge Life4781</t>
  </si>
  <si>
    <t>Edge Life4780</t>
  </si>
  <si>
    <t>Edge Life4779</t>
  </si>
  <si>
    <t>Edge Life4778</t>
  </si>
  <si>
    <t>Edge Life4777</t>
  </si>
  <si>
    <t>Edge Life4776</t>
  </si>
  <si>
    <t>Edge Life4775</t>
  </si>
  <si>
    <t>Edge Life4774</t>
  </si>
  <si>
    <t>Edge Life4773</t>
  </si>
  <si>
    <t>Edge Life4772</t>
  </si>
  <si>
    <t>Edge Life4771</t>
  </si>
  <si>
    <t>Edge Life4770</t>
  </si>
  <si>
    <t>Edge Life4769</t>
  </si>
  <si>
    <t>Edge Life4768</t>
  </si>
  <si>
    <t>Edge Life4767</t>
  </si>
  <si>
    <t>Edge Life4766</t>
  </si>
  <si>
    <t>Edge Life4765</t>
  </si>
  <si>
    <t>Edge Life4764</t>
  </si>
  <si>
    <t>Edge Life4763</t>
  </si>
  <si>
    <t>Edge Life4762</t>
  </si>
  <si>
    <t>Edge Life4761</t>
  </si>
  <si>
    <t>Edge Life4760</t>
  </si>
  <si>
    <t>Edge Life4759</t>
  </si>
  <si>
    <t>Edge Life4758</t>
  </si>
  <si>
    <t>Edge Life4757</t>
  </si>
  <si>
    <t>Edge Life4756</t>
  </si>
  <si>
    <t>Edge Life4755</t>
  </si>
  <si>
    <t>Edge Life4754</t>
  </si>
  <si>
    <t>Edge Life4753</t>
  </si>
  <si>
    <t>Edge Life4752</t>
  </si>
  <si>
    <t>Edge Life4751</t>
  </si>
  <si>
    <t>Edge Life4750</t>
  </si>
  <si>
    <t>Edge Life4749</t>
  </si>
  <si>
    <t>Edge Life4748</t>
  </si>
  <si>
    <t>Edge Life4747</t>
  </si>
  <si>
    <t>Edge Life4746</t>
  </si>
  <si>
    <t>Edge Life4745</t>
  </si>
  <si>
    <t>Edge Life4744</t>
  </si>
  <si>
    <t>Edge Life4743</t>
  </si>
  <si>
    <t>Edge Life4742</t>
  </si>
  <si>
    <t>Edge Life4741</t>
  </si>
  <si>
    <t>Edge Life4740</t>
  </si>
  <si>
    <t>Edge Life4739</t>
  </si>
  <si>
    <t>Edge Life4738</t>
  </si>
  <si>
    <t>Edge Life4737</t>
  </si>
  <si>
    <t>Edge Life4736</t>
  </si>
  <si>
    <t>Edge Life4735</t>
  </si>
  <si>
    <t>Edge Life4734</t>
  </si>
  <si>
    <t>Edge Life4733</t>
  </si>
  <si>
    <t>Edge Life4732</t>
  </si>
  <si>
    <t>Edge Life4731</t>
  </si>
  <si>
    <t>Edge Life4730</t>
  </si>
  <si>
    <t>Edge Life4729</t>
  </si>
  <si>
    <t>Edge Life4728</t>
  </si>
  <si>
    <t>Edge Life4727</t>
  </si>
  <si>
    <t>Edge Life4726</t>
  </si>
  <si>
    <t>Edge Life4725</t>
  </si>
  <si>
    <t>Edge Life4724</t>
  </si>
  <si>
    <t>Edge Life4723</t>
  </si>
  <si>
    <t>Edge Life4722</t>
  </si>
  <si>
    <t>Edge Life4721</t>
  </si>
  <si>
    <t>Edge Life4720</t>
  </si>
  <si>
    <t>Edge Life4719</t>
  </si>
  <si>
    <t>Edge Life4718</t>
  </si>
  <si>
    <t>Edge Life4717</t>
  </si>
  <si>
    <t>Edge Life4716</t>
  </si>
  <si>
    <t>Edge Life4715</t>
  </si>
  <si>
    <t>Edge Life4714</t>
  </si>
  <si>
    <t>Edge Life4713</t>
  </si>
  <si>
    <t>Edge Life4712</t>
  </si>
  <si>
    <t>Edge Life4711</t>
  </si>
  <si>
    <t>Edge Life4710</t>
  </si>
  <si>
    <t>Edge Life4709</t>
  </si>
  <si>
    <t>Edge Life4708</t>
  </si>
  <si>
    <t>Edge Life4707</t>
  </si>
  <si>
    <t>Edge Life4706</t>
  </si>
  <si>
    <t>Edge Life4705</t>
  </si>
  <si>
    <t>Edge Life4704</t>
  </si>
  <si>
    <t>Edge Life4703</t>
  </si>
  <si>
    <t>Edge Life4702</t>
  </si>
  <si>
    <t>Edge Life4701</t>
  </si>
  <si>
    <t>Edge Life4700</t>
  </si>
  <si>
    <t>Edge Life4699</t>
  </si>
  <si>
    <t>Edge Life4698</t>
  </si>
  <si>
    <t>Edge Life4697</t>
  </si>
  <si>
    <t>Edge Life4696</t>
  </si>
  <si>
    <t>Edge Life4695</t>
  </si>
  <si>
    <t>Edge Life4694</t>
  </si>
  <si>
    <t>Edge Life4693</t>
  </si>
  <si>
    <t>Edge Life4692</t>
  </si>
  <si>
    <t>Edge Life4691</t>
  </si>
  <si>
    <t>Edge Life4690</t>
  </si>
  <si>
    <t>Edge Life4689</t>
  </si>
  <si>
    <t>Edge Life4688</t>
  </si>
  <si>
    <t>Edge Life4687</t>
  </si>
  <si>
    <t>Edge Life4686</t>
  </si>
  <si>
    <t>Edge Life4685</t>
  </si>
  <si>
    <t>Edge Life4684</t>
  </si>
  <si>
    <t>Edge Life4683</t>
  </si>
  <si>
    <t>Edge Life4682</t>
  </si>
  <si>
    <t>Edge Life4681</t>
  </si>
  <si>
    <t>Edge Life4680</t>
  </si>
  <si>
    <t>Edge Life4679</t>
  </si>
  <si>
    <t>Edge Life4678</t>
  </si>
  <si>
    <t>Edge Life4677</t>
  </si>
  <si>
    <t>Edge Life4676</t>
  </si>
  <si>
    <t>Edge Life4675</t>
  </si>
  <si>
    <t>Edge Life4674</t>
  </si>
  <si>
    <t>Edge Life4673</t>
  </si>
  <si>
    <t>Edge Life4672</t>
  </si>
  <si>
    <t>Edge Life4671</t>
  </si>
  <si>
    <t>Edge Life4670</t>
  </si>
  <si>
    <t>Edge Life4669</t>
  </si>
  <si>
    <t>Edge Life4668</t>
  </si>
  <si>
    <t>Edge Life4667</t>
  </si>
  <si>
    <t>Edge Life4666</t>
  </si>
  <si>
    <t>Edge Life4665</t>
  </si>
  <si>
    <t>Edge Life4664</t>
  </si>
  <si>
    <t>Edge Life4663</t>
  </si>
  <si>
    <t>Edge Life4662</t>
  </si>
  <si>
    <t>Edge Life4661</t>
  </si>
  <si>
    <t>Edge Life4660</t>
  </si>
  <si>
    <t>Edge Life4659</t>
  </si>
  <si>
    <t>Edge Life4658</t>
  </si>
  <si>
    <t>Edge Life4657</t>
  </si>
  <si>
    <t>Edge Life4656</t>
  </si>
  <si>
    <t>Edge Life4655</t>
  </si>
  <si>
    <t>Edge Life4654</t>
  </si>
  <si>
    <t>Edge Life4653</t>
  </si>
  <si>
    <t>Edge Life4652</t>
  </si>
  <si>
    <t>Edge Life4651</t>
  </si>
  <si>
    <t>Edge Life4650</t>
  </si>
  <si>
    <t>Edge Life4649</t>
  </si>
  <si>
    <t>Edge Life4648</t>
  </si>
  <si>
    <t>Edge Life4647</t>
  </si>
  <si>
    <t>Edge Life4646</t>
  </si>
  <si>
    <t>Edge Life4645</t>
  </si>
  <si>
    <t>Edge Life4644</t>
  </si>
  <si>
    <t>Edge Life4643</t>
  </si>
  <si>
    <t>Edge Life4642</t>
  </si>
  <si>
    <t>Edge Life4641</t>
  </si>
  <si>
    <t>Edge Life4640</t>
  </si>
  <si>
    <t>Edge Life4639</t>
  </si>
  <si>
    <t>Edge Life4638</t>
  </si>
  <si>
    <t>Edge Life4637</t>
  </si>
  <si>
    <t>Edge Life4636</t>
  </si>
  <si>
    <t>Edge Life4635</t>
  </si>
  <si>
    <t>Edge Life4634</t>
  </si>
  <si>
    <t>Edge Life4633</t>
  </si>
  <si>
    <t>Edge Life4632</t>
  </si>
  <si>
    <t>Edge Life4631</t>
  </si>
  <si>
    <t>Edge Life4630</t>
  </si>
  <si>
    <t>Edge Life4629</t>
  </si>
  <si>
    <t>Edge Life4628</t>
  </si>
  <si>
    <t>Edge Life4627</t>
  </si>
  <si>
    <t>Edge Life4626</t>
  </si>
  <si>
    <t>Edge Life4625</t>
  </si>
  <si>
    <t>Edge Life4624</t>
  </si>
  <si>
    <t>Edge Life4623</t>
  </si>
  <si>
    <t>Edge Life4622</t>
  </si>
  <si>
    <t>Edge Life4621</t>
  </si>
  <si>
    <t>Edge Life4620</t>
  </si>
  <si>
    <t>Edge Life4619</t>
  </si>
  <si>
    <t>Edge Life4618</t>
  </si>
  <si>
    <t>Edge Life4617</t>
  </si>
  <si>
    <t>Edge Life4616</t>
  </si>
  <si>
    <t>Edge Life4615</t>
  </si>
  <si>
    <t>Edge Life4614</t>
  </si>
  <si>
    <t>Edge Life4613</t>
  </si>
  <si>
    <t>Edge Life4612</t>
  </si>
  <si>
    <t>Edge Life4611</t>
  </si>
  <si>
    <t>Edge Life4610</t>
  </si>
  <si>
    <t>Edge Life4609</t>
  </si>
  <si>
    <t>Edge Life4608</t>
  </si>
  <si>
    <t>Edge Life4607</t>
  </si>
  <si>
    <t>Edge Life4606</t>
  </si>
  <si>
    <t>Edge Life4605</t>
  </si>
  <si>
    <t>Edge Life4604</t>
  </si>
  <si>
    <t>Edge Life4603</t>
  </si>
  <si>
    <t>Edge Life4602</t>
  </si>
  <si>
    <t>Edge Life4601</t>
  </si>
  <si>
    <t>Edge Life4600</t>
  </si>
  <si>
    <t>Edge Life4599</t>
  </si>
  <si>
    <t>Edge Life4598</t>
  </si>
  <si>
    <t>Edge Life4597</t>
  </si>
  <si>
    <t>Edge Life4596</t>
  </si>
  <si>
    <t>Edge Life4595</t>
  </si>
  <si>
    <t>Edge Life4594</t>
  </si>
  <si>
    <t>Edge Life4593</t>
  </si>
  <si>
    <t>Edge Life4592</t>
  </si>
  <si>
    <t>Edge Life4591</t>
  </si>
  <si>
    <t>Edge Life4590</t>
  </si>
  <si>
    <t>Edge Life4589</t>
  </si>
  <si>
    <t>Edge Life4588</t>
  </si>
  <si>
    <t>Edge Life4587</t>
  </si>
  <si>
    <t>Edge Life4586</t>
  </si>
  <si>
    <t>Edge Life4585</t>
  </si>
  <si>
    <t>Edge Life4584</t>
  </si>
  <si>
    <t>Edge Life4583</t>
  </si>
  <si>
    <t>Edge Life4582</t>
  </si>
  <si>
    <t>Edge Life4581</t>
  </si>
  <si>
    <t>Edge Life4580</t>
  </si>
  <si>
    <t>Edge Life4579</t>
  </si>
  <si>
    <t>Edge Life4578</t>
  </si>
  <si>
    <t>Edge Life4577</t>
  </si>
  <si>
    <t>Edge Life4576</t>
  </si>
  <si>
    <t>Edge Life4575</t>
  </si>
  <si>
    <t>Edge Life4574</t>
  </si>
  <si>
    <t>Edge Life4573</t>
  </si>
  <si>
    <t>Edge Life4572</t>
  </si>
  <si>
    <t>Edge Life4571</t>
  </si>
  <si>
    <t>Edge Life4570</t>
  </si>
  <si>
    <t>Edge Life4569</t>
  </si>
  <si>
    <t>Edge Life4568</t>
  </si>
  <si>
    <t>Edge Life4567</t>
  </si>
  <si>
    <t>Edge Life4566</t>
  </si>
  <si>
    <t>Edge Life4565</t>
  </si>
  <si>
    <t>Edge Life4564</t>
  </si>
  <si>
    <t>Edge Life4563</t>
  </si>
  <si>
    <t>Edge Life4562</t>
  </si>
  <si>
    <t>Edge Life4561</t>
  </si>
  <si>
    <t>Edge Life4560</t>
  </si>
  <si>
    <t>Edge Life4559</t>
  </si>
  <si>
    <t>Edge Life4558</t>
  </si>
  <si>
    <t>Edge Life4557</t>
  </si>
  <si>
    <t>Edge Life4556</t>
  </si>
  <si>
    <t>Edge Life4555</t>
  </si>
  <si>
    <t>Edge Life4554</t>
  </si>
  <si>
    <t>Edge Life4553</t>
  </si>
  <si>
    <t>Edge Life4552</t>
  </si>
  <si>
    <t>Edge Life4551</t>
  </si>
  <si>
    <t>Edge Life4550</t>
  </si>
  <si>
    <t>Edge Life4549</t>
  </si>
  <si>
    <t>Edge Life4548</t>
  </si>
  <si>
    <t>Edge Life4547</t>
  </si>
  <si>
    <t>Edge Life4546</t>
  </si>
  <si>
    <t>Edge Life4545</t>
  </si>
  <si>
    <t>Edge Life4544</t>
  </si>
  <si>
    <t>Edge Life4543</t>
  </si>
  <si>
    <t>Edge Life4542</t>
  </si>
  <si>
    <t>Edge Life4541</t>
  </si>
  <si>
    <t>Edge Life4540</t>
  </si>
  <si>
    <t>Edge Life4539</t>
  </si>
  <si>
    <t>Edge Life4538</t>
  </si>
  <si>
    <t>Edge Life4537</t>
  </si>
  <si>
    <t>Edge Life4536</t>
  </si>
  <si>
    <t>Edge Life4535</t>
  </si>
  <si>
    <t>Edge Life4534</t>
  </si>
  <si>
    <t>Edge Life4533</t>
  </si>
  <si>
    <t>Edge Life4532</t>
  </si>
  <si>
    <t>Edge Life4531</t>
  </si>
  <si>
    <t>Edge Life4530</t>
  </si>
  <si>
    <t>Edge Life4529</t>
  </si>
  <si>
    <t>Edge Life4528</t>
  </si>
  <si>
    <t>Edge Life4527</t>
  </si>
  <si>
    <t>Edge Life4526</t>
  </si>
  <si>
    <t>Edge Life4525</t>
  </si>
  <si>
    <t>Edge Life4524</t>
  </si>
  <si>
    <t>Edge Life4523</t>
  </si>
  <si>
    <t>Edge Life4522</t>
  </si>
  <si>
    <t>Edge Life4521</t>
  </si>
  <si>
    <t>Edge Life4520</t>
  </si>
  <si>
    <t>Edge Life4519</t>
  </si>
  <si>
    <t>Edge Life4518</t>
  </si>
  <si>
    <t>Edge Life4517</t>
  </si>
  <si>
    <t>Edge Life4516</t>
  </si>
  <si>
    <t>Edge Life4515</t>
  </si>
  <si>
    <t>Edge Life4514</t>
  </si>
  <si>
    <t>Edge Life4513</t>
  </si>
  <si>
    <t>Edge Life4512</t>
  </si>
  <si>
    <t>Edge Life4511</t>
  </si>
  <si>
    <t>Edge Life4510</t>
  </si>
  <si>
    <t>Edge Life4509</t>
  </si>
  <si>
    <t>Edge Life4508</t>
  </si>
  <si>
    <t>Edge Life4507</t>
  </si>
  <si>
    <t>Edge Life4506</t>
  </si>
  <si>
    <t>Edge Life4505</t>
  </si>
  <si>
    <t>Edge Life4504</t>
  </si>
  <si>
    <t>Edge Life4503</t>
  </si>
  <si>
    <t>Edge Life4502</t>
  </si>
  <si>
    <t>Edge Life4501</t>
  </si>
  <si>
    <t>Edge Life4500</t>
  </si>
  <si>
    <t>Edge Life4499</t>
  </si>
  <si>
    <t>Edge Life4498</t>
  </si>
  <si>
    <t>Edge Life4497</t>
  </si>
  <si>
    <t>Edge Life4496</t>
  </si>
  <si>
    <t>Edge Life4495</t>
  </si>
  <si>
    <t>Edge Life4494</t>
  </si>
  <si>
    <t>Edge Life4493</t>
  </si>
  <si>
    <t>Edge Life4492</t>
  </si>
  <si>
    <t>Edge Life4491</t>
  </si>
  <si>
    <t>Edge Life4490</t>
  </si>
  <si>
    <t>Edge Life4489</t>
  </si>
  <si>
    <t>Edge Life4488</t>
  </si>
  <si>
    <t>Edge Life4487</t>
  </si>
  <si>
    <t>Edge Life4486</t>
  </si>
  <si>
    <t>Edge Life4485</t>
  </si>
  <si>
    <t>Edge Life4484</t>
  </si>
  <si>
    <t>Edge Life4483</t>
  </si>
  <si>
    <t>Edge Life4482</t>
  </si>
  <si>
    <t>Edge Life4481</t>
  </si>
  <si>
    <t>Edge Life4480</t>
  </si>
  <si>
    <t>Edge Life4479</t>
  </si>
  <si>
    <t>Edge Life4478</t>
  </si>
  <si>
    <t>Edge Life4477</t>
  </si>
  <si>
    <t>Edge Life4476</t>
  </si>
  <si>
    <t>Edge Life4475</t>
  </si>
  <si>
    <t>Edge Life4474</t>
  </si>
  <si>
    <t>Edge Life4473</t>
  </si>
  <si>
    <t>Edge Life4472</t>
  </si>
  <si>
    <t>Edge Life4471</t>
  </si>
  <si>
    <t>Edge Life4470</t>
  </si>
  <si>
    <t>Edge Life4469</t>
  </si>
  <si>
    <t>Edge Life4468</t>
  </si>
  <si>
    <t>Edge Life4467</t>
  </si>
  <si>
    <t>Edge Life4466</t>
  </si>
  <si>
    <t>Edge Life4465</t>
  </si>
  <si>
    <t>Edge Life4464</t>
  </si>
  <si>
    <t>Edge Life4463</t>
  </si>
  <si>
    <t>Edge Life4462</t>
  </si>
  <si>
    <t>Edge Life4461</t>
  </si>
  <si>
    <t>Edge Life4460</t>
  </si>
  <si>
    <t>Edge Life4459</t>
  </si>
  <si>
    <t>Edge Life4458</t>
  </si>
  <si>
    <t>Edge Life4457</t>
  </si>
  <si>
    <t>Edge Life4456</t>
  </si>
  <si>
    <t>Edge Life4455</t>
  </si>
  <si>
    <t>Edge Life4454</t>
  </si>
  <si>
    <t>Edge Life4453</t>
  </si>
  <si>
    <t>Edge Life4452</t>
  </si>
  <si>
    <t>Edge Life4451</t>
  </si>
  <si>
    <t>Edge Life4450</t>
  </si>
  <si>
    <t>Edge Life4449</t>
  </si>
  <si>
    <t>Edge Life4448</t>
  </si>
  <si>
    <t>Edge Life4447</t>
  </si>
  <si>
    <t>Edge Life4446</t>
  </si>
  <si>
    <t>Edge Life4445</t>
  </si>
  <si>
    <t>Edge Life4444</t>
  </si>
  <si>
    <t>Edge Life4443</t>
  </si>
  <si>
    <t>Edge Life4442</t>
  </si>
  <si>
    <t>Edge Life4441</t>
  </si>
  <si>
    <t>Edge Life4440</t>
  </si>
  <si>
    <t>Edge Life4439</t>
  </si>
  <si>
    <t>Edge Life4438</t>
  </si>
  <si>
    <t>Edge Life4437</t>
  </si>
  <si>
    <t>Edge Life4436</t>
  </si>
  <si>
    <t>Edge Life4435</t>
  </si>
  <si>
    <t>Edge Life4434</t>
  </si>
  <si>
    <t>Edge Life4433</t>
  </si>
  <si>
    <t>Edge Life4432</t>
  </si>
  <si>
    <t>Edge Life4431</t>
  </si>
  <si>
    <t>Edge Life4430</t>
  </si>
  <si>
    <t>Edge Life4429</t>
  </si>
  <si>
    <t>Edge Life4428</t>
  </si>
  <si>
    <t>Edge Life4427</t>
  </si>
  <si>
    <t>Edge Life4426</t>
  </si>
  <si>
    <t>Edge Life4425</t>
  </si>
  <si>
    <t>Edge Life4424</t>
  </si>
  <si>
    <t>Edge Life4423</t>
  </si>
  <si>
    <t>Edge Life4422</t>
  </si>
  <si>
    <t>Edge Life4421</t>
  </si>
  <si>
    <t>Edge Life4420</t>
  </si>
  <si>
    <t>Edge Life4419</t>
  </si>
  <si>
    <t>Edge Life4418</t>
  </si>
  <si>
    <t>Edge Life4417</t>
  </si>
  <si>
    <t>Edge Life4416</t>
  </si>
  <si>
    <t>Edge Life4415</t>
  </si>
  <si>
    <t>Edge Life4414</t>
  </si>
  <si>
    <t>Edge Life4413</t>
  </si>
  <si>
    <t>Edge Life4412</t>
  </si>
  <si>
    <t>Edge Life4411</t>
  </si>
  <si>
    <t>Edge Life4410</t>
  </si>
  <si>
    <t>Edge Life4409</t>
  </si>
  <si>
    <t>Edge Life4408</t>
  </si>
  <si>
    <t>Edge Life4407</t>
  </si>
  <si>
    <t>Edge Life4406</t>
  </si>
  <si>
    <t>Edge Life4405</t>
  </si>
  <si>
    <t>Edge Life4404</t>
  </si>
  <si>
    <t>Edge Life4403</t>
  </si>
  <si>
    <t>Edge Life4402</t>
  </si>
  <si>
    <t>Edge Life4401</t>
  </si>
  <si>
    <t>Edge Life4400</t>
  </si>
  <si>
    <t>Edge Life4399</t>
  </si>
  <si>
    <t>Edge Life4398</t>
  </si>
  <si>
    <t>Edge Life4397</t>
  </si>
  <si>
    <t>Edge Life4396</t>
  </si>
  <si>
    <t>Edge Life4395</t>
  </si>
  <si>
    <t>Edge Life4394</t>
  </si>
  <si>
    <t>Edge Life4393</t>
  </si>
  <si>
    <t>Edge Life4392</t>
  </si>
  <si>
    <t>Edge Life4391</t>
  </si>
  <si>
    <t>Edge Life4390</t>
  </si>
  <si>
    <t>Edge Life4389</t>
  </si>
  <si>
    <t>Edge Life4388</t>
  </si>
  <si>
    <t>Edge Life4387</t>
  </si>
  <si>
    <t>Edge Life4386</t>
  </si>
  <si>
    <t>Edge Life4385</t>
  </si>
  <si>
    <t>Edge Life4384</t>
  </si>
  <si>
    <t>Edge Life4383</t>
  </si>
  <si>
    <t>Edge Life4382</t>
  </si>
  <si>
    <t>Edge Life4381</t>
  </si>
  <si>
    <t>Edge Life4380</t>
  </si>
  <si>
    <t>Edge Life4379</t>
  </si>
  <si>
    <t>Edge Life4378</t>
  </si>
  <si>
    <t>Edge Life4377</t>
  </si>
  <si>
    <t>Edge Life4376</t>
  </si>
  <si>
    <t>Edge Life4375</t>
  </si>
  <si>
    <t>Edge Life4374</t>
  </si>
  <si>
    <t>Edge Life4373</t>
  </si>
  <si>
    <t>Edge Life4372</t>
  </si>
  <si>
    <t>Edge Life4371</t>
  </si>
  <si>
    <t>Edge Life4370</t>
  </si>
  <si>
    <t>Edge Life4369</t>
  </si>
  <si>
    <t>Edge Life4368</t>
  </si>
  <si>
    <t>Edge Life4367</t>
  </si>
  <si>
    <t>Edge Life4366</t>
  </si>
  <si>
    <t>Edge Life4365</t>
  </si>
  <si>
    <t>Edge Life4364</t>
  </si>
  <si>
    <t>Edge Life4363</t>
  </si>
  <si>
    <t>Edge Life4362</t>
  </si>
  <si>
    <t>Edge Life4361</t>
  </si>
  <si>
    <t>Edge Life4360</t>
  </si>
  <si>
    <t>Edge Life4359</t>
  </si>
  <si>
    <t>Edge Life4358</t>
  </si>
  <si>
    <t>Edge Life4357</t>
  </si>
  <si>
    <t>Edge Life4356</t>
  </si>
  <si>
    <t>Edge Life4355</t>
  </si>
  <si>
    <t>Edge Life4354</t>
  </si>
  <si>
    <t>Edge Life4353</t>
  </si>
  <si>
    <t>Edge Life4352</t>
  </si>
  <si>
    <t>Edge Life4351</t>
  </si>
  <si>
    <t>Edge Life4350</t>
  </si>
  <si>
    <t>Edge Life4349</t>
  </si>
  <si>
    <t>Edge Life4348</t>
  </si>
  <si>
    <t>Edge Life4347</t>
  </si>
  <si>
    <t>Edge Life4346</t>
  </si>
  <si>
    <t>Edge Life4345</t>
  </si>
  <si>
    <t>Edge Life4344</t>
  </si>
  <si>
    <t>Edge Life4343</t>
  </si>
  <si>
    <t>Edge Life4342</t>
  </si>
  <si>
    <t>Edge Life4341</t>
  </si>
  <si>
    <t>Edge Life4340</t>
  </si>
  <si>
    <t>Edge Life4339</t>
  </si>
  <si>
    <t>Edge Life4338</t>
  </si>
  <si>
    <t>Edge Life4337</t>
  </si>
  <si>
    <t>Edge Life4336</t>
  </si>
  <si>
    <t>Edge Life4335</t>
  </si>
  <si>
    <t>Edge Life4334</t>
  </si>
  <si>
    <t>Edge Life4333</t>
  </si>
  <si>
    <t>Edge Life4332</t>
  </si>
  <si>
    <t>Edge Life4331</t>
  </si>
  <si>
    <t>Edge Life4330</t>
  </si>
  <si>
    <t>Edge Life4329</t>
  </si>
  <si>
    <t>Edge Life4328</t>
  </si>
  <si>
    <t>Edge Life4327</t>
  </si>
  <si>
    <t>Edge Life4326</t>
  </si>
  <si>
    <t>Edge Life4325</t>
  </si>
  <si>
    <t>Edge Life4324</t>
  </si>
  <si>
    <t>Edge Life4323</t>
  </si>
  <si>
    <t>Edge Life4322</t>
  </si>
  <si>
    <t>Edge Life4321</t>
  </si>
  <si>
    <t>Edge Life4320</t>
  </si>
  <si>
    <t>Edge Life4319</t>
  </si>
  <si>
    <t>Edge Life4318</t>
  </si>
  <si>
    <t>Edge Life4317</t>
  </si>
  <si>
    <t>Edge Life4316</t>
  </si>
  <si>
    <t>Edge Life4315</t>
  </si>
  <si>
    <t>Edge Life4314</t>
  </si>
  <si>
    <t>Edge Life4313</t>
  </si>
  <si>
    <t>Edge Life4312</t>
  </si>
  <si>
    <t>Edge Life4311</t>
  </si>
  <si>
    <t>Edge Life4310</t>
  </si>
  <si>
    <t>Edge Life4309</t>
  </si>
  <si>
    <t>Edge Life4308</t>
  </si>
  <si>
    <t>Edge Life4307</t>
  </si>
  <si>
    <t>Edge Life4306</t>
  </si>
  <si>
    <t>Edge Life4305</t>
  </si>
  <si>
    <t>Edge Life4304</t>
  </si>
  <si>
    <t>Edge Life4303</t>
  </si>
  <si>
    <t>Edge Life4302</t>
  </si>
  <si>
    <t>Edge Life4301</t>
  </si>
  <si>
    <t>Edge Life4300</t>
  </si>
  <si>
    <t>Edge Life4299</t>
  </si>
  <si>
    <t>Edge Life4298</t>
  </si>
  <si>
    <t>Edge Life4297</t>
  </si>
  <si>
    <t>Edge Life4296</t>
  </si>
  <si>
    <t>Edge Life4295</t>
  </si>
  <si>
    <t>Edge Life4294</t>
  </si>
  <si>
    <t>Edge Life4293</t>
  </si>
  <si>
    <t>Edge Life4292</t>
  </si>
  <si>
    <t>Edge Life4291</t>
  </si>
  <si>
    <t>Edge Life4290</t>
  </si>
  <si>
    <t>Edge Life4289</t>
  </si>
  <si>
    <t>Edge Life4288</t>
  </si>
  <si>
    <t>Edge Life4287</t>
  </si>
  <si>
    <t>Edge Life4286</t>
  </si>
  <si>
    <t>Edge Life4285</t>
  </si>
  <si>
    <t>Edge Life4284</t>
  </si>
  <si>
    <t>Edge Life4283</t>
  </si>
  <si>
    <t>Edge Life4282</t>
  </si>
  <si>
    <t>Edge Life4281</t>
  </si>
  <si>
    <t>Edge Life4280</t>
  </si>
  <si>
    <t>Edge Life4279</t>
  </si>
  <si>
    <t>Edge Life4278</t>
  </si>
  <si>
    <t>Edge Life4277</t>
  </si>
  <si>
    <t>Edge Life4276</t>
  </si>
  <si>
    <t>Edge Life4275</t>
  </si>
  <si>
    <t>Edge Life4274</t>
  </si>
  <si>
    <t>Edge Life4273</t>
  </si>
  <si>
    <t>Edge Life4272</t>
  </si>
  <si>
    <t>Edge Life4271</t>
  </si>
  <si>
    <t>Edge Life4270</t>
  </si>
  <si>
    <t>Edge Life4269</t>
  </si>
  <si>
    <t>Edge Life4268</t>
  </si>
  <si>
    <t>Edge Life4267</t>
  </si>
  <si>
    <t>Edge Life4266</t>
  </si>
  <si>
    <t>Edge Life4265</t>
  </si>
  <si>
    <t>Edge Life4264</t>
  </si>
  <si>
    <t>Edge Life4263</t>
  </si>
  <si>
    <t>Edge Life4262</t>
  </si>
  <si>
    <t>Edge Life4261</t>
  </si>
  <si>
    <t>Edge Life4260</t>
  </si>
  <si>
    <t>Edge Life4259</t>
  </si>
  <si>
    <t>Edge Life4258</t>
  </si>
  <si>
    <t>Edge Life4257</t>
  </si>
  <si>
    <t>Edge Life4256</t>
  </si>
  <si>
    <t>Edge Life4255</t>
  </si>
  <si>
    <t>Edge Life4254</t>
  </si>
  <si>
    <t>Edge Life4253</t>
  </si>
  <si>
    <t>Edge Life4252</t>
  </si>
  <si>
    <t>Edge Life4251</t>
  </si>
  <si>
    <t>Edge Life4250</t>
  </si>
  <si>
    <t>Edge Life4249</t>
  </si>
  <si>
    <t>Edge Life4248</t>
  </si>
  <si>
    <t>Edge Life4247</t>
  </si>
  <si>
    <t>Edge Life4246</t>
  </si>
  <si>
    <t>Edge Life4245</t>
  </si>
  <si>
    <t>Edge Life4244</t>
  </si>
  <si>
    <t>Edge Life4243</t>
  </si>
  <si>
    <t>Edge Life4242</t>
  </si>
  <si>
    <t>Edge Life4241</t>
  </si>
  <si>
    <t>Edge Life4240</t>
  </si>
  <si>
    <t>Edge Life4239</t>
  </si>
  <si>
    <t>Edge Life4238</t>
  </si>
  <si>
    <t>Edge Life4237</t>
  </si>
  <si>
    <t>Edge Life4236</t>
  </si>
  <si>
    <t>Edge Life4235</t>
  </si>
  <si>
    <t>Edge Life4234</t>
  </si>
  <si>
    <t>Edge Life4233</t>
  </si>
  <si>
    <t>Edge Life4232</t>
  </si>
  <si>
    <t>Edge Life4231</t>
  </si>
  <si>
    <t>Edge Life4230</t>
  </si>
  <si>
    <t>Edge Life4229</t>
  </si>
  <si>
    <t>Edge Life4228</t>
  </si>
  <si>
    <t>Edge Life4227</t>
  </si>
  <si>
    <t>Edge Life4226</t>
  </si>
  <si>
    <t>Edge Life4225</t>
  </si>
  <si>
    <t>Edge Life4224</t>
  </si>
  <si>
    <t>Edge Life4223</t>
  </si>
  <si>
    <t>Edge Life4222</t>
  </si>
  <si>
    <t>Edge Life4221</t>
  </si>
  <si>
    <t>Edge Life4220</t>
  </si>
  <si>
    <t>Edge Life4219</t>
  </si>
  <si>
    <t>Edge Life4218</t>
  </si>
  <si>
    <t>Edge Life4217</t>
  </si>
  <si>
    <t>Edge Life4216</t>
  </si>
  <si>
    <t>Edge Life4215</t>
  </si>
  <si>
    <t>Edge Life4214</t>
  </si>
  <si>
    <t>Edge Life4213</t>
  </si>
  <si>
    <t>Edge Life4212</t>
  </si>
  <si>
    <t>Edge Life4211</t>
  </si>
  <si>
    <t>Edge Life4210</t>
  </si>
  <si>
    <t>Edge Life4209</t>
  </si>
  <si>
    <t>Edge Life4208</t>
  </si>
  <si>
    <t>Edge Life4207</t>
  </si>
  <si>
    <t>Edge Life4206</t>
  </si>
  <si>
    <t>Edge Life4205</t>
  </si>
  <si>
    <t>Edge Life4204</t>
  </si>
  <si>
    <t>Edge Life4203</t>
  </si>
  <si>
    <t>Edge Life4202</t>
  </si>
  <si>
    <t>Edge Life4201</t>
  </si>
  <si>
    <t>Edge Life4200</t>
  </si>
  <si>
    <t>Edge Life4199</t>
  </si>
  <si>
    <t>Edge Life4198</t>
  </si>
  <si>
    <t>Edge Life4197</t>
  </si>
  <si>
    <t>Edge Life4196</t>
  </si>
  <si>
    <t>Edge Life4195</t>
  </si>
  <si>
    <t>Edge Life4194</t>
  </si>
  <si>
    <t>Edge Life4193</t>
  </si>
  <si>
    <t>Edge Life4192</t>
  </si>
  <si>
    <t>Edge Life4191</t>
  </si>
  <si>
    <t>Edge Life4190</t>
  </si>
  <si>
    <t>Edge Life4189</t>
  </si>
  <si>
    <t>Edge Life4188</t>
  </si>
  <si>
    <t>Edge Life4187</t>
  </si>
  <si>
    <t>Edge Life4186</t>
  </si>
  <si>
    <t>Edge Life4185</t>
  </si>
  <si>
    <t>Edge Life4184</t>
  </si>
  <si>
    <t>Edge Life4183</t>
  </si>
  <si>
    <t>Edge Life4182</t>
  </si>
  <si>
    <t>Edge Life4181</t>
  </si>
  <si>
    <t>Edge Life4180</t>
  </si>
  <si>
    <t>Edge Life4179</t>
  </si>
  <si>
    <t>Edge Life4178</t>
  </si>
  <si>
    <t>Edge Life4177</t>
  </si>
  <si>
    <t>Edge Life4176</t>
  </si>
  <si>
    <t>Edge Life4175</t>
  </si>
  <si>
    <t>Edge Life4174</t>
  </si>
  <si>
    <t>Edge Life4173</t>
  </si>
  <si>
    <t>Edge Life4172</t>
  </si>
  <si>
    <t>Edge Life4171</t>
  </si>
  <si>
    <t>Edge Life4170</t>
  </si>
  <si>
    <t>Edge Life4169</t>
  </si>
  <si>
    <t>Edge Life4168</t>
  </si>
  <si>
    <t>Edge Life4167</t>
  </si>
  <si>
    <t>Edge Life4166</t>
  </si>
  <si>
    <t>Edge Life4165</t>
  </si>
  <si>
    <t>Edge Life4164</t>
  </si>
  <si>
    <t>Edge Life4163</t>
  </si>
  <si>
    <t>Edge Life4162</t>
  </si>
  <si>
    <t>Edge Life4161</t>
  </si>
  <si>
    <t>Edge Life4160</t>
  </si>
  <si>
    <t>Edge Life4159</t>
  </si>
  <si>
    <t>Edge Life4158</t>
  </si>
  <si>
    <t>Edge Life4157</t>
  </si>
  <si>
    <t>Edge Life4156</t>
  </si>
  <si>
    <t>Edge Life4155</t>
  </si>
  <si>
    <t>Edge Life4154</t>
  </si>
  <si>
    <t>Edge Life4153</t>
  </si>
  <si>
    <t>Edge Life4152</t>
  </si>
  <si>
    <t>Edge Life4151</t>
  </si>
  <si>
    <t>Edge Life4150</t>
  </si>
  <si>
    <t>Edge Life4149</t>
  </si>
  <si>
    <t>Edge Life4148</t>
  </si>
  <si>
    <t>Edge Life4147</t>
  </si>
  <si>
    <t>Edge Life4146</t>
  </si>
  <si>
    <t>Edge Life4145</t>
  </si>
  <si>
    <t>Edge Life4144</t>
  </si>
  <si>
    <t>Edge Life4143</t>
  </si>
  <si>
    <t>Edge Life4142</t>
  </si>
  <si>
    <t>Edge Life4141</t>
  </si>
  <si>
    <t>Edge Life4140</t>
  </si>
  <si>
    <t>Edge Life4139</t>
  </si>
  <si>
    <t>Edge Life4138</t>
  </si>
  <si>
    <t>Edge Life4137</t>
  </si>
  <si>
    <t>Edge Life4136</t>
  </si>
  <si>
    <t>Edge Life4135</t>
  </si>
  <si>
    <t>Edge Life4134</t>
  </si>
  <si>
    <t>Edge Life4133</t>
  </si>
  <si>
    <t>Edge Life4132</t>
  </si>
  <si>
    <t>Edge Life4131</t>
  </si>
  <si>
    <t>Edge Life4130</t>
  </si>
  <si>
    <t>Edge Life4129</t>
  </si>
  <si>
    <t>Edge Life4128</t>
  </si>
  <si>
    <t>Edge Life4127</t>
  </si>
  <si>
    <t>Edge Life4126</t>
  </si>
  <si>
    <t>Edge Life4125</t>
  </si>
  <si>
    <t>Edge Life4124</t>
  </si>
  <si>
    <t>Edge Life4123</t>
  </si>
  <si>
    <t>Edge Life4122</t>
  </si>
  <si>
    <t>Edge Life4121</t>
  </si>
  <si>
    <t>Edge Life4120</t>
  </si>
  <si>
    <t>Edge Life4119</t>
  </si>
  <si>
    <t>Edge Life4118</t>
  </si>
  <si>
    <t>Edge Life4117</t>
  </si>
  <si>
    <t>Edge Life4116</t>
  </si>
  <si>
    <t>Edge Life4115</t>
  </si>
  <si>
    <t>Edge Life4114</t>
  </si>
  <si>
    <t>Edge Life4113</t>
  </si>
  <si>
    <t>Edge Life4112</t>
  </si>
  <si>
    <t>Edge Life4111</t>
  </si>
  <si>
    <t>Edge Life4110</t>
  </si>
  <si>
    <t>Edge Life4109</t>
  </si>
  <si>
    <t>Edge Life4108</t>
  </si>
  <si>
    <t>Edge Life4107</t>
  </si>
  <si>
    <t>Edge Life4106</t>
  </si>
  <si>
    <t>Edge Life4105</t>
  </si>
  <si>
    <t>Edge Life4104</t>
  </si>
  <si>
    <t>Edge Life4103</t>
  </si>
  <si>
    <t>Edge Life4102</t>
  </si>
  <si>
    <t>Edge Life4101</t>
  </si>
  <si>
    <t>Edge Life4100</t>
  </si>
  <si>
    <t>Edge Life4099</t>
  </si>
  <si>
    <t>Edge Life4098</t>
  </si>
  <si>
    <t>Edge Life4097</t>
  </si>
  <si>
    <t>Edge Life4096</t>
  </si>
  <si>
    <t>Edge Life4095</t>
  </si>
  <si>
    <t>Edge Life4094</t>
  </si>
  <si>
    <t>Edge Life4093</t>
  </si>
  <si>
    <t>Edge Life4092</t>
  </si>
  <si>
    <t>Edge Life4091</t>
  </si>
  <si>
    <t>Edge Life4090</t>
  </si>
  <si>
    <t>Edge Life4089</t>
  </si>
  <si>
    <t>Edge Life4088</t>
  </si>
  <si>
    <t>Edge Life4087</t>
  </si>
  <si>
    <t>Edge Life4086</t>
  </si>
  <si>
    <t>Edge Life4085</t>
  </si>
  <si>
    <t>Edge Life4084</t>
  </si>
  <si>
    <t>Edge Life4083</t>
  </si>
  <si>
    <t>Edge Life4082</t>
  </si>
  <si>
    <t>Edge Life4081</t>
  </si>
  <si>
    <t>Edge Life4080</t>
  </si>
  <si>
    <t>Edge Life4079</t>
  </si>
  <si>
    <t>Edge Life4078</t>
  </si>
  <si>
    <t>Edge Life4077</t>
  </si>
  <si>
    <t>Edge Life4076</t>
  </si>
  <si>
    <t>Edge Life4075</t>
  </si>
  <si>
    <t>Edge Life4074</t>
  </si>
  <si>
    <t>Edge Life4073</t>
  </si>
  <si>
    <t>Edge Life4072</t>
  </si>
  <si>
    <t>Edge Life4071</t>
  </si>
  <si>
    <t>Edge Life4070</t>
  </si>
  <si>
    <t>Edge Life4069</t>
  </si>
  <si>
    <t>Edge Life4068</t>
  </si>
  <si>
    <t>Edge Life4067</t>
  </si>
  <si>
    <t>Edge Life4066</t>
  </si>
  <si>
    <t>Edge Life4065</t>
  </si>
  <si>
    <t>Edge Life4064</t>
  </si>
  <si>
    <t>Edge Life4063</t>
  </si>
  <si>
    <t>Edge Life4062</t>
  </si>
  <si>
    <t>Edge Life4061</t>
  </si>
  <si>
    <t>Edge Life4060</t>
  </si>
  <si>
    <t>Edge Life4059</t>
  </si>
  <si>
    <t>Edge Life4058</t>
  </si>
  <si>
    <t>Edge Life4057</t>
  </si>
  <si>
    <t>Edge Life4056</t>
  </si>
  <si>
    <t>Edge Life4055</t>
  </si>
  <si>
    <t>Edge Life4054</t>
  </si>
  <si>
    <t>Edge Life4053</t>
  </si>
  <si>
    <t>Edge Life4052</t>
  </si>
  <si>
    <t>Edge Life4051</t>
  </si>
  <si>
    <t>Edge Life4050</t>
  </si>
  <si>
    <t>Edge Life4049</t>
  </si>
  <si>
    <t>Edge Life4048</t>
  </si>
  <si>
    <t>Edge Life4047</t>
  </si>
  <si>
    <t>Edge Life4046</t>
  </si>
  <si>
    <t>Edge Life4045</t>
  </si>
  <si>
    <t>Edge Life4044</t>
  </si>
  <si>
    <t>Edge Life4043</t>
  </si>
  <si>
    <t>Edge Life4042</t>
  </si>
  <si>
    <t>Edge Life4041</t>
  </si>
  <si>
    <t>Edge Life4040</t>
  </si>
  <si>
    <t>Edge Life4039</t>
  </si>
  <si>
    <t>Edge Life4038</t>
  </si>
  <si>
    <t>Edge Life4037</t>
  </si>
  <si>
    <t>Edge Life4036</t>
  </si>
  <si>
    <t>Edge Life4035</t>
  </si>
  <si>
    <t>Edge Life4034</t>
  </si>
  <si>
    <t>Edge Life4033</t>
  </si>
  <si>
    <t>Edge Life4032</t>
  </si>
  <si>
    <t>Edge Life4031</t>
  </si>
  <si>
    <t>Edge Life4030</t>
  </si>
  <si>
    <t>Edge Life4029</t>
  </si>
  <si>
    <t>Edge Life4028</t>
  </si>
  <si>
    <t>Edge Life4027</t>
  </si>
  <si>
    <t>Edge Life4026</t>
  </si>
  <si>
    <t>Edge Life4025</t>
  </si>
  <si>
    <t>Edge Life4024</t>
  </si>
  <si>
    <t>Edge Life4023</t>
  </si>
  <si>
    <t>Edge Life4022</t>
  </si>
  <si>
    <t>Edge Life4021</t>
  </si>
  <si>
    <t>Edge Life4020</t>
  </si>
  <si>
    <t>Edge Life4019</t>
  </si>
  <si>
    <t>Edge Life4018</t>
  </si>
  <si>
    <t>Edge Life4017</t>
  </si>
  <si>
    <t>Edge Life4016</t>
  </si>
  <si>
    <t>Edge Life4015</t>
  </si>
  <si>
    <t>Edge Life4014</t>
  </si>
  <si>
    <t>Edge Life4013</t>
  </si>
  <si>
    <t>Edge Life4012</t>
  </si>
  <si>
    <t>Edge Life4011</t>
  </si>
  <si>
    <t>Edge Life4010</t>
  </si>
  <si>
    <t>Edge Life4009</t>
  </si>
  <si>
    <t>Edge Life4008</t>
  </si>
  <si>
    <t>Edge Life4007</t>
  </si>
  <si>
    <t>Edge Life4006</t>
  </si>
  <si>
    <t>Edge Life4005</t>
  </si>
  <si>
    <t>Edge Life4004</t>
  </si>
  <si>
    <t>Edge Life4003</t>
  </si>
  <si>
    <t>Edge Life4002</t>
  </si>
  <si>
    <t>Edge Life4001</t>
  </si>
  <si>
    <t>Edge Life4000</t>
  </si>
  <si>
    <t>Edge Life3999</t>
  </si>
  <si>
    <t>Edge Life3998</t>
  </si>
  <si>
    <t>Edge Life3997</t>
  </si>
  <si>
    <t>Edge Life3996</t>
  </si>
  <si>
    <t>Edge Life3995</t>
  </si>
  <si>
    <t>Edge Life3994</t>
  </si>
  <si>
    <t>Edge Life3993</t>
  </si>
  <si>
    <t>Edge Life3992</t>
  </si>
  <si>
    <t>Edge Life3991</t>
  </si>
  <si>
    <t>Edge Life3990</t>
  </si>
  <si>
    <t>Edge Life3989</t>
  </si>
  <si>
    <t>Edge Life3988</t>
  </si>
  <si>
    <t>Edge Life3987</t>
  </si>
  <si>
    <t>Edge Life3986</t>
  </si>
  <si>
    <t>Edge Life3985</t>
  </si>
  <si>
    <t>Edge Life3984</t>
  </si>
  <si>
    <t>Edge Life3983</t>
  </si>
  <si>
    <t>Edge Life3982</t>
  </si>
  <si>
    <t>Edge Life3981</t>
  </si>
  <si>
    <t>Edge Life3980</t>
  </si>
  <si>
    <t>Edge Life3979</t>
  </si>
  <si>
    <t>Edge Life3978</t>
  </si>
  <si>
    <t>Edge Life3977</t>
  </si>
  <si>
    <t>Edge Life3976</t>
  </si>
  <si>
    <t>Edge Life3975</t>
  </si>
  <si>
    <t>Edge Life3974</t>
  </si>
  <si>
    <t>Edge Life3973</t>
  </si>
  <si>
    <t>Edge Life3972</t>
  </si>
  <si>
    <t>Edge Life3971</t>
  </si>
  <si>
    <t>Edge Life3970</t>
  </si>
  <si>
    <t>Edge Life3969</t>
  </si>
  <si>
    <t>Edge Life3968</t>
  </si>
  <si>
    <t>Edge Life3967</t>
  </si>
  <si>
    <t>Edge Life3966</t>
  </si>
  <si>
    <t>Edge Life3965</t>
  </si>
  <si>
    <t>Edge Life3964</t>
  </si>
  <si>
    <t>Edge Life3963</t>
  </si>
  <si>
    <t>Edge Life3962</t>
  </si>
  <si>
    <t>Edge Life3961</t>
  </si>
  <si>
    <t>Edge Life3960</t>
  </si>
  <si>
    <t>Edge Life3959</t>
  </si>
  <si>
    <t>Edge Life3958</t>
  </si>
  <si>
    <t>Edge Life3957</t>
  </si>
  <si>
    <t>Edge Life3956</t>
  </si>
  <si>
    <t>Edge Life3955</t>
  </si>
  <si>
    <t>Edge Life3954</t>
  </si>
  <si>
    <t>Edge Life3953</t>
  </si>
  <si>
    <t>Edge Life3952</t>
  </si>
  <si>
    <t>Edge Life3951</t>
  </si>
  <si>
    <t>Edge Life3950</t>
  </si>
  <si>
    <t>Edge Life3949</t>
  </si>
  <si>
    <t>Edge Life3948</t>
  </si>
  <si>
    <t>Edge Life3947</t>
  </si>
  <si>
    <t>Edge Life3946</t>
  </si>
  <si>
    <t>Edge Life3945</t>
  </si>
  <si>
    <t>Edge Life3944</t>
  </si>
  <si>
    <t>Edge Life3943</t>
  </si>
  <si>
    <t>Edge Life3942</t>
  </si>
  <si>
    <t>Edge Life3941</t>
  </si>
  <si>
    <t>Edge Life3940</t>
  </si>
  <si>
    <t>Edge Life3939</t>
  </si>
  <si>
    <t>Edge Life3938</t>
  </si>
  <si>
    <t>Edge Life3937</t>
  </si>
  <si>
    <t>Edge Life3936</t>
  </si>
  <si>
    <t>Edge Life3935</t>
  </si>
  <si>
    <t>Edge Life3934</t>
  </si>
  <si>
    <t>Edge Life3933</t>
  </si>
  <si>
    <t>Edge Life3932</t>
  </si>
  <si>
    <t>Edge Life3931</t>
  </si>
  <si>
    <t>Edge Life3930</t>
  </si>
  <si>
    <t>Edge Life3929</t>
  </si>
  <si>
    <t>Edge Life3928</t>
  </si>
  <si>
    <t>Edge Life3927</t>
  </si>
  <si>
    <t>Edge Life3926</t>
  </si>
  <si>
    <t>Edge Life3925</t>
  </si>
  <si>
    <t>Edge Life3924</t>
  </si>
  <si>
    <t>Edge Life3923</t>
  </si>
  <si>
    <t>Edge Life3922</t>
  </si>
  <si>
    <t>Edge Life3921</t>
  </si>
  <si>
    <t>Edge Life3920</t>
  </si>
  <si>
    <t>Edge Life3919</t>
  </si>
  <si>
    <t>Edge Life3918</t>
  </si>
  <si>
    <t>Edge Life3917</t>
  </si>
  <si>
    <t>Edge Life3916</t>
  </si>
  <si>
    <t>Edge Life3915</t>
  </si>
  <si>
    <t>Edge Life3914</t>
  </si>
  <si>
    <t>Edge Life3913</t>
  </si>
  <si>
    <t>Edge Life3912</t>
  </si>
  <si>
    <t>Edge Life3911</t>
  </si>
  <si>
    <t>Edge Life3910</t>
  </si>
  <si>
    <t>Edge Life3909</t>
  </si>
  <si>
    <t>Edge Life3908</t>
  </si>
  <si>
    <t>Edge Life3907</t>
  </si>
  <si>
    <t>Edge Life3906</t>
  </si>
  <si>
    <t>Edge Life3905</t>
  </si>
  <si>
    <t>Edge Life3904</t>
  </si>
  <si>
    <t>Edge Life3903</t>
  </si>
  <si>
    <t>Edge Life3902</t>
  </si>
  <si>
    <t>Edge Life3901</t>
  </si>
  <si>
    <t>Edge Life3900</t>
  </si>
  <si>
    <t>Edge Life3899</t>
  </si>
  <si>
    <t>Edge Life3898</t>
  </si>
  <si>
    <t>Edge Life3897</t>
  </si>
  <si>
    <t>Edge Life3896</t>
  </si>
  <si>
    <t>Edge Life3895</t>
  </si>
  <si>
    <t>Edge Life3894</t>
  </si>
  <si>
    <t>Edge Life3893</t>
  </si>
  <si>
    <t>Edge Life3892</t>
  </si>
  <si>
    <t>Edge Life3891</t>
  </si>
  <si>
    <t>Edge Life3890</t>
  </si>
  <si>
    <t>Edge Life3889</t>
  </si>
  <si>
    <t>Edge Life3888</t>
  </si>
  <si>
    <t>Edge Life3887</t>
  </si>
  <si>
    <t>Edge Life3886</t>
  </si>
  <si>
    <t>Edge Life3885</t>
  </si>
  <si>
    <t>Edge Life3884</t>
  </si>
  <si>
    <t>Edge Life3883</t>
  </si>
  <si>
    <t>Edge Life3882</t>
  </si>
  <si>
    <t>Edge Life3881</t>
  </si>
  <si>
    <t>Edge Life3880</t>
  </si>
  <si>
    <t>Edge Life3879</t>
  </si>
  <si>
    <t>Edge Life3878</t>
  </si>
  <si>
    <t>Edge Life3877</t>
  </si>
  <si>
    <t>Edge Life3876</t>
  </si>
  <si>
    <t>Edge Life3875</t>
  </si>
  <si>
    <t>Edge Life3874</t>
  </si>
  <si>
    <t>Edge Life3873</t>
  </si>
  <si>
    <t>Edge Life3872</t>
  </si>
  <si>
    <t>Edge Life3871</t>
  </si>
  <si>
    <t>Edge Life3870</t>
  </si>
  <si>
    <t>Edge Life3869</t>
  </si>
  <si>
    <t>Edge Life3868</t>
  </si>
  <si>
    <t>Edge Life3867</t>
  </si>
  <si>
    <t>Edge Life3866</t>
  </si>
  <si>
    <t>Edge Life3865</t>
  </si>
  <si>
    <t>Edge Life3864</t>
  </si>
  <si>
    <t>Edge Life3863</t>
  </si>
  <si>
    <t>Edge Life3862</t>
  </si>
  <si>
    <t>Edge Life3861</t>
  </si>
  <si>
    <t>Edge Life3860</t>
  </si>
  <si>
    <t>Edge Life3859</t>
  </si>
  <si>
    <t>Edge Life3858</t>
  </si>
  <si>
    <t>Edge Life3857</t>
  </si>
  <si>
    <t>Edge Life3856</t>
  </si>
  <si>
    <t>Edge Life3855</t>
  </si>
  <si>
    <t>Edge Life3854</t>
  </si>
  <si>
    <t>Edge Life3853</t>
  </si>
  <si>
    <t>Edge Life3852</t>
  </si>
  <si>
    <t>Edge Life3851</t>
  </si>
  <si>
    <t>Edge Life3850</t>
  </si>
  <si>
    <t>Edge Life3849</t>
  </si>
  <si>
    <t>Edge Life3848</t>
  </si>
  <si>
    <t>Edge Life3847</t>
  </si>
  <si>
    <t>Edge Life3846</t>
  </si>
  <si>
    <t>Edge Life3845</t>
  </si>
  <si>
    <t>Edge Life3844</t>
  </si>
  <si>
    <t>Edge Life3843</t>
  </si>
  <si>
    <t>Edge Life3842</t>
  </si>
  <si>
    <t>Edge Life3841</t>
  </si>
  <si>
    <t>Edge Life3840</t>
  </si>
  <si>
    <t>Edge Life3839</t>
  </si>
  <si>
    <t>Edge Life3838</t>
  </si>
  <si>
    <t>Edge Life3837</t>
  </si>
  <si>
    <t>Edge Life3836</t>
  </si>
  <si>
    <t>Edge Life3835</t>
  </si>
  <si>
    <t>Edge Life3834</t>
  </si>
  <si>
    <t>Edge Life3833</t>
  </si>
  <si>
    <t>Edge Life3832</t>
  </si>
  <si>
    <t>Edge Life3831</t>
  </si>
  <si>
    <t>Edge Life3830</t>
  </si>
  <si>
    <t>Edge Life3829</t>
  </si>
  <si>
    <t>Edge Life3828</t>
  </si>
  <si>
    <t>Edge Life3827</t>
  </si>
  <si>
    <t>Edge Life3826</t>
  </si>
  <si>
    <t>Edge Life3825</t>
  </si>
  <si>
    <t>Edge Life3824</t>
  </si>
  <si>
    <t>Edge Life3823</t>
  </si>
  <si>
    <t>Edge Life3822</t>
  </si>
  <si>
    <t>Edge Life3821</t>
  </si>
  <si>
    <t>Edge Life3820</t>
  </si>
  <si>
    <t>Edge Life3819</t>
  </si>
  <si>
    <t>Edge Life3818</t>
  </si>
  <si>
    <t>Edge Life3817</t>
  </si>
  <si>
    <t>Edge Life3816</t>
  </si>
  <si>
    <t>Edge Life3815</t>
  </si>
  <si>
    <t>Edge Life3814</t>
  </si>
  <si>
    <t>Edge Life3813</t>
  </si>
  <si>
    <t>Edge Life3812</t>
  </si>
  <si>
    <t>Edge Life3811</t>
  </si>
  <si>
    <t>Edge Life3810</t>
  </si>
  <si>
    <t>Edge Life3809</t>
  </si>
  <si>
    <t>Edge Life3808</t>
  </si>
  <si>
    <t>Edge Life3807</t>
  </si>
  <si>
    <t>Edge Life3806</t>
  </si>
  <si>
    <t>Edge Life3805</t>
  </si>
  <si>
    <t>Edge Life3804</t>
  </si>
  <si>
    <t>Edge Life3803</t>
  </si>
  <si>
    <t>Edge Life3802</t>
  </si>
  <si>
    <t>Edge Life3801</t>
  </si>
  <si>
    <t>Edge Life3800</t>
  </si>
  <si>
    <t>Edge Life3799</t>
  </si>
  <si>
    <t>Edge Life3798</t>
  </si>
  <si>
    <t>Edge Life3797</t>
  </si>
  <si>
    <t>Edge Life3796</t>
  </si>
  <si>
    <t>Edge Life3795</t>
  </si>
  <si>
    <t>Edge Life3794</t>
  </si>
  <si>
    <t>Edge Life3793</t>
  </si>
  <si>
    <t>Edge Life3792</t>
  </si>
  <si>
    <t>Edge Life3791</t>
  </si>
  <si>
    <t>Edge Life3790</t>
  </si>
  <si>
    <t>Edge Life3789</t>
  </si>
  <si>
    <t>Edge Life3788</t>
  </si>
  <si>
    <t>Edge Life3787</t>
  </si>
  <si>
    <t>Edge Life3786</t>
  </si>
  <si>
    <t>Edge Life3785</t>
  </si>
  <si>
    <t>Edge Life3784</t>
  </si>
  <si>
    <t>Edge Life3783</t>
  </si>
  <si>
    <t>Edge Life3782</t>
  </si>
  <si>
    <t>Edge Life3781</t>
  </si>
  <si>
    <t>Edge Life3780</t>
  </si>
  <si>
    <t>Edge Life3779</t>
  </si>
  <si>
    <t>Edge Life3778</t>
  </si>
  <si>
    <t>Edge Life3777</t>
  </si>
  <si>
    <t>Edge Life3776</t>
  </si>
  <si>
    <t>Edge Life3775</t>
  </si>
  <si>
    <t>Edge Life3774</t>
  </si>
  <si>
    <t>Edge Life3773</t>
  </si>
  <si>
    <t>Edge Life3772</t>
  </si>
  <si>
    <t>Edge Life3771</t>
  </si>
  <si>
    <t>Edge Life3770</t>
  </si>
  <si>
    <t>Edge Life3769</t>
  </si>
  <si>
    <t>Edge Life3768</t>
  </si>
  <si>
    <t>Edge Life3767</t>
  </si>
  <si>
    <t>Edge Life3766</t>
  </si>
  <si>
    <t>Edge Life3765</t>
  </si>
  <si>
    <t>Edge Life3764</t>
  </si>
  <si>
    <t>Edge Life3763</t>
  </si>
  <si>
    <t>Edge Life3762</t>
  </si>
  <si>
    <t>Edge Life3761</t>
  </si>
  <si>
    <t>Edge Life3760</t>
  </si>
  <si>
    <t>Edge Life3759</t>
  </si>
  <si>
    <t>Edge Life3758</t>
  </si>
  <si>
    <t>Edge Life3757</t>
  </si>
  <si>
    <t>Edge Life3756</t>
  </si>
  <si>
    <t>Edge Life3755</t>
  </si>
  <si>
    <t>Edge Life3754</t>
  </si>
  <si>
    <t>Edge Life3753</t>
  </si>
  <si>
    <t>Edge Life3752</t>
  </si>
  <si>
    <t>Edge Life3751</t>
  </si>
  <si>
    <t>Edge Life3750</t>
  </si>
  <si>
    <t>Edge Life3749</t>
  </si>
  <si>
    <t>Edge Life3748</t>
  </si>
  <si>
    <t>Edge Life3747</t>
  </si>
  <si>
    <t>Edge Life3746</t>
  </si>
  <si>
    <t>Edge Life3745</t>
  </si>
  <si>
    <t>Edge Life3744</t>
  </si>
  <si>
    <t>Edge Life3743</t>
  </si>
  <si>
    <t>Edge Life3742</t>
  </si>
  <si>
    <t>Edge Life3741</t>
  </si>
  <si>
    <t>Edge Life3740</t>
  </si>
  <si>
    <t>Edge Life3739</t>
  </si>
  <si>
    <t>Edge Life3738</t>
  </si>
  <si>
    <t>Edge Life3737</t>
  </si>
  <si>
    <t>Edge Life3736</t>
  </si>
  <si>
    <t>Edge Life3735</t>
  </si>
  <si>
    <t>Edge Life3734</t>
  </si>
  <si>
    <t>Edge Life3733</t>
  </si>
  <si>
    <t>Edge Life3732</t>
  </si>
  <si>
    <t>Edge Life3731</t>
  </si>
  <si>
    <t>Edge Life3730</t>
  </si>
  <si>
    <t>Edge Life3729</t>
  </si>
  <si>
    <t>Edge Life3728</t>
  </si>
  <si>
    <t>Edge Life3727</t>
  </si>
  <si>
    <t>Edge Life3726</t>
  </si>
  <si>
    <t>Edge Life3725</t>
  </si>
  <si>
    <t>Edge Life3724</t>
  </si>
  <si>
    <t>Edge Life3723</t>
  </si>
  <si>
    <t>Edge Life3722</t>
  </si>
  <si>
    <t>Edge Life3721</t>
  </si>
  <si>
    <t>Edge Life3720</t>
  </si>
  <si>
    <t>Edge Life3719</t>
  </si>
  <si>
    <t>Edge Life3718</t>
  </si>
  <si>
    <t>Edge Life3717</t>
  </si>
  <si>
    <t>Edge Life3716</t>
  </si>
  <si>
    <t>Edge Life3715</t>
  </si>
  <si>
    <t>Edge Life3714</t>
  </si>
  <si>
    <t>Edge Life3713</t>
  </si>
  <si>
    <t>Edge Life3712</t>
  </si>
  <si>
    <t>Edge Life3711</t>
  </si>
  <si>
    <t>Edge Life3710</t>
  </si>
  <si>
    <t>Edge Life3709</t>
  </si>
  <si>
    <t>Edge Life3708</t>
  </si>
  <si>
    <t>Edge Life3707</t>
  </si>
  <si>
    <t>Edge Life3706</t>
  </si>
  <si>
    <t>Edge Life3705</t>
  </si>
  <si>
    <t>Edge Life3704</t>
  </si>
  <si>
    <t>Edge Life3703</t>
  </si>
  <si>
    <t>Edge Life3702</t>
  </si>
  <si>
    <t>Edge Life3701</t>
  </si>
  <si>
    <t>Edge Life3700</t>
  </si>
  <si>
    <t>Edge Life3699</t>
  </si>
  <si>
    <t>Edge Life3698</t>
  </si>
  <si>
    <t>Edge Life3697</t>
  </si>
  <si>
    <t>Edge Life3696</t>
  </si>
  <si>
    <t>Edge Life3695</t>
  </si>
  <si>
    <t>Edge Life3694</t>
  </si>
  <si>
    <t>Edge Life3693</t>
  </si>
  <si>
    <t>Edge Life3692</t>
  </si>
  <si>
    <t>Edge Life3691</t>
  </si>
  <si>
    <t>Edge Life3690</t>
  </si>
  <si>
    <t>Edge Life3689</t>
  </si>
  <si>
    <t>Edge Life3688</t>
  </si>
  <si>
    <t>Edge Life3687</t>
  </si>
  <si>
    <t>Edge Life3686</t>
  </si>
  <si>
    <t>Edge Life3685</t>
  </si>
  <si>
    <t>Edge Life3684</t>
  </si>
  <si>
    <t>Edge Life3683</t>
  </si>
  <si>
    <t>Edge Life3682</t>
  </si>
  <si>
    <t>Edge Life3681</t>
  </si>
  <si>
    <t>Edge Life3680</t>
  </si>
  <si>
    <t>Edge Life3679</t>
  </si>
  <si>
    <t>Edge Life3678</t>
  </si>
  <si>
    <t>Edge Life3677</t>
  </si>
  <si>
    <t>Edge Life3676</t>
  </si>
  <si>
    <t>Edge Life3675</t>
  </si>
  <si>
    <t>Edge Life3674</t>
  </si>
  <si>
    <t>Edge Life3673</t>
  </si>
  <si>
    <t>Edge Life3672</t>
  </si>
  <si>
    <t>Edge Life3671</t>
  </si>
  <si>
    <t>Edge Life3670</t>
  </si>
  <si>
    <t>Edge Life3669</t>
  </si>
  <si>
    <t>Edge Life3668</t>
  </si>
  <si>
    <t>Edge Life3667</t>
  </si>
  <si>
    <t>Edge Life3666</t>
  </si>
  <si>
    <t>Edge Life3665</t>
  </si>
  <si>
    <t>Edge Life3664</t>
  </si>
  <si>
    <t>Edge Life3663</t>
  </si>
  <si>
    <t>Edge Life3662</t>
  </si>
  <si>
    <t>Edge Life3661</t>
  </si>
  <si>
    <t>Edge Life3660</t>
  </si>
  <si>
    <t>Edge Life3659</t>
  </si>
  <si>
    <t>Edge Life3658</t>
  </si>
  <si>
    <t>Edge Life3657</t>
  </si>
  <si>
    <t>Edge Life3656</t>
  </si>
  <si>
    <t>Edge Life3655</t>
  </si>
  <si>
    <t>Edge Life3654</t>
  </si>
  <si>
    <t>Edge Life3653</t>
  </si>
  <si>
    <t>Edge Life3652</t>
  </si>
  <si>
    <t>Edge Life3651</t>
  </si>
  <si>
    <t>Edge Life3650</t>
  </si>
  <si>
    <t>Edge Life3649</t>
  </si>
  <si>
    <t>Edge Life3648</t>
  </si>
  <si>
    <t>Edge Life3647</t>
  </si>
  <si>
    <t>Edge Life3646</t>
  </si>
  <si>
    <t>Edge Life3645</t>
  </si>
  <si>
    <t>Edge Life3644</t>
  </si>
  <si>
    <t>Edge Life3643</t>
  </si>
  <si>
    <t>Edge Life3642</t>
  </si>
  <si>
    <t>Edge Life3641</t>
  </si>
  <si>
    <t>Edge Life3640</t>
  </si>
  <si>
    <t>Edge Life3639</t>
  </si>
  <si>
    <t>Edge Life3638</t>
  </si>
  <si>
    <t>Edge Life3637</t>
  </si>
  <si>
    <t>Edge Life3636</t>
  </si>
  <si>
    <t>Edge Life3635</t>
  </si>
  <si>
    <t>Edge Life3634</t>
  </si>
  <si>
    <t>Edge Life3633</t>
  </si>
  <si>
    <t>Edge Life3632</t>
  </si>
  <si>
    <t>Edge Life3631</t>
  </si>
  <si>
    <t>Edge Life3630</t>
  </si>
  <si>
    <t>Edge Life3629</t>
  </si>
  <si>
    <t>Edge Life3628</t>
  </si>
  <si>
    <t>Edge Life3627</t>
  </si>
  <si>
    <t>Edge Life3626</t>
  </si>
  <si>
    <t>Edge Life3625</t>
  </si>
  <si>
    <t>Edge Life3624</t>
  </si>
  <si>
    <t>Edge Life3623</t>
  </si>
  <si>
    <t>Edge Life3622</t>
  </si>
  <si>
    <t>Edge Life3621</t>
  </si>
  <si>
    <t>Edge Life3620</t>
  </si>
  <si>
    <t>Edge Life3619</t>
  </si>
  <si>
    <t>Edge Life3618</t>
  </si>
  <si>
    <t>Edge Life3617</t>
  </si>
  <si>
    <t>Edge Life3616</t>
  </si>
  <si>
    <t>Edge Life3615</t>
  </si>
  <si>
    <t>Edge Life3614</t>
  </si>
  <si>
    <t>Edge Life3613</t>
  </si>
  <si>
    <t>Edge Life3612</t>
  </si>
  <si>
    <t>Edge Life3611</t>
  </si>
  <si>
    <t>Edge Life3610</t>
  </si>
  <si>
    <t>Edge Life3609</t>
  </si>
  <si>
    <t>Edge Life3608</t>
  </si>
  <si>
    <t>Edge Life3607</t>
  </si>
  <si>
    <t>Edge Life3606</t>
  </si>
  <si>
    <t>Edge Life3605</t>
  </si>
  <si>
    <t>Edge Life3604</t>
  </si>
  <si>
    <t>Edge Life3603</t>
  </si>
  <si>
    <t>Edge Life3602</t>
  </si>
  <si>
    <t>Edge Life3601</t>
  </si>
  <si>
    <t>Edge Life3600</t>
  </si>
  <si>
    <t>Edge Life3599</t>
  </si>
  <si>
    <t>Edge Life3598</t>
  </si>
  <si>
    <t>Edge Life3597</t>
  </si>
  <si>
    <t>Edge Life3596</t>
  </si>
  <si>
    <t>Edge Life3595</t>
  </si>
  <si>
    <t>Edge Life3594</t>
  </si>
  <si>
    <t>Edge Life3593</t>
  </si>
  <si>
    <t>Edge Life3592</t>
  </si>
  <si>
    <t>Edge Life3591</t>
  </si>
  <si>
    <t>Edge Life3590</t>
  </si>
  <si>
    <t>Edge Life3589</t>
  </si>
  <si>
    <t>Edge Life3588</t>
  </si>
  <si>
    <t>Edge Life3587</t>
  </si>
  <si>
    <t>Edge Life3586</t>
  </si>
  <si>
    <t>Edge Life3585</t>
  </si>
  <si>
    <t>Edge Life3584</t>
  </si>
  <si>
    <t>Edge Life3583</t>
  </si>
  <si>
    <t>Edge Life3582</t>
  </si>
  <si>
    <t>Edge Life3581</t>
  </si>
  <si>
    <t>Edge Life3580</t>
  </si>
  <si>
    <t>Edge Life3579</t>
  </si>
  <si>
    <t>Edge Life3578</t>
  </si>
  <si>
    <t>Edge Life3577</t>
  </si>
  <si>
    <t>Edge Life3576</t>
  </si>
  <si>
    <t>Edge Life3575</t>
  </si>
  <si>
    <t>Edge Life3574</t>
  </si>
  <si>
    <t>Edge Life3573</t>
  </si>
  <si>
    <t>Edge Life3572</t>
  </si>
  <si>
    <t>Edge Life3571</t>
  </si>
  <si>
    <t>Edge Life3570</t>
  </si>
  <si>
    <t>Edge Life3569</t>
  </si>
  <si>
    <t>Edge Life3568</t>
  </si>
  <si>
    <t>Edge Life3567</t>
  </si>
  <si>
    <t>Edge Life3566</t>
  </si>
  <si>
    <t>Edge Life3565</t>
  </si>
  <si>
    <t>Edge Life3564</t>
  </si>
  <si>
    <t>Edge Life3563</t>
  </si>
  <si>
    <t>Edge Life3562</t>
  </si>
  <si>
    <t>Edge Life3561</t>
  </si>
  <si>
    <t>Edge Life3560</t>
  </si>
  <si>
    <t>Edge Life3559</t>
  </si>
  <si>
    <t>Edge Life3558</t>
  </si>
  <si>
    <t>Edge Life3557</t>
  </si>
  <si>
    <t>Edge Life3556</t>
  </si>
  <si>
    <t>Edge Life3555</t>
  </si>
  <si>
    <t>Edge Life3554</t>
  </si>
  <si>
    <t>Edge Life3553</t>
  </si>
  <si>
    <t>Edge Life3552</t>
  </si>
  <si>
    <t>Edge Life3551</t>
  </si>
  <si>
    <t>Edge Life3550</t>
  </si>
  <si>
    <t>Edge Life3549</t>
  </si>
  <si>
    <t>Edge Life3548</t>
  </si>
  <si>
    <t>Edge Life3547</t>
  </si>
  <si>
    <t>Edge Life3546</t>
  </si>
  <si>
    <t>Edge Life3545</t>
  </si>
  <si>
    <t>Edge Life3544</t>
  </si>
  <si>
    <t>Edge Life3543</t>
  </si>
  <si>
    <t>Edge Life3542</t>
  </si>
  <si>
    <t>Edge Life3541</t>
  </si>
  <si>
    <t>Edge Life3540</t>
  </si>
  <si>
    <t>Edge Life3539</t>
  </si>
  <si>
    <t>Edge Life3538</t>
  </si>
  <si>
    <t>Edge Life3537</t>
  </si>
  <si>
    <t>Edge Life3536</t>
  </si>
  <si>
    <t>Edge Life3535</t>
  </si>
  <si>
    <t>Edge Life3534</t>
  </si>
  <si>
    <t>Edge Life3533</t>
  </si>
  <si>
    <t>Edge Life3532</t>
  </si>
  <si>
    <t>Edge Life3531</t>
  </si>
  <si>
    <t>Edge Life3530</t>
  </si>
  <si>
    <t>Edge Life3529</t>
  </si>
  <si>
    <t>Edge Life3528</t>
  </si>
  <si>
    <t>Edge Life3527</t>
  </si>
  <si>
    <t>Edge Life3526</t>
  </si>
  <si>
    <t>Edge Life3525</t>
  </si>
  <si>
    <t>Edge Life3524</t>
  </si>
  <si>
    <t>Edge Life3523</t>
  </si>
  <si>
    <t>Edge Life3522</t>
  </si>
  <si>
    <t>Edge Life3521</t>
  </si>
  <si>
    <t>Edge Life3520</t>
  </si>
  <si>
    <t>Edge Life3519</t>
  </si>
  <si>
    <t>Edge Life3518</t>
  </si>
  <si>
    <t>Edge Life3517</t>
  </si>
  <si>
    <t>Edge Life3516</t>
  </si>
  <si>
    <t>Edge Life3515</t>
  </si>
  <si>
    <t>Edge Life3514</t>
  </si>
  <si>
    <t>Edge Life3513</t>
  </si>
  <si>
    <t>Edge Life3512</t>
  </si>
  <si>
    <t>Edge Life3511</t>
  </si>
  <si>
    <t>Edge Life3510</t>
  </si>
  <si>
    <t>Edge Life3509</t>
  </si>
  <si>
    <t>Edge Life3508</t>
  </si>
  <si>
    <t>Edge Life3507</t>
  </si>
  <si>
    <t>Edge Life3506</t>
  </si>
  <si>
    <t>Edge Life3505</t>
  </si>
  <si>
    <t>Edge Life3504</t>
  </si>
  <si>
    <t>Edge Life3503</t>
  </si>
  <si>
    <t>Edge Life3502</t>
  </si>
  <si>
    <t>Edge Life3501</t>
  </si>
  <si>
    <t>Edge Life3500</t>
  </si>
  <si>
    <t>Edge Life3499</t>
  </si>
  <si>
    <t>Edge Life3498</t>
  </si>
  <si>
    <t>Edge Life3497</t>
  </si>
  <si>
    <t>Edge Life3496</t>
  </si>
  <si>
    <t>Edge Life3495</t>
  </si>
  <si>
    <t>Edge Life3494</t>
  </si>
  <si>
    <t>Edge Life3493</t>
  </si>
  <si>
    <t>Edge Life3492</t>
  </si>
  <si>
    <t>Edge Life3491</t>
  </si>
  <si>
    <t>Edge Life3490</t>
  </si>
  <si>
    <t>Edge Life3489</t>
  </si>
  <si>
    <t>Edge Life3488</t>
  </si>
  <si>
    <t>Edge Life3487</t>
  </si>
  <si>
    <t>Edge Life3486</t>
  </si>
  <si>
    <t>Edge Life3485</t>
  </si>
  <si>
    <t>Edge Life3484</t>
  </si>
  <si>
    <t>Edge Life3483</t>
  </si>
  <si>
    <t>Edge Life3482</t>
  </si>
  <si>
    <t>Edge Life3481</t>
  </si>
  <si>
    <t>Edge Life3480</t>
  </si>
  <si>
    <t>Edge Life3479</t>
  </si>
  <si>
    <t>Edge Life3478</t>
  </si>
  <si>
    <t>Edge Life3477</t>
  </si>
  <si>
    <t>Edge Life3476</t>
  </si>
  <si>
    <t>Edge Life3475</t>
  </si>
  <si>
    <t>Edge Life3474</t>
  </si>
  <si>
    <t>Edge Life3473</t>
  </si>
  <si>
    <t>Edge Life3472</t>
  </si>
  <si>
    <t>Edge Life3471</t>
  </si>
  <si>
    <t>Edge Life3470</t>
  </si>
  <si>
    <t>Edge Life3469</t>
  </si>
  <si>
    <t>Edge Life3468</t>
  </si>
  <si>
    <t>Edge Life3467</t>
  </si>
  <si>
    <t>Edge Life3466</t>
  </si>
  <si>
    <t>Edge Life3465</t>
  </si>
  <si>
    <t>Edge Life3464</t>
  </si>
  <si>
    <t>Edge Life3463</t>
  </si>
  <si>
    <t>Edge Life3462</t>
  </si>
  <si>
    <t>Edge Life3461</t>
  </si>
  <si>
    <t>Edge Life3460</t>
  </si>
  <si>
    <t>Edge Life3459</t>
  </si>
  <si>
    <t>Edge Life3458</t>
  </si>
  <si>
    <t>Edge Life3457</t>
  </si>
  <si>
    <t>Edge Life3456</t>
  </si>
  <si>
    <t>Edge Life3455</t>
  </si>
  <si>
    <t>Edge Life3454</t>
  </si>
  <si>
    <t>Edge Life3453</t>
  </si>
  <si>
    <t>Edge Life3452</t>
  </si>
  <si>
    <t>Edge Life3451</t>
  </si>
  <si>
    <t>Edge Life3450</t>
  </si>
  <si>
    <t>Edge Life3449</t>
  </si>
  <si>
    <t>Edge Life3448</t>
  </si>
  <si>
    <t>Edge Life3447</t>
  </si>
  <si>
    <t>Edge Life3446</t>
  </si>
  <si>
    <t>Edge Life3445</t>
  </si>
  <si>
    <t>Edge Life3444</t>
  </si>
  <si>
    <t>Edge Life3443</t>
  </si>
  <si>
    <t>Edge Life3442</t>
  </si>
  <si>
    <t>Edge Life3441</t>
  </si>
  <si>
    <t>Edge Life3440</t>
  </si>
  <si>
    <t>Edge Life3439</t>
  </si>
  <si>
    <t>Edge Life3438</t>
  </si>
  <si>
    <t>Edge Life3437</t>
  </si>
  <si>
    <t>Edge Life3436</t>
  </si>
  <si>
    <t>Edge Life3435</t>
  </si>
  <si>
    <t>Edge Life3434</t>
  </si>
  <si>
    <t>Edge Life3433</t>
  </si>
  <si>
    <t>Edge Life3432</t>
  </si>
  <si>
    <t>Edge Life3431</t>
  </si>
  <si>
    <t>Edge Life3430</t>
  </si>
  <si>
    <t>Edge Life3429</t>
  </si>
  <si>
    <t>Edge Life3428</t>
  </si>
  <si>
    <t>Edge Life3427</t>
  </si>
  <si>
    <t>Edge Life3426</t>
  </si>
  <si>
    <t>Edge Life3425</t>
  </si>
  <si>
    <t>Edge Life3424</t>
  </si>
  <si>
    <t>Edge Life3423</t>
  </si>
  <si>
    <t>Edge Life3422</t>
  </si>
  <si>
    <t>Edge Life3421</t>
  </si>
  <si>
    <t>Edge Life3420</t>
  </si>
  <si>
    <t>Edge Life3419</t>
  </si>
  <si>
    <t>Edge Life3418</t>
  </si>
  <si>
    <t>Edge Life3417</t>
  </si>
  <si>
    <t>Edge Life3416</t>
  </si>
  <si>
    <t>Edge Life3415</t>
  </si>
  <si>
    <t>Edge Life3414</t>
  </si>
  <si>
    <t>Edge Life3413</t>
  </si>
  <si>
    <t>Edge Life3412</t>
  </si>
  <si>
    <t>Edge Life3411</t>
  </si>
  <si>
    <t>Edge Life3410</t>
  </si>
  <si>
    <t>Edge Life3409</t>
  </si>
  <si>
    <t>Edge Life3408</t>
  </si>
  <si>
    <t>Edge Life3407</t>
  </si>
  <si>
    <t>Edge Life3406</t>
  </si>
  <si>
    <t>Edge Life3405</t>
  </si>
  <si>
    <t>Edge Life3404</t>
  </si>
  <si>
    <t>Edge Life3403</t>
  </si>
  <si>
    <t>Edge Life3402</t>
  </si>
  <si>
    <t>Edge Life3401</t>
  </si>
  <si>
    <t>Edge Life3400</t>
  </si>
  <si>
    <t>Edge Life3399</t>
  </si>
  <si>
    <t>Edge Life3398</t>
  </si>
  <si>
    <t>Edge Life3397</t>
  </si>
  <si>
    <t>Edge Life3396</t>
  </si>
  <si>
    <t>Edge Life3395</t>
  </si>
  <si>
    <t>Edge Life3394</t>
  </si>
  <si>
    <t>Edge Life3393</t>
  </si>
  <si>
    <t>Edge Life3392</t>
  </si>
  <si>
    <t>Edge Life3391</t>
  </si>
  <si>
    <t>Edge Life3390</t>
  </si>
  <si>
    <t>Edge Life3389</t>
  </si>
  <si>
    <t>Edge Life3388</t>
  </si>
  <si>
    <t>Edge Life3387</t>
  </si>
  <si>
    <t>Edge Life3386</t>
  </si>
  <si>
    <t>Edge Life3385</t>
  </si>
  <si>
    <t>Edge Life3384</t>
  </si>
  <si>
    <t>Edge Life3383</t>
  </si>
  <si>
    <t>Edge Life3382</t>
  </si>
  <si>
    <t>Edge Life3381</t>
  </si>
  <si>
    <t>Edge Life3380</t>
  </si>
  <si>
    <t>Edge Life3379</t>
  </si>
  <si>
    <t>Edge Life3378</t>
  </si>
  <si>
    <t>Edge Life3377</t>
  </si>
  <si>
    <t>Edge Life3376</t>
  </si>
  <si>
    <t>Edge Life3375</t>
  </si>
  <si>
    <t>Edge Life3374</t>
  </si>
  <si>
    <t>Edge Life3373</t>
  </si>
  <si>
    <t>Edge Life3372</t>
  </si>
  <si>
    <t>Edge Life3371</t>
  </si>
  <si>
    <t>Edge Life3370</t>
  </si>
  <si>
    <t>Edge Life3369</t>
  </si>
  <si>
    <t>Edge Life3368</t>
  </si>
  <si>
    <t>Edge Life3367</t>
  </si>
  <si>
    <t>Edge Life3366</t>
  </si>
  <si>
    <t>Edge Life3365</t>
  </si>
  <si>
    <t>Edge Life3364</t>
  </si>
  <si>
    <t>Edge Life3363</t>
  </si>
  <si>
    <t>Edge Life3362</t>
  </si>
  <si>
    <t>Edge Life3361</t>
  </si>
  <si>
    <t>Edge Life3360</t>
  </si>
  <si>
    <t>Edge Life3359</t>
  </si>
  <si>
    <t>Edge Life3358</t>
  </si>
  <si>
    <t>Edge Life3357</t>
  </si>
  <si>
    <t>Edge Life3356</t>
  </si>
  <si>
    <t>Edge Life3355</t>
  </si>
  <si>
    <t>Edge Life3354</t>
  </si>
  <si>
    <t>Edge Life3353</t>
  </si>
  <si>
    <t>Edge Life3352</t>
  </si>
  <si>
    <t>Edge Life3351</t>
  </si>
  <si>
    <t>Edge Life3350</t>
  </si>
  <si>
    <t>Edge Life3349</t>
  </si>
  <si>
    <t>Edge Life3348</t>
  </si>
  <si>
    <t>Edge Life3347</t>
  </si>
  <si>
    <t>Edge Life3346</t>
  </si>
  <si>
    <t>Edge Life3345</t>
  </si>
  <si>
    <t>Edge Life3344</t>
  </si>
  <si>
    <t>Edge Life3343</t>
  </si>
  <si>
    <t>Edge Life3342</t>
  </si>
  <si>
    <t>Edge Life3341</t>
  </si>
  <si>
    <t>Edge Life3340</t>
  </si>
  <si>
    <t>Edge Life3339</t>
  </si>
  <si>
    <t>Edge Life3338</t>
  </si>
  <si>
    <t>Edge Life3337</t>
  </si>
  <si>
    <t>Edge Life3336</t>
  </si>
  <si>
    <t>Edge Life3335</t>
  </si>
  <si>
    <t>Edge Life3334</t>
  </si>
  <si>
    <t>Edge Life3333</t>
  </si>
  <si>
    <t>Edge Life3332</t>
  </si>
  <si>
    <t>Edge Life3331</t>
  </si>
  <si>
    <t>Edge Life3330</t>
  </si>
  <si>
    <t>Edge Life3329</t>
  </si>
  <si>
    <t>Edge Life3328</t>
  </si>
  <si>
    <t>Edge Life3327</t>
  </si>
  <si>
    <t>Edge Life3326</t>
  </si>
  <si>
    <t>Edge Life3325</t>
  </si>
  <si>
    <t>Edge Life3324</t>
  </si>
  <si>
    <t>Edge Life3323</t>
  </si>
  <si>
    <t>Edge Life3322</t>
  </si>
  <si>
    <t>Edge Life3321</t>
  </si>
  <si>
    <t>Edge Life3320</t>
  </si>
  <si>
    <t>Edge Life3319</t>
  </si>
  <si>
    <t>Edge Life3318</t>
  </si>
  <si>
    <t>Edge Life3317</t>
  </si>
  <si>
    <t>Edge Life3316</t>
  </si>
  <si>
    <t>Edge Life3315</t>
  </si>
  <si>
    <t>Edge Life3314</t>
  </si>
  <si>
    <t>Edge Life3313</t>
  </si>
  <si>
    <t>Edge Life3312</t>
  </si>
  <si>
    <t>Edge Life3311</t>
  </si>
  <si>
    <t>Edge Life3310</t>
  </si>
  <si>
    <t>Edge Life3309</t>
  </si>
  <si>
    <t>Edge Life3308</t>
  </si>
  <si>
    <t>Edge Life3307</t>
  </si>
  <si>
    <t>Edge Life3306</t>
  </si>
  <si>
    <t>Edge Life3305</t>
  </si>
  <si>
    <t>Edge Life3304</t>
  </si>
  <si>
    <t>Edge Life3303</t>
  </si>
  <si>
    <t>Edge Life3302</t>
  </si>
  <si>
    <t>Edge Life3301</t>
  </si>
  <si>
    <t>Edge Life3300</t>
  </si>
  <si>
    <t>Edge Life3299</t>
  </si>
  <si>
    <t>Edge Life3298</t>
  </si>
  <si>
    <t>Edge Life3297</t>
  </si>
  <si>
    <t>Edge Life3296</t>
  </si>
  <si>
    <t>Edge Life3295</t>
  </si>
  <si>
    <t>Edge Life3294</t>
  </si>
  <si>
    <t>Edge Life3293</t>
  </si>
  <si>
    <t>Edge Life3292</t>
  </si>
  <si>
    <t>Edge Life3291</t>
  </si>
  <si>
    <t>Edge Life3290</t>
  </si>
  <si>
    <t>Edge Life3289</t>
  </si>
  <si>
    <t>Edge Life3288</t>
  </si>
  <si>
    <t>Edge Life3287</t>
  </si>
  <si>
    <t>Edge Life3286</t>
  </si>
  <si>
    <t>Edge Life3285</t>
  </si>
  <si>
    <t>Edge Life3284</t>
  </si>
  <si>
    <t>Edge Life3283</t>
  </si>
  <si>
    <t>Edge Life3282</t>
  </si>
  <si>
    <t>Edge Life3281</t>
  </si>
  <si>
    <t>Edge Life3280</t>
  </si>
  <si>
    <t>Edge Life3279</t>
  </si>
  <si>
    <t>Edge Life3278</t>
  </si>
  <si>
    <t>Edge Life3277</t>
  </si>
  <si>
    <t>Edge Life3276</t>
  </si>
  <si>
    <t>Edge Life3275</t>
  </si>
  <si>
    <t>Edge Life3274</t>
  </si>
  <si>
    <t>Edge Life3273</t>
  </si>
  <si>
    <t>Edge Life3272</t>
  </si>
  <si>
    <t>Edge Life3271</t>
  </si>
  <si>
    <t>Edge Life3270</t>
  </si>
  <si>
    <t>Edge Life3269</t>
  </si>
  <si>
    <t>Edge Life3268</t>
  </si>
  <si>
    <t>Edge Life3267</t>
  </si>
  <si>
    <t>Edge Life3266</t>
  </si>
  <si>
    <t>Edge Life3265</t>
  </si>
  <si>
    <t>Edge Life3264</t>
  </si>
  <si>
    <t>Edge Life3263</t>
  </si>
  <si>
    <t>Edge Life3262</t>
  </si>
  <si>
    <t>Edge Life3261</t>
  </si>
  <si>
    <t>Edge Life3260</t>
  </si>
  <si>
    <t>Edge Life3259</t>
  </si>
  <si>
    <t>Edge Life3258</t>
  </si>
  <si>
    <t>Edge Life3257</t>
  </si>
  <si>
    <t>Edge Life3256</t>
  </si>
  <si>
    <t>Edge Life3255</t>
  </si>
  <si>
    <t>Edge Life3254</t>
  </si>
  <si>
    <t>Edge Life3253</t>
  </si>
  <si>
    <t>Edge Life3252</t>
  </si>
  <si>
    <t>Edge Life3251</t>
  </si>
  <si>
    <t>Edge Life3250</t>
  </si>
  <si>
    <t>Edge Life3249</t>
  </si>
  <si>
    <t>Edge Life3248</t>
  </si>
  <si>
    <t>Edge Life3247</t>
  </si>
  <si>
    <t>Edge Life3246</t>
  </si>
  <si>
    <t>Edge Life3245</t>
  </si>
  <si>
    <t>Edge Life3244</t>
  </si>
  <si>
    <t>Edge Life3243</t>
  </si>
  <si>
    <t>Edge Life3242</t>
  </si>
  <si>
    <t>Edge Life3241</t>
  </si>
  <si>
    <t>Edge Life3240</t>
  </si>
  <si>
    <t>Edge Life3239</t>
  </si>
  <si>
    <t>Edge Life3238</t>
  </si>
  <si>
    <t>Edge Life3237</t>
  </si>
  <si>
    <t>Edge Life3236</t>
  </si>
  <si>
    <t>Edge Life3235</t>
  </si>
  <si>
    <t>Edge Life3234</t>
  </si>
  <si>
    <t>Edge Life3233</t>
  </si>
  <si>
    <t>Edge Life3232</t>
  </si>
  <si>
    <t>Edge Life3231</t>
  </si>
  <si>
    <t>Edge Life3230</t>
  </si>
  <si>
    <t>Edge Life3229</t>
  </si>
  <si>
    <t>Edge Life3228</t>
  </si>
  <si>
    <t>Edge Life3227</t>
  </si>
  <si>
    <t>Edge Life3226</t>
  </si>
  <si>
    <t>Edge Life3225</t>
  </si>
  <si>
    <t>Edge Life3224</t>
  </si>
  <si>
    <t>Edge Life3223</t>
  </si>
  <si>
    <t>Edge Life3222</t>
  </si>
  <si>
    <t>Edge Life3221</t>
  </si>
  <si>
    <t>Edge Life3220</t>
  </si>
  <si>
    <t>Edge Life3219</t>
  </si>
  <si>
    <t>Edge Life3218</t>
  </si>
  <si>
    <t>Edge Life3217</t>
  </si>
  <si>
    <t>Edge Life3216</t>
  </si>
  <si>
    <t>Edge Life3215</t>
  </si>
  <si>
    <t>Edge Life3214</t>
  </si>
  <si>
    <t>Edge Life3213</t>
  </si>
  <si>
    <t>Edge Life3212</t>
  </si>
  <si>
    <t>Edge Life3211</t>
  </si>
  <si>
    <t>Edge Life3210</t>
  </si>
  <si>
    <t>Edge Life3209</t>
  </si>
  <si>
    <t>Edge Life3208</t>
  </si>
  <si>
    <t>Edge Life3207</t>
  </si>
  <si>
    <t>Edge Life3206</t>
  </si>
  <si>
    <t>Edge Life3205</t>
  </si>
  <si>
    <t>Edge Life3204</t>
  </si>
  <si>
    <t>Edge Life3203</t>
  </si>
  <si>
    <t>Edge Life3202</t>
  </si>
  <si>
    <t>Edge Life3201</t>
  </si>
  <si>
    <t>Edge Life3200</t>
  </si>
  <si>
    <t>Edge Life3199</t>
  </si>
  <si>
    <t>Edge Life3198</t>
  </si>
  <si>
    <t>Edge Life3197</t>
  </si>
  <si>
    <t>Edge Life3196</t>
  </si>
  <si>
    <t>Edge Life3195</t>
  </si>
  <si>
    <t>Edge Life3194</t>
  </si>
  <si>
    <t>Edge Life3193</t>
  </si>
  <si>
    <t>Edge Life3192</t>
  </si>
  <si>
    <t>Edge Life3191</t>
  </si>
  <si>
    <t>Edge Life3190</t>
  </si>
  <si>
    <t>Edge Life3189</t>
  </si>
  <si>
    <t>Edge Life3188</t>
  </si>
  <si>
    <t>Edge Life3187</t>
  </si>
  <si>
    <t>Edge Life3186</t>
  </si>
  <si>
    <t>Edge Life3185</t>
  </si>
  <si>
    <t>Edge Life3184</t>
  </si>
  <si>
    <t>Edge Life3183</t>
  </si>
  <si>
    <t>Edge Life3182</t>
  </si>
  <si>
    <t>Edge Life3181</t>
  </si>
  <si>
    <t>Edge Life3180</t>
  </si>
  <si>
    <t>Edge Life3179</t>
  </si>
  <si>
    <t>Edge Life3178</t>
  </si>
  <si>
    <t>Edge Life3177</t>
  </si>
  <si>
    <t>Edge Life3176</t>
  </si>
  <si>
    <t>Edge Life3175</t>
  </si>
  <si>
    <t>Edge Life3174</t>
  </si>
  <si>
    <t>Edge Life3173</t>
  </si>
  <si>
    <t>Edge Life3172</t>
  </si>
  <si>
    <t>Edge Life3171</t>
  </si>
  <si>
    <t>Edge Life3170</t>
  </si>
  <si>
    <t>Edge Life3169</t>
  </si>
  <si>
    <t>Edge Life3168</t>
  </si>
  <si>
    <t>Edge Life3167</t>
  </si>
  <si>
    <t>Edge Life3166</t>
  </si>
  <si>
    <t>Edge Life3165</t>
  </si>
  <si>
    <t>Edge Life3164</t>
  </si>
  <si>
    <t>Edge Life3163</t>
  </si>
  <si>
    <t>Edge Life3162</t>
  </si>
  <si>
    <t>Edge Life3161</t>
  </si>
  <si>
    <t>Edge Life3160</t>
  </si>
  <si>
    <t>Edge Life3159</t>
  </si>
  <si>
    <t>Edge Life3158</t>
  </si>
  <si>
    <t>Edge Life3157</t>
  </si>
  <si>
    <t>Edge Life3156</t>
  </si>
  <si>
    <t>Edge Life3155</t>
  </si>
  <si>
    <t>Edge Life3154</t>
  </si>
  <si>
    <t>Edge Life3153</t>
  </si>
  <si>
    <t>Edge Life3152</t>
  </si>
  <si>
    <t>Edge Life3151</t>
  </si>
  <si>
    <t>Edge Life3150</t>
  </si>
  <si>
    <t>Edge Life3149</t>
  </si>
  <si>
    <t>Edge Life3148</t>
  </si>
  <si>
    <t>Edge Life3147</t>
  </si>
  <si>
    <t>Edge Life3146</t>
  </si>
  <si>
    <t>Edge Life3145</t>
  </si>
  <si>
    <t>Edge Life3144</t>
  </si>
  <si>
    <t>Edge Life3143</t>
  </si>
  <si>
    <t>Edge Life3142</t>
  </si>
  <si>
    <t>Edge Life3141</t>
  </si>
  <si>
    <t>Edge Life3140</t>
  </si>
  <si>
    <t>Edge Life3139</t>
  </si>
  <si>
    <t>Edge Life3138</t>
  </si>
  <si>
    <t>Edge Life3137</t>
  </si>
  <si>
    <t>Edge Life3136</t>
  </si>
  <si>
    <t>Edge Life3135</t>
  </si>
  <si>
    <t>Edge Life3134</t>
  </si>
  <si>
    <t>Edge Life3133</t>
  </si>
  <si>
    <t>Edge Life3132</t>
  </si>
  <si>
    <t>Edge Life3131</t>
  </si>
  <si>
    <t>Edge Life3130</t>
  </si>
  <si>
    <t>Edge Life3129</t>
  </si>
  <si>
    <t>Edge Life3128</t>
  </si>
  <si>
    <t>Edge Life3127</t>
  </si>
  <si>
    <t>Edge Life3126</t>
  </si>
  <si>
    <t>Edge Life3125</t>
  </si>
  <si>
    <t>Edge Life3124</t>
  </si>
  <si>
    <t>Edge Life3123</t>
  </si>
  <si>
    <t>Edge Life3122</t>
  </si>
  <si>
    <t>Edge Life3121</t>
  </si>
  <si>
    <t>Edge Life3120</t>
  </si>
  <si>
    <t>Edge Life3119</t>
  </si>
  <si>
    <t>Edge Life3118</t>
  </si>
  <si>
    <t>Edge Life3117</t>
  </si>
  <si>
    <t>Edge Life3116</t>
  </si>
  <si>
    <t>Edge Life3115</t>
  </si>
  <si>
    <t>Edge Life3114</t>
  </si>
  <si>
    <t>Edge Life3113</t>
  </si>
  <si>
    <t>Edge Life3112</t>
  </si>
  <si>
    <t>Edge Life3111</t>
  </si>
  <si>
    <t>Edge Life3110</t>
  </si>
  <si>
    <t>Edge Life3109</t>
  </si>
  <si>
    <t>Edge Life3108</t>
  </si>
  <si>
    <t>Edge Life3107</t>
  </si>
  <si>
    <t>Edge Life3106</t>
  </si>
  <si>
    <t>Edge Life3105</t>
  </si>
  <si>
    <t>Edge Life3104</t>
  </si>
  <si>
    <t>Edge Life3103</t>
  </si>
  <si>
    <t>Edge Life3102</t>
  </si>
  <si>
    <t>Edge Life3101</t>
  </si>
  <si>
    <t>Edge Life3100</t>
  </si>
  <si>
    <t>Edge Life3099</t>
  </si>
  <si>
    <t>Edge Life3098</t>
  </si>
  <si>
    <t>Edge Life3097</t>
  </si>
  <si>
    <t>Edge Life3096</t>
  </si>
  <si>
    <t>Edge Life3095</t>
  </si>
  <si>
    <t>Edge Life3094</t>
  </si>
  <si>
    <t>Edge Life3093</t>
  </si>
  <si>
    <t>Edge Life3092</t>
  </si>
  <si>
    <t>Edge Life3091</t>
  </si>
  <si>
    <t>Edge Life3090</t>
  </si>
  <si>
    <t>Edge Life3089</t>
  </si>
  <si>
    <t>Edge Life3088</t>
  </si>
  <si>
    <t>Edge Life3087</t>
  </si>
  <si>
    <t>Edge Life3086</t>
  </si>
  <si>
    <t>Edge Life3085</t>
  </si>
  <si>
    <t>Edge Life3084</t>
  </si>
  <si>
    <t>Edge Life3083</t>
  </si>
  <si>
    <t>Edge Life3082</t>
  </si>
  <si>
    <t>Edge Life3081</t>
  </si>
  <si>
    <t>Edge Life3080</t>
  </si>
  <si>
    <t>Edge Life3079</t>
  </si>
  <si>
    <t>Edge Life3078</t>
  </si>
  <si>
    <t>Edge Life3077</t>
  </si>
  <si>
    <t>Edge Life3076</t>
  </si>
  <si>
    <t>Edge Life3075</t>
  </si>
  <si>
    <t>Edge Life3074</t>
  </si>
  <si>
    <t>Edge Life3073</t>
  </si>
  <si>
    <t>Edge Life3072</t>
  </si>
  <si>
    <t>Edge Life3071</t>
  </si>
  <si>
    <t>Edge Life3070</t>
  </si>
  <si>
    <t>Edge Life3069</t>
  </si>
  <si>
    <t>Edge Life3068</t>
  </si>
  <si>
    <t>Edge Life3067</t>
  </si>
  <si>
    <t>Edge Life3066</t>
  </si>
  <si>
    <t>Edge Life3065</t>
  </si>
  <si>
    <t>Edge Life3064</t>
  </si>
  <si>
    <t>Edge Life3063</t>
  </si>
  <si>
    <t>Edge Life3062</t>
  </si>
  <si>
    <t>Edge Life3061</t>
  </si>
  <si>
    <t>Edge Life3060</t>
  </si>
  <si>
    <t>Edge Life3059</t>
  </si>
  <si>
    <t>Edge Life3058</t>
  </si>
  <si>
    <t>Edge Life3057</t>
  </si>
  <si>
    <t>Edge Life3056</t>
  </si>
  <si>
    <t>Edge Life3055</t>
  </si>
  <si>
    <t>Edge Life3054</t>
  </si>
  <si>
    <t>Edge Life3053</t>
  </si>
  <si>
    <t>Edge Life3052</t>
  </si>
  <si>
    <t>Edge Life3051</t>
  </si>
  <si>
    <t>Edge Life3050</t>
  </si>
  <si>
    <t>Edge Life3049</t>
  </si>
  <si>
    <t>Edge Life3048</t>
  </si>
  <si>
    <t>Edge Life3047</t>
  </si>
  <si>
    <t>Edge Life3046</t>
  </si>
  <si>
    <t>Edge Life3045</t>
  </si>
  <si>
    <t>Edge Life3044</t>
  </si>
  <si>
    <t>Edge Life3043</t>
  </si>
  <si>
    <t>Edge Life3042</t>
  </si>
  <si>
    <t>Edge Life3041</t>
  </si>
  <si>
    <t>Edge Life3040</t>
  </si>
  <si>
    <t>Edge Life3039</t>
  </si>
  <si>
    <t>Edge Life3038</t>
  </si>
  <si>
    <t>Edge Life3037</t>
  </si>
  <si>
    <t>Edge Life3036</t>
  </si>
  <si>
    <t>Edge Life3035</t>
  </si>
  <si>
    <t>Edge Life3034</t>
  </si>
  <si>
    <t>Edge Life3033</t>
  </si>
  <si>
    <t>Edge Life3032</t>
  </si>
  <si>
    <t>Edge Life3031</t>
  </si>
  <si>
    <t>Edge Life3030</t>
  </si>
  <si>
    <t>Edge Life3029</t>
  </si>
  <si>
    <t>Edge Life3028</t>
  </si>
  <si>
    <t>Edge Life3027</t>
  </si>
  <si>
    <t>Edge Life3026</t>
  </si>
  <si>
    <t>Edge Life3025</t>
  </si>
  <si>
    <t>Edge Life3024</t>
  </si>
  <si>
    <t>Edge Life3023</t>
  </si>
  <si>
    <t>Edge Life3022</t>
  </si>
  <si>
    <t>Edge Life3021</t>
  </si>
  <si>
    <t>Edge Life3020</t>
  </si>
  <si>
    <t>Edge Life3019</t>
  </si>
  <si>
    <t>Edge Life3018</t>
  </si>
  <si>
    <t>Edge Life3017</t>
  </si>
  <si>
    <t>Edge Life3016</t>
  </si>
  <si>
    <t>Edge Life3015</t>
  </si>
  <si>
    <t>Edge Life3014</t>
  </si>
  <si>
    <t>Edge Life3013</t>
  </si>
  <si>
    <t>Edge Life3012</t>
  </si>
  <si>
    <t>Edge Life3011</t>
  </si>
  <si>
    <t>Edge Life3010</t>
  </si>
  <si>
    <t>Edge Life3009</t>
  </si>
  <si>
    <t>Edge Life3008</t>
  </si>
  <si>
    <t>Edge Life3007</t>
  </si>
  <si>
    <t>Edge Life3006</t>
  </si>
  <si>
    <t>Edge Life3005</t>
  </si>
  <si>
    <t>Edge Life3004</t>
  </si>
  <si>
    <t>Edge Life3003</t>
  </si>
  <si>
    <t>Edge Life3002</t>
  </si>
  <si>
    <t>Edge Life3001</t>
  </si>
  <si>
    <t>Edge Life3000</t>
  </si>
  <si>
    <t>Edge Life2999</t>
  </si>
  <si>
    <t>Edge Life2998</t>
  </si>
  <si>
    <t>Edge Life2997</t>
  </si>
  <si>
    <t>Edge Life2996</t>
  </si>
  <si>
    <t>Edge Life2995</t>
  </si>
  <si>
    <t>Edge Life2994</t>
  </si>
  <si>
    <t>Edge Life2993</t>
  </si>
  <si>
    <t>Edge Life2992</t>
  </si>
  <si>
    <t>Edge Life2991</t>
  </si>
  <si>
    <t>Edge Life2990</t>
  </si>
  <si>
    <t>Edge Life2989</t>
  </si>
  <si>
    <t>Edge Life2988</t>
  </si>
  <si>
    <t>Edge Life2987</t>
  </si>
  <si>
    <t>Edge Life2986</t>
  </si>
  <si>
    <t>Edge Life2985</t>
  </si>
  <si>
    <t>Edge Life2984</t>
  </si>
  <si>
    <t>Edge Life2983</t>
  </si>
  <si>
    <t>Edge Life2982</t>
  </si>
  <si>
    <t>Edge Life2981</t>
  </si>
  <si>
    <t>Edge Life2980</t>
  </si>
  <si>
    <t>Edge Life2979</t>
  </si>
  <si>
    <t>Edge Life2978</t>
  </si>
  <si>
    <t>Edge Life2977</t>
  </si>
  <si>
    <t>Edge Life2976</t>
  </si>
  <si>
    <t>Edge Life2975</t>
  </si>
  <si>
    <t>Edge Life2974</t>
  </si>
  <si>
    <t>Edge Life2973</t>
  </si>
  <si>
    <t>Edge Life2972</t>
  </si>
  <si>
    <t>Edge Life2971</t>
  </si>
  <si>
    <t>Edge Life2970</t>
  </si>
  <si>
    <t>Edge Life2969</t>
  </si>
  <si>
    <t>Edge Life2968</t>
  </si>
  <si>
    <t>Edge Life2967</t>
  </si>
  <si>
    <t>Edge Life2966</t>
  </si>
  <si>
    <t>Edge Life2965</t>
  </si>
  <si>
    <t>Edge Life2964</t>
  </si>
  <si>
    <t>Edge Life2963</t>
  </si>
  <si>
    <t>Edge Life2962</t>
  </si>
  <si>
    <t>Edge Life2961</t>
  </si>
  <si>
    <t>Edge Life2960</t>
  </si>
  <si>
    <t>Edge Life2959</t>
  </si>
  <si>
    <t>Edge Life2958</t>
  </si>
  <si>
    <t>Edge Life2957</t>
  </si>
  <si>
    <t>Edge Life2956</t>
  </si>
  <si>
    <t>Edge Life2955</t>
  </si>
  <si>
    <t>Edge Life2954</t>
  </si>
  <si>
    <t>Edge Life2953</t>
  </si>
  <si>
    <t>Edge Life2952</t>
  </si>
  <si>
    <t>Edge Life2951</t>
  </si>
  <si>
    <t>Edge Life2950</t>
  </si>
  <si>
    <t>Edge Life2949</t>
  </si>
  <si>
    <t>Edge Life2948</t>
  </si>
  <si>
    <t>Edge Life2947</t>
  </si>
  <si>
    <t>Edge Life2946</t>
  </si>
  <si>
    <t>Edge Life2945</t>
  </si>
  <si>
    <t>Edge Life2944</t>
  </si>
  <si>
    <t>Edge Life2943</t>
  </si>
  <si>
    <t>Edge Life2942</t>
  </si>
  <si>
    <t>Edge Life2941</t>
  </si>
  <si>
    <t>Edge Life2940</t>
  </si>
  <si>
    <t>Edge Life2939</t>
  </si>
  <si>
    <t>Edge Life2938</t>
  </si>
  <si>
    <t>Edge Life2937</t>
  </si>
  <si>
    <t>Edge Life2936</t>
  </si>
  <si>
    <t>Edge Life2935</t>
  </si>
  <si>
    <t>Edge Life2934</t>
  </si>
  <si>
    <t>Edge Life2933</t>
  </si>
  <si>
    <t>Edge Life2932</t>
  </si>
  <si>
    <t>Edge Life2931</t>
  </si>
  <si>
    <t>Edge Life2930</t>
  </si>
  <si>
    <t>Edge Life2929</t>
  </si>
  <si>
    <t>Edge Life2928</t>
  </si>
  <si>
    <t>Edge Life2927</t>
  </si>
  <si>
    <t>Edge Life2926</t>
  </si>
  <si>
    <t>Edge Life2925</t>
  </si>
  <si>
    <t>Edge Life2924</t>
  </si>
  <si>
    <t>Edge Life2923</t>
  </si>
  <si>
    <t>Edge Life2922</t>
  </si>
  <si>
    <t>Edge Life2921</t>
  </si>
  <si>
    <t>Edge Life2920</t>
  </si>
  <si>
    <t>Edge Life2919</t>
  </si>
  <si>
    <t>Edge Life2918</t>
  </si>
  <si>
    <t>Edge Life2917</t>
  </si>
  <si>
    <t>Edge Life2916</t>
  </si>
  <si>
    <t>Edge Life2915</t>
  </si>
  <si>
    <t>Edge Life2914</t>
  </si>
  <si>
    <t>Edge Life2913</t>
  </si>
  <si>
    <t>Edge Life2912</t>
  </si>
  <si>
    <t>Edge Life2911</t>
  </si>
  <si>
    <t>Edge Life2910</t>
  </si>
  <si>
    <t>Edge Life2909</t>
  </si>
  <si>
    <t>Edge Life2908</t>
  </si>
  <si>
    <t>Edge Life2907</t>
  </si>
  <si>
    <t>Edge Life2906</t>
  </si>
  <si>
    <t>Edge Life2905</t>
  </si>
  <si>
    <t>Edge Life2904</t>
  </si>
  <si>
    <t>Edge Life2903</t>
  </si>
  <si>
    <t>Edge Life2902</t>
  </si>
  <si>
    <t>Edge Life2901</t>
  </si>
  <si>
    <t>Edge Life2900</t>
  </si>
  <si>
    <t>Edge Life2899</t>
  </si>
  <si>
    <t>Edge Life2898</t>
  </si>
  <si>
    <t>Edge Life2897</t>
  </si>
  <si>
    <t>Edge Life2896</t>
  </si>
  <si>
    <t>Edge Life2895</t>
  </si>
  <si>
    <t>Edge Life2894</t>
  </si>
  <si>
    <t>Edge Life2893</t>
  </si>
  <si>
    <t>Edge Life2892</t>
  </si>
  <si>
    <t>Edge Life2891</t>
  </si>
  <si>
    <t>Edge Life2890</t>
  </si>
  <si>
    <t>Edge Life2889</t>
  </si>
  <si>
    <t>Edge Life2888</t>
  </si>
  <si>
    <t>Edge Life2887</t>
  </si>
  <si>
    <t>Edge Life2886</t>
  </si>
  <si>
    <t>Edge Life2885</t>
  </si>
  <si>
    <t>Edge Life2884</t>
  </si>
  <si>
    <t>Edge Life2883</t>
  </si>
  <si>
    <t>Edge Life2882</t>
  </si>
  <si>
    <t>Edge Life2881</t>
  </si>
  <si>
    <t>Edge Life2880</t>
  </si>
  <si>
    <t>Edge Life2879</t>
  </si>
  <si>
    <t>Edge Life2878</t>
  </si>
  <si>
    <t>Edge Life2877</t>
  </si>
  <si>
    <t>Edge Life2876</t>
  </si>
  <si>
    <t>Edge Life2875</t>
  </si>
  <si>
    <t>Edge Life2874</t>
  </si>
  <si>
    <t>Edge Life2873</t>
  </si>
  <si>
    <t>Edge Life2872</t>
  </si>
  <si>
    <t>Edge Life2871</t>
  </si>
  <si>
    <t>Edge Life2870</t>
  </si>
  <si>
    <t>Edge Life2869</t>
  </si>
  <si>
    <t>Edge Life2868</t>
  </si>
  <si>
    <t>Edge Life2867</t>
  </si>
  <si>
    <t>Edge Life2866</t>
  </si>
  <si>
    <t>Edge Life2865</t>
  </si>
  <si>
    <t>Edge Life2864</t>
  </si>
  <si>
    <t>Edge Life2863</t>
  </si>
  <si>
    <t>Edge Life2862</t>
  </si>
  <si>
    <t>Edge Life2861</t>
  </si>
  <si>
    <t>Edge Life2860</t>
  </si>
  <si>
    <t>Edge Life2859</t>
  </si>
  <si>
    <t>Edge Life2858</t>
  </si>
  <si>
    <t>Edge Life2857</t>
  </si>
  <si>
    <t>Edge Life2856</t>
  </si>
  <si>
    <t>Edge Life2855</t>
  </si>
  <si>
    <t>Edge Life2854</t>
  </si>
  <si>
    <t>Edge Life2853</t>
  </si>
  <si>
    <t>Edge Life2852</t>
  </si>
  <si>
    <t>Edge Life2851</t>
  </si>
  <si>
    <t>Edge Life2850</t>
  </si>
  <si>
    <t>Edge Life2849</t>
  </si>
  <si>
    <t>Edge Life2848</t>
  </si>
  <si>
    <t>Edge Life2847</t>
  </si>
  <si>
    <t>Edge Life2846</t>
  </si>
  <si>
    <t>Edge Life2845</t>
  </si>
  <si>
    <t>Edge Life2844</t>
  </si>
  <si>
    <t>Edge Life2843</t>
  </si>
  <si>
    <t>Edge Life2842</t>
  </si>
  <si>
    <t>Edge Life2841</t>
  </si>
  <si>
    <t>Edge Life2840</t>
  </si>
  <si>
    <t>Edge Life2839</t>
  </si>
  <si>
    <t>Edge Life2838</t>
  </si>
  <si>
    <t>Edge Life2837</t>
  </si>
  <si>
    <t>Edge Life2836</t>
  </si>
  <si>
    <t>Edge Life2835</t>
  </si>
  <si>
    <t>Edge Life2834</t>
  </si>
  <si>
    <t>Edge Life2833</t>
  </si>
  <si>
    <t>Edge Life2832</t>
  </si>
  <si>
    <t>Edge Life2831</t>
  </si>
  <si>
    <t>Edge Life2830</t>
  </si>
  <si>
    <t>Edge Life2829</t>
  </si>
  <si>
    <t>Edge Life2828</t>
  </si>
  <si>
    <t>Edge Life2827</t>
  </si>
  <si>
    <t>Edge Life2826</t>
  </si>
  <si>
    <t>Edge Life2825</t>
  </si>
  <si>
    <t>Edge Life2824</t>
  </si>
  <si>
    <t>Edge Life2823</t>
  </si>
  <si>
    <t>Edge Life2822</t>
  </si>
  <si>
    <t>Edge Life2821</t>
  </si>
  <si>
    <t>Edge Life2820</t>
  </si>
  <si>
    <t>Edge Life2819</t>
  </si>
  <si>
    <t>Edge Life2818</t>
  </si>
  <si>
    <t>Edge Life2817</t>
  </si>
  <si>
    <t>Edge Life2816</t>
  </si>
  <si>
    <t>Edge Life2815</t>
  </si>
  <si>
    <t>Edge Life2814</t>
  </si>
  <si>
    <t>Edge Life2813</t>
  </si>
  <si>
    <t>Edge Life2812</t>
  </si>
  <si>
    <t>Edge Life2811</t>
  </si>
  <si>
    <t>Edge Life2810</t>
  </si>
  <si>
    <t>Edge Life2809</t>
  </si>
  <si>
    <t>Edge Life2808</t>
  </si>
  <si>
    <t>Edge Life2807</t>
  </si>
  <si>
    <t>Edge Life2806</t>
  </si>
  <si>
    <t>Edge Life2805</t>
  </si>
  <si>
    <t>Edge Life2804</t>
  </si>
  <si>
    <t>Edge Life2803</t>
  </si>
  <si>
    <t>Edge Life2802</t>
  </si>
  <si>
    <t>Edge Life2801</t>
  </si>
  <si>
    <t>Edge Life2800</t>
  </si>
  <si>
    <t>Edge Life2799</t>
  </si>
  <si>
    <t>Edge Life2798</t>
  </si>
  <si>
    <t>Edge Life2797</t>
  </si>
  <si>
    <t>Edge Life2796</t>
  </si>
  <si>
    <t>Edge Life2795</t>
  </si>
  <si>
    <t>Edge Life2794</t>
  </si>
  <si>
    <t>Edge Life2793</t>
  </si>
  <si>
    <t>Edge Life2792</t>
  </si>
  <si>
    <t>Edge Life2791</t>
  </si>
  <si>
    <t>Edge Life2790</t>
  </si>
  <si>
    <t>Edge Life2789</t>
  </si>
  <si>
    <t>Edge Life2788</t>
  </si>
  <si>
    <t>Edge Life2787</t>
  </si>
  <si>
    <t>Edge Life2786</t>
  </si>
  <si>
    <t>Edge Life2785</t>
  </si>
  <si>
    <t>Edge Life2784</t>
  </si>
  <si>
    <t>Edge Life2783</t>
  </si>
  <si>
    <t>Edge Life2782</t>
  </si>
  <si>
    <t>Edge Life2781</t>
  </si>
  <si>
    <t>Edge Life2780</t>
  </si>
  <si>
    <t>Edge Life2779</t>
  </si>
  <si>
    <t>Edge Life2778</t>
  </si>
  <si>
    <t>Edge Life2777</t>
  </si>
  <si>
    <t>Edge Life2776</t>
  </si>
  <si>
    <t>Edge Life2775</t>
  </si>
  <si>
    <t>Edge Life2774</t>
  </si>
  <si>
    <t>Edge Life2773</t>
  </si>
  <si>
    <t>Edge Life2772</t>
  </si>
  <si>
    <t>Edge Life2771</t>
  </si>
  <si>
    <t>Edge Life2770</t>
  </si>
  <si>
    <t>Edge Life2769</t>
  </si>
  <si>
    <t>Edge Life2768</t>
  </si>
  <si>
    <t>Edge Life2767</t>
  </si>
  <si>
    <t>Edge Life2766</t>
  </si>
  <si>
    <t>Edge Life2765</t>
  </si>
  <si>
    <t>Edge Life2764</t>
  </si>
  <si>
    <t>Edge Life2763</t>
  </si>
  <si>
    <t>Edge Life2762</t>
  </si>
  <si>
    <t>Edge Life2761</t>
  </si>
  <si>
    <t>Edge Life2760</t>
  </si>
  <si>
    <t>Edge Life2759</t>
  </si>
  <si>
    <t>Edge Life2758</t>
  </si>
  <si>
    <t>Edge Life2757</t>
  </si>
  <si>
    <t>Edge Life2756</t>
  </si>
  <si>
    <t>Edge Life2755</t>
  </si>
  <si>
    <t>Edge Life2754</t>
  </si>
  <si>
    <t>Edge Life2753</t>
  </si>
  <si>
    <t>Edge Life2752</t>
  </si>
  <si>
    <t>Edge Life2751</t>
  </si>
  <si>
    <t>Edge Life2750</t>
  </si>
  <si>
    <t>Edge Life2749</t>
  </si>
  <si>
    <t>Edge Life2748</t>
  </si>
  <si>
    <t>Edge Life2747</t>
  </si>
  <si>
    <t>Edge Life2746</t>
  </si>
  <si>
    <t>Edge Life2745</t>
  </si>
  <si>
    <t>Edge Life2744</t>
  </si>
  <si>
    <t>Edge Life2743</t>
  </si>
  <si>
    <t>Edge Life2742</t>
  </si>
  <si>
    <t>Edge Life2741</t>
  </si>
  <si>
    <t>Edge Life2740</t>
  </si>
  <si>
    <t>Edge Life2739</t>
  </si>
  <si>
    <t>Edge Life2738</t>
  </si>
  <si>
    <t>Edge Life2737</t>
  </si>
  <si>
    <t>Edge Life2736</t>
  </si>
  <si>
    <t>Edge Life2735</t>
  </si>
  <si>
    <t>Edge Life2734</t>
  </si>
  <si>
    <t>Edge Life2733</t>
  </si>
  <si>
    <t>Edge Life2732</t>
  </si>
  <si>
    <t>Edge Life2731</t>
  </si>
  <si>
    <t>Edge Life2730</t>
  </si>
  <si>
    <t>Edge Life2729</t>
  </si>
  <si>
    <t>Edge Life2728</t>
  </si>
  <si>
    <t>Edge Life2727</t>
  </si>
  <si>
    <t>Edge Life2726</t>
  </si>
  <si>
    <t>Edge Life2725</t>
  </si>
  <si>
    <t>Edge Life2724</t>
  </si>
  <si>
    <t>Edge Life2723</t>
  </si>
  <si>
    <t>Edge Life2722</t>
  </si>
  <si>
    <t>Edge Life2721</t>
  </si>
  <si>
    <t>Edge Life2720</t>
  </si>
  <si>
    <t>Edge Life2719</t>
  </si>
  <si>
    <t>Edge Life2718</t>
  </si>
  <si>
    <t>Edge Life2717</t>
  </si>
  <si>
    <t>Edge Life2716</t>
  </si>
  <si>
    <t>Edge Life2715</t>
  </si>
  <si>
    <t>Edge Life2714</t>
  </si>
  <si>
    <t>Edge Life2713</t>
  </si>
  <si>
    <t>Edge Life2712</t>
  </si>
  <si>
    <t>Edge Life2711</t>
  </si>
  <si>
    <t>Edge Life2710</t>
  </si>
  <si>
    <t>Edge Life2709</t>
  </si>
  <si>
    <t>Edge Life2708</t>
  </si>
  <si>
    <t>Edge Life2707</t>
  </si>
  <si>
    <t>Edge Life2706</t>
  </si>
  <si>
    <t>Edge Life2705</t>
  </si>
  <si>
    <t>Edge Life2704</t>
  </si>
  <si>
    <t>Edge Life2703</t>
  </si>
  <si>
    <t>Edge Life2702</t>
  </si>
  <si>
    <t>Edge Life2701</t>
  </si>
  <si>
    <t>Edge Life2700</t>
  </si>
  <si>
    <t>Edge Life2699</t>
  </si>
  <si>
    <t>Edge Life2698</t>
  </si>
  <si>
    <t>Edge Life2697</t>
  </si>
  <si>
    <t>Edge Life2696</t>
  </si>
  <si>
    <t>Edge Life2695</t>
  </si>
  <si>
    <t>Edge Life2694</t>
  </si>
  <si>
    <t>Edge Life2693</t>
  </si>
  <si>
    <t>Edge Life2692</t>
  </si>
  <si>
    <t>Edge Life2691</t>
  </si>
  <si>
    <t>Edge Life2690</t>
  </si>
  <si>
    <t>Edge Life2689</t>
  </si>
  <si>
    <t>Edge Life2688</t>
  </si>
  <si>
    <t>Edge Life2687</t>
  </si>
  <si>
    <t>Edge Life2686</t>
  </si>
  <si>
    <t>Edge Life2685</t>
  </si>
  <si>
    <t>Edge Life2684</t>
  </si>
  <si>
    <t>Edge Life2683</t>
  </si>
  <si>
    <t>Edge Life2682</t>
  </si>
  <si>
    <t>Edge Life2681</t>
  </si>
  <si>
    <t>Edge Life2680</t>
  </si>
  <si>
    <t>Edge Life2679</t>
  </si>
  <si>
    <t>Edge Life2678</t>
  </si>
  <si>
    <t>Edge Life2677</t>
  </si>
  <si>
    <t>Edge Life2676</t>
  </si>
  <si>
    <t>Edge Life2675</t>
  </si>
  <si>
    <t>Edge Life2674</t>
  </si>
  <si>
    <t>Edge Life2673</t>
  </si>
  <si>
    <t>Edge Life2672</t>
  </si>
  <si>
    <t>Edge Life2671</t>
  </si>
  <si>
    <t>Edge Life2670</t>
  </si>
  <si>
    <t>Edge Life2669</t>
  </si>
  <si>
    <t>Edge Life2668</t>
  </si>
  <si>
    <t>Edge Life2667</t>
  </si>
  <si>
    <t>Edge Life2666</t>
  </si>
  <si>
    <t>Edge Life2665</t>
  </si>
  <si>
    <t>Edge Life2664</t>
  </si>
  <si>
    <t>Edge Life2663</t>
  </si>
  <si>
    <t>Edge Life2662</t>
  </si>
  <si>
    <t>Edge Life2661</t>
  </si>
  <si>
    <t>Edge Life2660</t>
  </si>
  <si>
    <t>Edge Life2659</t>
  </si>
  <si>
    <t>Edge Life2658</t>
  </si>
  <si>
    <t>Edge Life2657</t>
  </si>
  <si>
    <t>Edge Life2656</t>
  </si>
  <si>
    <t>Edge Life2655</t>
  </si>
  <si>
    <t>Edge Life2654</t>
  </si>
  <si>
    <t>Edge Life2653</t>
  </si>
  <si>
    <t>Edge Life2652</t>
  </si>
  <si>
    <t>Edge Life2651</t>
  </si>
  <si>
    <t>Edge Life2650</t>
  </si>
  <si>
    <t>Edge Life2649</t>
  </si>
  <si>
    <t>Edge Life2648</t>
  </si>
  <si>
    <t>Edge Life2647</t>
  </si>
  <si>
    <t>Edge Life2646</t>
  </si>
  <si>
    <t>Edge Life2645</t>
  </si>
  <si>
    <t>Edge Life2644</t>
  </si>
  <si>
    <t>Edge Life2643</t>
  </si>
  <si>
    <t>Edge Life2642</t>
  </si>
  <si>
    <t>Edge Life2641</t>
  </si>
  <si>
    <t>Edge Life2640</t>
  </si>
  <si>
    <t>Edge Life2639</t>
  </si>
  <si>
    <t>Edge Life2638</t>
  </si>
  <si>
    <t>Edge Life2637</t>
  </si>
  <si>
    <t>Edge Life2636</t>
  </si>
  <si>
    <t>Edge Life2635</t>
  </si>
  <si>
    <t>Edge Life2634</t>
  </si>
  <si>
    <t>Edge Life2633</t>
  </si>
  <si>
    <t>Edge Life2632</t>
  </si>
  <si>
    <t>Edge Life2631</t>
  </si>
  <si>
    <t>Edge Life2630</t>
  </si>
  <si>
    <t>Edge Life2629</t>
  </si>
  <si>
    <t>Edge Life2628</t>
  </si>
  <si>
    <t>Edge Life2627</t>
  </si>
  <si>
    <t>Edge Life2626</t>
  </si>
  <si>
    <t>Edge Life2625</t>
  </si>
  <si>
    <t>Edge Life2624</t>
  </si>
  <si>
    <t>Edge Life2623</t>
  </si>
  <si>
    <t>Edge Life2622</t>
  </si>
  <si>
    <t>Edge Life2621</t>
  </si>
  <si>
    <t>Edge Life2620</t>
  </si>
  <si>
    <t>Edge Life2619</t>
  </si>
  <si>
    <t>Edge Life2618</t>
  </si>
  <si>
    <t>Edge Life2617</t>
  </si>
  <si>
    <t>Edge Life2616</t>
  </si>
  <si>
    <t>Edge Life2615</t>
  </si>
  <si>
    <t>Edge Life2614</t>
  </si>
  <si>
    <t>Edge Life2613</t>
  </si>
  <si>
    <t>Edge Life2612</t>
  </si>
  <si>
    <t>Edge Life2611</t>
  </si>
  <si>
    <t>Edge Life2610</t>
  </si>
  <si>
    <t>Edge Life2609</t>
  </si>
  <si>
    <t>Edge Life2608</t>
  </si>
  <si>
    <t>Edge Life2607</t>
  </si>
  <si>
    <t>Edge Life2606</t>
  </si>
  <si>
    <t>Edge Life2605</t>
  </si>
  <si>
    <t>Edge Life2604</t>
  </si>
  <si>
    <t>Edge Life2603</t>
  </si>
  <si>
    <t>Edge Life2602</t>
  </si>
  <si>
    <t>Edge Life2601</t>
  </si>
  <si>
    <t>Edge Life2600</t>
  </si>
  <si>
    <t>Edge Life2599</t>
  </si>
  <si>
    <t>Edge Life2598</t>
  </si>
  <si>
    <t>Edge Life2597</t>
  </si>
  <si>
    <t>Edge Life2596</t>
  </si>
  <si>
    <t>Edge Life2595</t>
  </si>
  <si>
    <t>Edge Life2594</t>
  </si>
  <si>
    <t>Edge Life2593</t>
  </si>
  <si>
    <t>Edge Life2592</t>
  </si>
  <si>
    <t>Edge Life2591</t>
  </si>
  <si>
    <t>Edge Life2590</t>
  </si>
  <si>
    <t>Edge Life2589</t>
  </si>
  <si>
    <t>Edge Life2588</t>
  </si>
  <si>
    <t>Edge Life2587</t>
  </si>
  <si>
    <t>Edge Life2586</t>
  </si>
  <si>
    <t>Edge Life2585</t>
  </si>
  <si>
    <t>Edge Life2584</t>
  </si>
  <si>
    <t>Edge Life2583</t>
  </si>
  <si>
    <t>Edge Life2582</t>
  </si>
  <si>
    <t>Edge Life2581</t>
  </si>
  <si>
    <t>Edge Life2580</t>
  </si>
  <si>
    <t>Edge Life2579</t>
  </si>
  <si>
    <t>Edge Life2578</t>
  </si>
  <si>
    <t>Edge Life2577</t>
  </si>
  <si>
    <t>Edge Life2576</t>
  </si>
  <si>
    <t>Edge Life2575</t>
  </si>
  <si>
    <t>Edge Life2574</t>
  </si>
  <si>
    <t>Edge Life2573</t>
  </si>
  <si>
    <t>Edge Life2572</t>
  </si>
  <si>
    <t>Edge Life2571</t>
  </si>
  <si>
    <t>Edge Life2570</t>
  </si>
  <si>
    <t>Edge Life2569</t>
  </si>
  <si>
    <t>Edge Life2568</t>
  </si>
  <si>
    <t>Edge Life2567</t>
  </si>
  <si>
    <t>Edge Life2566</t>
  </si>
  <si>
    <t>Edge Life2565</t>
  </si>
  <si>
    <t>Edge Life2564</t>
  </si>
  <si>
    <t>Edge Life2563</t>
  </si>
  <si>
    <t>Edge Life2562</t>
  </si>
  <si>
    <t>Edge Life2561</t>
  </si>
  <si>
    <t>Edge Life2560</t>
  </si>
  <si>
    <t>Edge Life2559</t>
  </si>
  <si>
    <t>Edge Life2558</t>
  </si>
  <si>
    <t>Edge Life2557</t>
  </si>
  <si>
    <t>Edge Life2556</t>
  </si>
  <si>
    <t>Edge Life2555</t>
  </si>
  <si>
    <t>Edge Life2554</t>
  </si>
  <si>
    <t>Edge Life2553</t>
  </si>
  <si>
    <t>Edge Life2552</t>
  </si>
  <si>
    <t>Edge Life2551</t>
  </si>
  <si>
    <t>Edge Life2550</t>
  </si>
  <si>
    <t>Edge Life2549</t>
  </si>
  <si>
    <t>Edge Life2548</t>
  </si>
  <si>
    <t>Edge Life2547</t>
  </si>
  <si>
    <t>Edge Life2546</t>
  </si>
  <si>
    <t>Edge Life2545</t>
  </si>
  <si>
    <t>Edge Life2544</t>
  </si>
  <si>
    <t>Edge Life2543</t>
  </si>
  <si>
    <t>Edge Life2542</t>
  </si>
  <si>
    <t>Edge Life2541</t>
  </si>
  <si>
    <t>Edge Life2540</t>
  </si>
  <si>
    <t>Edge Life2539</t>
  </si>
  <si>
    <t>Edge Life2538</t>
  </si>
  <si>
    <t>Edge Life2537</t>
  </si>
  <si>
    <t>Edge Life2536</t>
  </si>
  <si>
    <t>Edge Life2535</t>
  </si>
  <si>
    <t>Edge Life2534</t>
  </si>
  <si>
    <t>Edge Life2533</t>
  </si>
  <si>
    <t>Edge Life2532</t>
  </si>
  <si>
    <t>Edge Life2531</t>
  </si>
  <si>
    <t>Edge Life2530</t>
  </si>
  <si>
    <t>Edge Life2529</t>
  </si>
  <si>
    <t>Edge Life2528</t>
  </si>
  <si>
    <t>Edge Life2527</t>
  </si>
  <si>
    <t>Edge Life2526</t>
  </si>
  <si>
    <t>Edge Life2525</t>
  </si>
  <si>
    <t>Edge Life2524</t>
  </si>
  <si>
    <t>Edge Life2523</t>
  </si>
  <si>
    <t>Edge Life2522</t>
  </si>
  <si>
    <t>Edge Life2521</t>
  </si>
  <si>
    <t>Edge Life2520</t>
  </si>
  <si>
    <t>Edge Life2519</t>
  </si>
  <si>
    <t>Edge Life2518</t>
  </si>
  <si>
    <t>Edge Life2517</t>
  </si>
  <si>
    <t>Edge Life2516</t>
  </si>
  <si>
    <t>Edge Life2515</t>
  </si>
  <si>
    <t>Edge Life2514</t>
  </si>
  <si>
    <t>Edge Life2513</t>
  </si>
  <si>
    <t>Edge Life2512</t>
  </si>
  <si>
    <t>Edge Life2511</t>
  </si>
  <si>
    <t>Edge Life2510</t>
  </si>
  <si>
    <t>Edge Life2509</t>
  </si>
  <si>
    <t>Edge Life2508</t>
  </si>
  <si>
    <t>Edge Life2507</t>
  </si>
  <si>
    <t>Edge Life2506</t>
  </si>
  <si>
    <t>Edge Life2505</t>
  </si>
  <si>
    <t>Edge Life2504</t>
  </si>
  <si>
    <t>Edge Life2503</t>
  </si>
  <si>
    <t>Edge Life2502</t>
  </si>
  <si>
    <t>Edge Life2501</t>
  </si>
  <si>
    <t>Edge Life2500</t>
  </si>
  <si>
    <t>Edge Life2499</t>
  </si>
  <si>
    <t>Edge Life2498</t>
  </si>
  <si>
    <t>Edge Life2497</t>
  </si>
  <si>
    <t>Edge Life2496</t>
  </si>
  <si>
    <t>Edge Life2495</t>
  </si>
  <si>
    <t>Edge Life2494</t>
  </si>
  <si>
    <t>Edge Life2493</t>
  </si>
  <si>
    <t>Edge Life2492</t>
  </si>
  <si>
    <t>Edge Life2491</t>
  </si>
  <si>
    <t>Edge Life2490</t>
  </si>
  <si>
    <t>Edge Life2489</t>
  </si>
  <si>
    <t>Edge Life2488</t>
  </si>
  <si>
    <t>Edge Life2487</t>
  </si>
  <si>
    <t>Edge Life2486</t>
  </si>
  <si>
    <t>Edge Life2485</t>
  </si>
  <si>
    <t>Edge Life2484</t>
  </si>
  <si>
    <t>Edge Life2483</t>
  </si>
  <si>
    <t>Edge Life2482</t>
  </si>
  <si>
    <t>Edge Life2481</t>
  </si>
  <si>
    <t>Edge Life2480</t>
  </si>
  <si>
    <t>Edge Life2479</t>
  </si>
  <si>
    <t>Edge Life2478</t>
  </si>
  <si>
    <t>Edge Life2477</t>
  </si>
  <si>
    <t>Edge Life2476</t>
  </si>
  <si>
    <t>Edge Life2475</t>
  </si>
  <si>
    <t>Edge Life2474</t>
  </si>
  <si>
    <t>Edge Life2473</t>
  </si>
  <si>
    <t>Edge Life2472</t>
  </si>
  <si>
    <t>Edge Life2471</t>
  </si>
  <si>
    <t>Edge Life2470</t>
  </si>
  <si>
    <t>Edge Life2469</t>
  </si>
  <si>
    <t>Edge Life2468</t>
  </si>
  <si>
    <t>Edge Life2467</t>
  </si>
  <si>
    <t>Edge Life2466</t>
  </si>
  <si>
    <t>Edge Life2465</t>
  </si>
  <si>
    <t>Edge Life2464</t>
  </si>
  <si>
    <t>Edge Life2463</t>
  </si>
  <si>
    <t>Edge Life2462</t>
  </si>
  <si>
    <t>Edge Life2461</t>
  </si>
  <si>
    <t>Edge Life2460</t>
  </si>
  <si>
    <t>Edge Life2459</t>
  </si>
  <si>
    <t>Edge Life2458</t>
  </si>
  <si>
    <t>Edge Life2457</t>
  </si>
  <si>
    <t>Edge Life2456</t>
  </si>
  <si>
    <t>Edge Life2455</t>
  </si>
  <si>
    <t>Edge Life2454</t>
  </si>
  <si>
    <t>Edge Life2453</t>
  </si>
  <si>
    <t>Edge Life2452</t>
  </si>
  <si>
    <t>Edge Life2451</t>
  </si>
  <si>
    <t>Edge Life2450</t>
  </si>
  <si>
    <t>Edge Life2449</t>
  </si>
  <si>
    <t>Edge Life2448</t>
  </si>
  <si>
    <t>Edge Life2447</t>
  </si>
  <si>
    <t>Edge Life2446</t>
  </si>
  <si>
    <t>Edge Life2445</t>
  </si>
  <si>
    <t>Edge Life2444</t>
  </si>
  <si>
    <t>Edge Life2443</t>
  </si>
  <si>
    <t>Edge Life2442</t>
  </si>
  <si>
    <t>Edge Life2441</t>
  </si>
  <si>
    <t>Edge Life2440</t>
  </si>
  <si>
    <t>Edge Life2439</t>
  </si>
  <si>
    <t>Edge Life2438</t>
  </si>
  <si>
    <t>Edge Life2437</t>
  </si>
  <si>
    <t>Edge Life2436</t>
  </si>
  <si>
    <t>Edge Life2435</t>
  </si>
  <si>
    <t>Edge Life2434</t>
  </si>
  <si>
    <t>Edge Life2433</t>
  </si>
  <si>
    <t>Edge Life2432</t>
  </si>
  <si>
    <t>Edge Life2431</t>
  </si>
  <si>
    <t>Edge Life2430</t>
  </si>
  <si>
    <t>Edge Life2429</t>
  </si>
  <si>
    <t>Edge Life2428</t>
  </si>
  <si>
    <t>Edge Life2427</t>
  </si>
  <si>
    <t>Edge Life2426</t>
  </si>
  <si>
    <t>Edge Life2425</t>
  </si>
  <si>
    <t>Edge Life2424</t>
  </si>
  <si>
    <t>Edge Life2423</t>
  </si>
  <si>
    <t>Edge Life2422</t>
  </si>
  <si>
    <t>Edge Life2421</t>
  </si>
  <si>
    <t>Edge Life2420</t>
  </si>
  <si>
    <t>Edge Life2419</t>
  </si>
  <si>
    <t>Edge Life2418</t>
  </si>
  <si>
    <t>Edge Life2417</t>
  </si>
  <si>
    <t>Edge Life2416</t>
  </si>
  <si>
    <t>Edge Life2415</t>
  </si>
  <si>
    <t>Edge Life2414</t>
  </si>
  <si>
    <t>Edge Life2413</t>
  </si>
  <si>
    <t>Edge Life2412</t>
  </si>
  <si>
    <t>Edge Life2411</t>
  </si>
  <si>
    <t>Edge Life2410</t>
  </si>
  <si>
    <t>Edge Life2409</t>
  </si>
  <si>
    <t>Edge Life2408</t>
  </si>
  <si>
    <t>Edge Life2407</t>
  </si>
  <si>
    <t>Edge Life2406</t>
  </si>
  <si>
    <t>Edge Life2405</t>
  </si>
  <si>
    <t>Edge Life2404</t>
  </si>
  <si>
    <t>Edge Life2403</t>
  </si>
  <si>
    <t>Edge Life2402</t>
  </si>
  <si>
    <t>Edge Life2401</t>
  </si>
  <si>
    <t>Edge Life2400</t>
  </si>
  <si>
    <t>Edge Life2399</t>
  </si>
  <si>
    <t>Edge Life2398</t>
  </si>
  <si>
    <t>Edge Life2397</t>
  </si>
  <si>
    <t>Edge Life2396</t>
  </si>
  <si>
    <t>Edge Life2395</t>
  </si>
  <si>
    <t>Edge Life2394</t>
  </si>
  <si>
    <t>Edge Life2393</t>
  </si>
  <si>
    <t>Edge Life2392</t>
  </si>
  <si>
    <t>Edge Life2391</t>
  </si>
  <si>
    <t>Edge Life2390</t>
  </si>
  <si>
    <t>Edge Life2389</t>
  </si>
  <si>
    <t>Edge Life2388</t>
  </si>
  <si>
    <t>Edge Life2387</t>
  </si>
  <si>
    <t>Edge Life2386</t>
  </si>
  <si>
    <t>Edge Life2385</t>
  </si>
  <si>
    <t>Edge Life2384</t>
  </si>
  <si>
    <t>Edge Life2383</t>
  </si>
  <si>
    <t>Edge Life2382</t>
  </si>
  <si>
    <t>Edge Life2381</t>
  </si>
  <si>
    <t>Edge Life2380</t>
  </si>
  <si>
    <t>Edge Life2379</t>
  </si>
  <si>
    <t>Edge Life2378</t>
  </si>
  <si>
    <t>Edge Life2377</t>
  </si>
  <si>
    <t>Edge Life2376</t>
  </si>
  <si>
    <t>Edge Life2375</t>
  </si>
  <si>
    <t>Edge Life2374</t>
  </si>
  <si>
    <t>Edge Life2373</t>
  </si>
  <si>
    <t>Edge Life2372</t>
  </si>
  <si>
    <t>Edge Life2371</t>
  </si>
  <si>
    <t>Edge Life2370</t>
  </si>
  <si>
    <t>Edge Life2369</t>
  </si>
  <si>
    <t>Edge Life2368</t>
  </si>
  <si>
    <t>Edge Life2367</t>
  </si>
  <si>
    <t>Edge Life2366</t>
  </si>
  <si>
    <t>Edge Life2365</t>
  </si>
  <si>
    <t>Edge Life2364</t>
  </si>
  <si>
    <t>Edge Life2363</t>
  </si>
  <si>
    <t>Edge Life2362</t>
  </si>
  <si>
    <t>Edge Life2361</t>
  </si>
  <si>
    <t>Edge Life2360</t>
  </si>
  <si>
    <t>Edge Life2359</t>
  </si>
  <si>
    <t>Edge Life2358</t>
  </si>
  <si>
    <t>Edge Life2357</t>
  </si>
  <si>
    <t>Edge Life2356</t>
  </si>
  <si>
    <t>Edge Life2355</t>
  </si>
  <si>
    <t>Edge Life2354</t>
  </si>
  <si>
    <t>Edge Life2353</t>
  </si>
  <si>
    <t>Edge Life2352</t>
  </si>
  <si>
    <t>Edge Life2351</t>
  </si>
  <si>
    <t>Edge Life2350</t>
  </si>
  <si>
    <t>Edge Life2349</t>
  </si>
  <si>
    <t>Edge Life2348</t>
  </si>
  <si>
    <t>Edge Life2347</t>
  </si>
  <si>
    <t>Edge Life2346</t>
  </si>
  <si>
    <t>Edge Life2345</t>
  </si>
  <si>
    <t>Edge Life2344</t>
  </si>
  <si>
    <t>Edge Life2343</t>
  </si>
  <si>
    <t>Edge Life2342</t>
  </si>
  <si>
    <t>Edge Life2341</t>
  </si>
  <si>
    <t>Edge Life2340</t>
  </si>
  <si>
    <t>Edge Life2339</t>
  </si>
  <si>
    <t>Edge Life2338</t>
  </si>
  <si>
    <t>Edge Life2337</t>
  </si>
  <si>
    <t>Edge Life2336</t>
  </si>
  <si>
    <t>Edge Life2335</t>
  </si>
  <si>
    <t>Edge Life2334</t>
  </si>
  <si>
    <t>Edge Life2333</t>
  </si>
  <si>
    <t>Edge Life2332</t>
  </si>
  <si>
    <t>Edge Life2331</t>
  </si>
  <si>
    <t>Edge Life2330</t>
  </si>
  <si>
    <t>Edge Life2329</t>
  </si>
  <si>
    <t>Edge Life2328</t>
  </si>
  <si>
    <t>Edge Life2327</t>
  </si>
  <si>
    <t>Edge Life2326</t>
  </si>
  <si>
    <t>Edge Life2325</t>
  </si>
  <si>
    <t>Edge Life2324</t>
  </si>
  <si>
    <t>Edge Life2323</t>
  </si>
  <si>
    <t>Edge Life2322</t>
  </si>
  <si>
    <t>Edge Life2321</t>
  </si>
  <si>
    <t>Edge Life2320</t>
  </si>
  <si>
    <t>Edge Life2319</t>
  </si>
  <si>
    <t>Edge Life2318</t>
  </si>
  <si>
    <t>Edge Life2317</t>
  </si>
  <si>
    <t>Edge Life2316</t>
  </si>
  <si>
    <t>Edge Life2315</t>
  </si>
  <si>
    <t>Edge Life2314</t>
  </si>
  <si>
    <t>Edge Life2313</t>
  </si>
  <si>
    <t>Edge Life2312</t>
  </si>
  <si>
    <t>Edge Life2311</t>
  </si>
  <si>
    <t>Edge Life2310</t>
  </si>
  <si>
    <t>Edge Life2309</t>
  </si>
  <si>
    <t>Edge Life2308</t>
  </si>
  <si>
    <t>Edge Life2307</t>
  </si>
  <si>
    <t>Edge Life2306</t>
  </si>
  <si>
    <t>Edge Life2305</t>
  </si>
  <si>
    <t>Edge Life2304</t>
  </si>
  <si>
    <t>Edge Life2303</t>
  </si>
  <si>
    <t>Edge Life2302</t>
  </si>
  <si>
    <t>Edge Life2301</t>
  </si>
  <si>
    <t>Edge Life2300</t>
  </si>
  <si>
    <t>Edge Life2299</t>
  </si>
  <si>
    <t>Edge Life2298</t>
  </si>
  <si>
    <t>Edge Life2297</t>
  </si>
  <si>
    <t>Edge Life2296</t>
  </si>
  <si>
    <t>Edge Life2295</t>
  </si>
  <si>
    <t>Edge Life2294</t>
  </si>
  <si>
    <t>Edge Life2293</t>
  </si>
  <si>
    <t>Edge Life2292</t>
  </si>
  <si>
    <t>Edge Life2291</t>
  </si>
  <si>
    <t>Edge Life2290</t>
  </si>
  <si>
    <t>Edge Life2289</t>
  </si>
  <si>
    <t>Edge Life2288</t>
  </si>
  <si>
    <t>Edge Life2287</t>
  </si>
  <si>
    <t>Edge Life2286</t>
  </si>
  <si>
    <t>Edge Life2285</t>
  </si>
  <si>
    <t>Edge Life2284</t>
  </si>
  <si>
    <t>Edge Life2283</t>
  </si>
  <si>
    <t>Edge Life2282</t>
  </si>
  <si>
    <t>Edge Life2281</t>
  </si>
  <si>
    <t>Edge Life2280</t>
  </si>
  <si>
    <t>Edge Life2279</t>
  </si>
  <si>
    <t>Edge Life2278</t>
  </si>
  <si>
    <t>Edge Life2277</t>
  </si>
  <si>
    <t>Edge Life2276</t>
  </si>
  <si>
    <t>Edge Life2275</t>
  </si>
  <si>
    <t>Edge Life2274</t>
  </si>
  <si>
    <t>Edge Life2273</t>
  </si>
  <si>
    <t>Edge Life2272</t>
  </si>
  <si>
    <t>Edge Life2271</t>
  </si>
  <si>
    <t>Edge Life2270</t>
  </si>
  <si>
    <t>Edge Life2269</t>
  </si>
  <si>
    <t>Edge Life2268</t>
  </si>
  <si>
    <t>Edge Life2267</t>
  </si>
  <si>
    <t>Edge Life2266</t>
  </si>
  <si>
    <t>Edge Life2265</t>
  </si>
  <si>
    <t>Edge Life2264</t>
  </si>
  <si>
    <t>Edge Life2263</t>
  </si>
  <si>
    <t>Edge Life2262</t>
  </si>
  <si>
    <t>Edge Life2261</t>
  </si>
  <si>
    <t>Edge Life2260</t>
  </si>
  <si>
    <t>Edge Life2259</t>
  </si>
  <si>
    <t>Edge Life2258</t>
  </si>
  <si>
    <t>Edge Life2257</t>
  </si>
  <si>
    <t>Edge Life2256</t>
  </si>
  <si>
    <t>Edge Life2255</t>
  </si>
  <si>
    <t>Edge Life2254</t>
  </si>
  <si>
    <t>Edge Life2253</t>
  </si>
  <si>
    <t>Edge Life2252</t>
  </si>
  <si>
    <t>Edge Life2251</t>
  </si>
  <si>
    <t>Edge Life2250</t>
  </si>
  <si>
    <t>Edge Life2249</t>
  </si>
  <si>
    <t>Edge Life2248</t>
  </si>
  <si>
    <t>Edge Life2247</t>
  </si>
  <si>
    <t>Edge Life2246</t>
  </si>
  <si>
    <t>Edge Life2245</t>
  </si>
  <si>
    <t>Edge Life2244</t>
  </si>
  <si>
    <t>Edge Life2243</t>
  </si>
  <si>
    <t>Edge Life2242</t>
  </si>
  <si>
    <t>Edge Life2241</t>
  </si>
  <si>
    <t>Edge Life2240</t>
  </si>
  <si>
    <t>Edge Life2239</t>
  </si>
  <si>
    <t>Edge Life2238</t>
  </si>
  <si>
    <t>Edge Life2237</t>
  </si>
  <si>
    <t>Edge Life2236</t>
  </si>
  <si>
    <t>Edge Life2235</t>
  </si>
  <si>
    <t>Edge Life2234</t>
  </si>
  <si>
    <t>Edge Life2233</t>
  </si>
  <si>
    <t>Edge Life2232</t>
  </si>
  <si>
    <t>Edge Life2231</t>
  </si>
  <si>
    <t>Edge Life2230</t>
  </si>
  <si>
    <t>Edge Life2229</t>
  </si>
  <si>
    <t>Edge Life2228</t>
  </si>
  <si>
    <t>Edge Life2227</t>
  </si>
  <si>
    <t>Edge Life2226</t>
  </si>
  <si>
    <t>Edge Life2225</t>
  </si>
  <si>
    <t>Edge Life2224</t>
  </si>
  <si>
    <t>Edge Life2223</t>
  </si>
  <si>
    <t>Edge Life2222</t>
  </si>
  <si>
    <t>Edge Life2221</t>
  </si>
  <si>
    <t>Edge Life2220</t>
  </si>
  <si>
    <t>Edge Life2219</t>
  </si>
  <si>
    <t>Edge Life2218</t>
  </si>
  <si>
    <t>Edge Life2217</t>
  </si>
  <si>
    <t>Edge Life2216</t>
  </si>
  <si>
    <t>Edge Life2215</t>
  </si>
  <si>
    <t>Edge Life2214</t>
  </si>
  <si>
    <t>Edge Life2213</t>
  </si>
  <si>
    <t>Edge Life2212</t>
  </si>
  <si>
    <t>Edge Life2211</t>
  </si>
  <si>
    <t>Edge Life2210</t>
  </si>
  <si>
    <t>Edge Life2209</t>
  </si>
  <si>
    <t>Edge Life2208</t>
  </si>
  <si>
    <t>Edge Life2207</t>
  </si>
  <si>
    <t>Edge Life2206</t>
  </si>
  <si>
    <t>Edge Life2205</t>
  </si>
  <si>
    <t>Edge Life2204</t>
  </si>
  <si>
    <t>Edge Life2203</t>
  </si>
  <si>
    <t>Edge Life2202</t>
  </si>
  <si>
    <t>Edge Life2201</t>
  </si>
  <si>
    <t>Edge Life2200</t>
  </si>
  <si>
    <t>Edge Life2199</t>
  </si>
  <si>
    <t>Edge Life2198</t>
  </si>
  <si>
    <t>Edge Life2197</t>
  </si>
  <si>
    <t>Edge Life2196</t>
  </si>
  <si>
    <t>Edge Life2195</t>
  </si>
  <si>
    <t>Edge Life2194</t>
  </si>
  <si>
    <t>Edge Life2193</t>
  </si>
  <si>
    <t>Edge Life2192</t>
  </si>
  <si>
    <t>Edge Life2191</t>
  </si>
  <si>
    <t>Edge Life2190</t>
  </si>
  <si>
    <t>Edge Life2189</t>
  </si>
  <si>
    <t>Edge Life2188</t>
  </si>
  <si>
    <t>Edge Life2187</t>
  </si>
  <si>
    <t>Edge Life2186</t>
  </si>
  <si>
    <t>Edge Life2185</t>
  </si>
  <si>
    <t>Edge Life2184</t>
  </si>
  <si>
    <t>Edge Life2183</t>
  </si>
  <si>
    <t>Edge Life2182</t>
  </si>
  <si>
    <t>Edge Life2181</t>
  </si>
  <si>
    <t>Edge Life2180</t>
  </si>
  <si>
    <t>Edge Life2179</t>
  </si>
  <si>
    <t>Edge Life2178</t>
  </si>
  <si>
    <t>Edge Life2177</t>
  </si>
  <si>
    <t>Edge Life2176</t>
  </si>
  <si>
    <t>Edge Life2175</t>
  </si>
  <si>
    <t>Edge Life2174</t>
  </si>
  <si>
    <t>Edge Life2173</t>
  </si>
  <si>
    <t>Edge Life2172</t>
  </si>
  <si>
    <t>Edge Life2171</t>
  </si>
  <si>
    <t>Edge Life2170</t>
  </si>
  <si>
    <t>Edge Life2169</t>
  </si>
  <si>
    <t>Edge Life2168</t>
  </si>
  <si>
    <t>Edge Life2167</t>
  </si>
  <si>
    <t>Edge Life2166</t>
  </si>
  <si>
    <t>Edge Life2165</t>
  </si>
  <si>
    <t>Edge Life2164</t>
  </si>
  <si>
    <t>Edge Life2163</t>
  </si>
  <si>
    <t>Edge Life2162</t>
  </si>
  <si>
    <t>Edge Life2161</t>
  </si>
  <si>
    <t>Edge Life2160</t>
  </si>
  <si>
    <t>Edge Life2159</t>
  </si>
  <si>
    <t>Edge Life2158</t>
  </si>
  <si>
    <t>Edge Life2157</t>
  </si>
  <si>
    <t>Edge Life2156</t>
  </si>
  <si>
    <t>Edge Life2155</t>
  </si>
  <si>
    <t>Edge Life2154</t>
  </si>
  <si>
    <t>Edge Life2153</t>
  </si>
  <si>
    <t>Edge Life2152</t>
  </si>
  <si>
    <t>Edge Life2151</t>
  </si>
  <si>
    <t>Edge Life2150</t>
  </si>
  <si>
    <t>Edge Life2149</t>
  </si>
  <si>
    <t>Edge Life2148</t>
  </si>
  <si>
    <t>Edge Life2147</t>
  </si>
  <si>
    <t>Edge Life2146</t>
  </si>
  <si>
    <t>Edge Life2145</t>
  </si>
  <si>
    <t>Edge Life2144</t>
  </si>
  <si>
    <t>Edge Life2143</t>
  </si>
  <si>
    <t>Edge Life2142</t>
  </si>
  <si>
    <t>Edge Life2141</t>
  </si>
  <si>
    <t>Edge Life2140</t>
  </si>
  <si>
    <t>Edge Life2139</t>
  </si>
  <si>
    <t>Edge Life2138</t>
  </si>
  <si>
    <t>Edge Life2137</t>
  </si>
  <si>
    <t>Edge Life2136</t>
  </si>
  <si>
    <t>Edge Life2135</t>
  </si>
  <si>
    <t>Edge Life2134</t>
  </si>
  <si>
    <t>Edge Life2133</t>
  </si>
  <si>
    <t>Edge Life2132</t>
  </si>
  <si>
    <t>Edge Life2131</t>
  </si>
  <si>
    <t>Edge Life2130</t>
  </si>
  <si>
    <t>Edge Life2129</t>
  </si>
  <si>
    <t>Edge Life2128</t>
  </si>
  <si>
    <t>Edge Life2127</t>
  </si>
  <si>
    <t>Edge Life2126</t>
  </si>
  <si>
    <t>Edge Life2125</t>
  </si>
  <si>
    <t>Edge Life2124</t>
  </si>
  <si>
    <t>Edge Life2123</t>
  </si>
  <si>
    <t>Edge Life2122</t>
  </si>
  <si>
    <t>Edge Life2121</t>
  </si>
  <si>
    <t>Edge Life2120</t>
  </si>
  <si>
    <t>Edge Life2119</t>
  </si>
  <si>
    <t>Edge Life2118</t>
  </si>
  <si>
    <t>Edge Life2117</t>
  </si>
  <si>
    <t>Edge Life2116</t>
  </si>
  <si>
    <t>Edge Life2115</t>
  </si>
  <si>
    <t>Edge Life2114</t>
  </si>
  <si>
    <t>Edge Life2113</t>
  </si>
  <si>
    <t>Edge Life2112</t>
  </si>
  <si>
    <t>Edge Life2111</t>
  </si>
  <si>
    <t>Edge Life2110</t>
  </si>
  <si>
    <t>Edge Life2109</t>
  </si>
  <si>
    <t>Edge Life2108</t>
  </si>
  <si>
    <t>Edge Life2107</t>
  </si>
  <si>
    <t>Edge Life2106</t>
  </si>
  <si>
    <t>Edge Life2105</t>
  </si>
  <si>
    <t>Edge Life2104</t>
  </si>
  <si>
    <t>Edge Life2103</t>
  </si>
  <si>
    <t>Edge Life2102</t>
  </si>
  <si>
    <t>Edge Life2101</t>
  </si>
  <si>
    <t>Edge Life2100</t>
  </si>
  <si>
    <t>Edge Life2099</t>
  </si>
  <si>
    <t>Edge Life2098</t>
  </si>
  <si>
    <t>Edge Life2097</t>
  </si>
  <si>
    <t>Edge Life2096</t>
  </si>
  <si>
    <t>Edge Life2095</t>
  </si>
  <si>
    <t>Edge Life2094</t>
  </si>
  <si>
    <t>Edge Life2093</t>
  </si>
  <si>
    <t>Edge Life2092</t>
  </si>
  <si>
    <t>Edge Life2091</t>
  </si>
  <si>
    <t>Edge Life2090</t>
  </si>
  <si>
    <t>Edge Life2089</t>
  </si>
  <si>
    <t>Edge Life2088</t>
  </si>
  <si>
    <t>Edge Life2087</t>
  </si>
  <si>
    <t>Edge Life2086</t>
  </si>
  <si>
    <t>Edge Life2085</t>
  </si>
  <si>
    <t>Edge Life2084</t>
  </si>
  <si>
    <t>Edge Life2083</t>
  </si>
  <si>
    <t>Edge Life2082</t>
  </si>
  <si>
    <t>Edge Life2081</t>
  </si>
  <si>
    <t>Edge Life2080</t>
  </si>
  <si>
    <t>Edge Life2079</t>
  </si>
  <si>
    <t>Edge Life2078</t>
  </si>
  <si>
    <t>Edge Life2077</t>
  </si>
  <si>
    <t>Edge Life2076</t>
  </si>
  <si>
    <t>Edge Life2075</t>
  </si>
  <si>
    <t>Edge Life2074</t>
  </si>
  <si>
    <t>Edge Life2073</t>
  </si>
  <si>
    <t>Edge Life2072</t>
  </si>
  <si>
    <t>Edge Life2071</t>
  </si>
  <si>
    <t>Edge Life2070</t>
  </si>
  <si>
    <t>Edge Life2069</t>
  </si>
  <si>
    <t>Edge Life2068</t>
  </si>
  <si>
    <t>Edge Life2067</t>
  </si>
  <si>
    <t>Edge Life2066</t>
  </si>
  <si>
    <t>Edge Life2065</t>
  </si>
  <si>
    <t>Edge Life2064</t>
  </si>
  <si>
    <t>Edge Life2063</t>
  </si>
  <si>
    <t>Edge Life2062</t>
  </si>
  <si>
    <t>Edge Life2061</t>
  </si>
  <si>
    <t>Edge Life2060</t>
  </si>
  <si>
    <t>Edge Life2059</t>
  </si>
  <si>
    <t>Edge Life2058</t>
  </si>
  <si>
    <t>Edge Life2057</t>
  </si>
  <si>
    <t>Edge Life2056</t>
  </si>
  <si>
    <t>Edge Life2055</t>
  </si>
  <si>
    <t>Edge Life2054</t>
  </si>
  <si>
    <t>Edge Life2053</t>
  </si>
  <si>
    <t>Edge Life2052</t>
  </si>
  <si>
    <t>Edge Life2051</t>
  </si>
  <si>
    <t>Edge Life2050</t>
  </si>
  <si>
    <t>Edge Life2049</t>
  </si>
  <si>
    <t>Edge Life2048</t>
  </si>
  <si>
    <t>Edge Life2047</t>
  </si>
  <si>
    <t>Edge Life2046</t>
  </si>
  <si>
    <t>Edge Life2045</t>
  </si>
  <si>
    <t>Edge Life2044</t>
  </si>
  <si>
    <t>Edge Life2043</t>
  </si>
  <si>
    <t>Edge Life2042</t>
  </si>
  <si>
    <t>Edge Life2041</t>
  </si>
  <si>
    <t>Edge Life2040</t>
  </si>
  <si>
    <t>Edge Life2039</t>
  </si>
  <si>
    <t>Edge Life2038</t>
  </si>
  <si>
    <t>Edge Life2037</t>
  </si>
  <si>
    <t>Edge Life2036</t>
  </si>
  <si>
    <t>Edge Life2035</t>
  </si>
  <si>
    <t>Edge Life2034</t>
  </si>
  <si>
    <t>Edge Life2033</t>
  </si>
  <si>
    <t>Edge Life2032</t>
  </si>
  <si>
    <t>Edge Life2031</t>
  </si>
  <si>
    <t>Edge Life2030</t>
  </si>
  <si>
    <t>Edge Life2029</t>
  </si>
  <si>
    <t>Edge Life2028</t>
  </si>
  <si>
    <t>Edge Life2027</t>
  </si>
  <si>
    <t>Edge Life2026</t>
  </si>
  <si>
    <t>Edge Life2025</t>
  </si>
  <si>
    <t>Edge Life2024</t>
  </si>
  <si>
    <t>Edge Life2023</t>
  </si>
  <si>
    <t>Edge Life2022</t>
  </si>
  <si>
    <t>Edge Life2021</t>
  </si>
  <si>
    <t>Edge Life2020</t>
  </si>
  <si>
    <t>Edge Life2019</t>
  </si>
  <si>
    <t>Edge Life2018</t>
  </si>
  <si>
    <t>Edge Life2017</t>
  </si>
  <si>
    <t>Edge Life2016</t>
  </si>
  <si>
    <t>Edge Life2015</t>
  </si>
  <si>
    <t>Edge Life2014</t>
  </si>
  <si>
    <t>Edge Life2013</t>
  </si>
  <si>
    <t>Edge Life2012</t>
  </si>
  <si>
    <t>Edge Life2011</t>
  </si>
  <si>
    <t>Edge Life2010</t>
  </si>
  <si>
    <t>Edge Life2009</t>
  </si>
  <si>
    <t>Edge Life2008</t>
  </si>
  <si>
    <t>Edge Life2007</t>
  </si>
  <si>
    <t>Edge Life2006</t>
  </si>
  <si>
    <t>Edge Life2005</t>
  </si>
  <si>
    <t>Edge Life2004</t>
  </si>
  <si>
    <t>Edge Life2003</t>
  </si>
  <si>
    <t>Edge Life2002</t>
  </si>
  <si>
    <t>Edge Life2001</t>
  </si>
  <si>
    <t>Edge Life2000</t>
  </si>
  <si>
    <t>Edge Life1999</t>
  </si>
  <si>
    <t>Edge Life1998</t>
  </si>
  <si>
    <t>Edge Life1997</t>
  </si>
  <si>
    <t>Edge Life1996</t>
  </si>
  <si>
    <t>Edge Life1995</t>
  </si>
  <si>
    <t>Edge Life1994</t>
  </si>
  <si>
    <t>Edge Life1993</t>
  </si>
  <si>
    <t>Edge Life1992</t>
  </si>
  <si>
    <t>Edge Life1991</t>
  </si>
  <si>
    <t>Edge Life1990</t>
  </si>
  <si>
    <t>Edge Life1989</t>
  </si>
  <si>
    <t>Edge Life1988</t>
  </si>
  <si>
    <t>Edge Life1987</t>
  </si>
  <si>
    <t>Edge Life1986</t>
  </si>
  <si>
    <t>Edge Life1985</t>
  </si>
  <si>
    <t>Edge Life1984</t>
  </si>
  <si>
    <t>Edge Life1983</t>
  </si>
  <si>
    <t>Edge Life1982</t>
  </si>
  <si>
    <t>Edge Life1981</t>
  </si>
  <si>
    <t>Edge Life1980</t>
  </si>
  <si>
    <t>Edge Life1979</t>
  </si>
  <si>
    <t>Edge Life1978</t>
  </si>
  <si>
    <t>Edge Life1977</t>
  </si>
  <si>
    <t>Edge Life1976</t>
  </si>
  <si>
    <t>Edge Life1975</t>
  </si>
  <si>
    <t>Edge Life1974</t>
  </si>
  <si>
    <t>Edge Life1973</t>
  </si>
  <si>
    <t>Edge Life1972</t>
  </si>
  <si>
    <t>Edge Life1971</t>
  </si>
  <si>
    <t>Edge Life1970</t>
  </si>
  <si>
    <t>Edge Life1969</t>
  </si>
  <si>
    <t>Edge Life1968</t>
  </si>
  <si>
    <t>Edge Life1967</t>
  </si>
  <si>
    <t>Edge Life1966</t>
  </si>
  <si>
    <t>Edge Life1965</t>
  </si>
  <si>
    <t>Edge Life1964</t>
  </si>
  <si>
    <t>Edge Life1963</t>
  </si>
  <si>
    <t>Edge Life1962</t>
  </si>
  <si>
    <t>Edge Life1961</t>
  </si>
  <si>
    <t>Edge Life1960</t>
  </si>
  <si>
    <t>Edge Life1959</t>
  </si>
  <si>
    <t>Edge Life1958</t>
  </si>
  <si>
    <t>Edge Life1957</t>
  </si>
  <si>
    <t>Edge Life1956</t>
  </si>
  <si>
    <t>Edge Life1955</t>
  </si>
  <si>
    <t>Edge Life1954</t>
  </si>
  <si>
    <t>Edge Life1953</t>
  </si>
  <si>
    <t>Edge Life1952</t>
  </si>
  <si>
    <t>Edge Life1951</t>
  </si>
  <si>
    <t>Edge Life1950</t>
  </si>
  <si>
    <t>Edge Life1949</t>
  </si>
  <si>
    <t>Edge Life1948</t>
  </si>
  <si>
    <t>Edge Life1947</t>
  </si>
  <si>
    <t>Edge Life1946</t>
  </si>
  <si>
    <t>Edge Life1945</t>
  </si>
  <si>
    <t>Edge Life1944</t>
  </si>
  <si>
    <t>Edge Life1943</t>
  </si>
  <si>
    <t>Edge Life1942</t>
  </si>
  <si>
    <t>Edge Life1941</t>
  </si>
  <si>
    <t>Edge Life1940</t>
  </si>
  <si>
    <t>Edge Life1939</t>
  </si>
  <si>
    <t>Edge Life1938</t>
  </si>
  <si>
    <t>Edge Life1937</t>
  </si>
  <si>
    <t>Edge Life1936</t>
  </si>
  <si>
    <t>Edge Life1935</t>
  </si>
  <si>
    <t>Edge Life1934</t>
  </si>
  <si>
    <t>Edge Life1933</t>
  </si>
  <si>
    <t>Edge Life1932</t>
  </si>
  <si>
    <t>Edge Life1931</t>
  </si>
  <si>
    <t>Edge Life1930</t>
  </si>
  <si>
    <t>Edge Life1929</t>
  </si>
  <si>
    <t>Edge Life1928</t>
  </si>
  <si>
    <t>Edge Life1927</t>
  </si>
  <si>
    <t>Edge Life1926</t>
  </si>
  <si>
    <t>Edge Life1925</t>
  </si>
  <si>
    <t>Edge Life1924</t>
  </si>
  <si>
    <t>Edge Life1923</t>
  </si>
  <si>
    <t>Edge Life1922</t>
  </si>
  <si>
    <t>Edge Life1921</t>
  </si>
  <si>
    <t>Edge Life1920</t>
  </si>
  <si>
    <t>Edge Life1919</t>
  </si>
  <si>
    <t>Edge Life1918</t>
  </si>
  <si>
    <t>Edge Life1917</t>
  </si>
  <si>
    <t>Edge Life1916</t>
  </si>
  <si>
    <t>Edge Life1915</t>
  </si>
  <si>
    <t>Edge Life1914</t>
  </si>
  <si>
    <t>Edge Life1913</t>
  </si>
  <si>
    <t>Edge Life1912</t>
  </si>
  <si>
    <t>Edge Life1911</t>
  </si>
  <si>
    <t>Edge Life1910</t>
  </si>
  <si>
    <t>Edge Life1909</t>
  </si>
  <si>
    <t>Edge Life1908</t>
  </si>
  <si>
    <t>Edge Life1907</t>
  </si>
  <si>
    <t>Edge Life1906</t>
  </si>
  <si>
    <t>Edge Life1905</t>
  </si>
  <si>
    <t>Edge Life1904</t>
  </si>
  <si>
    <t>Edge Life1903</t>
  </si>
  <si>
    <t>Edge Life1902</t>
  </si>
  <si>
    <t>Edge Life1901</t>
  </si>
  <si>
    <t>Edge Life1900</t>
  </si>
  <si>
    <t>Edge Life1899</t>
  </si>
  <si>
    <t>Edge Life1898</t>
  </si>
  <si>
    <t>Edge Life1897</t>
  </si>
  <si>
    <t>Edge Life1896</t>
  </si>
  <si>
    <t>Edge Life1895</t>
  </si>
  <si>
    <t>Edge Life1894</t>
  </si>
  <si>
    <t>Edge Life1893</t>
  </si>
  <si>
    <t>Edge Life1892</t>
  </si>
  <si>
    <t>Edge Life1891</t>
  </si>
  <si>
    <t>Edge Life1890</t>
  </si>
  <si>
    <t>Edge Life1889</t>
  </si>
  <si>
    <t>Edge Life1888</t>
  </si>
  <si>
    <t>Edge Life1887</t>
  </si>
  <si>
    <t>Edge Life1886</t>
  </si>
  <si>
    <t>Edge Life1885</t>
  </si>
  <si>
    <t>Edge Life1884</t>
  </si>
  <si>
    <t>Edge Life1883</t>
  </si>
  <si>
    <t>Edge Life1882</t>
  </si>
  <si>
    <t>Edge Life1881</t>
  </si>
  <si>
    <t>Edge Life1880</t>
  </si>
  <si>
    <t>Edge Life1879</t>
  </si>
  <si>
    <t>Edge Life1878</t>
  </si>
  <si>
    <t>Edge Life1877</t>
  </si>
  <si>
    <t>Edge Life1876</t>
  </si>
  <si>
    <t>Edge Life1875</t>
  </si>
  <si>
    <t>Edge Life1874</t>
  </si>
  <si>
    <t>Edge Life1873</t>
  </si>
  <si>
    <t>Edge Life1872</t>
  </si>
  <si>
    <t>Edge Life1871</t>
  </si>
  <si>
    <t>Edge Life1870</t>
  </si>
  <si>
    <t>Edge Life1869</t>
  </si>
  <si>
    <t>Edge Life1868</t>
  </si>
  <si>
    <t>Edge Life1867</t>
  </si>
  <si>
    <t>Edge Life1866</t>
  </si>
  <si>
    <t>Edge Life1865</t>
  </si>
  <si>
    <t>Edge Life1864</t>
  </si>
  <si>
    <t>Edge Life1863</t>
  </si>
  <si>
    <t>Edge Life1862</t>
  </si>
  <si>
    <t>Edge Life1861</t>
  </si>
  <si>
    <t>Edge Life1860</t>
  </si>
  <si>
    <t>Edge Life1859</t>
  </si>
  <si>
    <t>Edge Life1858</t>
  </si>
  <si>
    <t>Edge Life1857</t>
  </si>
  <si>
    <t>Edge Life1856</t>
  </si>
  <si>
    <t>Edge Life1855</t>
  </si>
  <si>
    <t>Edge Life1854</t>
  </si>
  <si>
    <t>Edge Life1853</t>
  </si>
  <si>
    <t>Edge Life1852</t>
  </si>
  <si>
    <t>Edge Life1851</t>
  </si>
  <si>
    <t>Edge Life1850</t>
  </si>
  <si>
    <t>Edge Life1849</t>
  </si>
  <si>
    <t>Edge Life1848</t>
  </si>
  <si>
    <t>Edge Life1847</t>
  </si>
  <si>
    <t>Edge Life1846</t>
  </si>
  <si>
    <t>Edge Life1845</t>
  </si>
  <si>
    <t>Edge Life1844</t>
  </si>
  <si>
    <t>Edge Life1843</t>
  </si>
  <si>
    <t>Edge Life1842</t>
  </si>
  <si>
    <t>Edge Life1841</t>
  </si>
  <si>
    <t>Edge Life1840</t>
  </si>
  <si>
    <t>Edge Life1839</t>
  </si>
  <si>
    <t>Edge Life1838</t>
  </si>
  <si>
    <t>Edge Life1837</t>
  </si>
  <si>
    <t>Edge Life1836</t>
  </si>
  <si>
    <t>Edge Life1835</t>
  </si>
  <si>
    <t>Edge Life1834</t>
  </si>
  <si>
    <t>Edge Life1833</t>
  </si>
  <si>
    <t>Edge Life1832</t>
  </si>
  <si>
    <t>Edge Life1831</t>
  </si>
  <si>
    <t>Edge Life1830</t>
  </si>
  <si>
    <t>Edge Life1829</t>
  </si>
  <si>
    <t>Edge Life1828</t>
  </si>
  <si>
    <t>Edge Life1827</t>
  </si>
  <si>
    <t>Edge Life1826</t>
  </si>
  <si>
    <t>Edge Life1825</t>
  </si>
  <si>
    <t>Edge Life1824</t>
  </si>
  <si>
    <t>Edge Life1823</t>
  </si>
  <si>
    <t>Edge Life1822</t>
  </si>
  <si>
    <t>Edge Life1821</t>
  </si>
  <si>
    <t>Edge Life1820</t>
  </si>
  <si>
    <t>Edge Life1819</t>
  </si>
  <si>
    <t>Edge Life1818</t>
  </si>
  <si>
    <t>Edge Life1817</t>
  </si>
  <si>
    <t>Edge Life1816</t>
  </si>
  <si>
    <t>Edge Life1815</t>
  </si>
  <si>
    <t>Edge Life1814</t>
  </si>
  <si>
    <t>Edge Life1813</t>
  </si>
  <si>
    <t>Edge Life1812</t>
  </si>
  <si>
    <t>Edge Life1811</t>
  </si>
  <si>
    <t>Edge Life1810</t>
  </si>
  <si>
    <t>Edge Life1809</t>
  </si>
  <si>
    <t>Edge Life1808</t>
  </si>
  <si>
    <t>Edge Life1807</t>
  </si>
  <si>
    <t>Edge Life1806</t>
  </si>
  <si>
    <t>Edge Life1805</t>
  </si>
  <si>
    <t>Edge Life1804</t>
  </si>
  <si>
    <t>Edge Life1803</t>
  </si>
  <si>
    <t>Edge Life1802</t>
  </si>
  <si>
    <t>Edge Life1801</t>
  </si>
  <si>
    <t>Edge Life1800</t>
  </si>
  <si>
    <t>Edge Life1799</t>
  </si>
  <si>
    <t>Edge Life1798</t>
  </si>
  <si>
    <t>Edge Life1797</t>
  </si>
  <si>
    <t>Edge Life1796</t>
  </si>
  <si>
    <t>Edge Life1795</t>
  </si>
  <si>
    <t>Edge Life1794</t>
  </si>
  <si>
    <t>Edge Life1793</t>
  </si>
  <si>
    <t>Edge Life1792</t>
  </si>
  <si>
    <t>Edge Life1791</t>
  </si>
  <si>
    <t>Edge Life1790</t>
  </si>
  <si>
    <t>Edge Life1789</t>
  </si>
  <si>
    <t>Edge Life1788</t>
  </si>
  <si>
    <t>Edge Life1787</t>
  </si>
  <si>
    <t>Edge Life1786</t>
  </si>
  <si>
    <t>Edge Life1785</t>
  </si>
  <si>
    <t>Edge Life1784</t>
  </si>
  <si>
    <t>Edge Life1783</t>
  </si>
  <si>
    <t>Edge Life1782</t>
  </si>
  <si>
    <t>Edge Life1781</t>
  </si>
  <si>
    <t>Edge Life1780</t>
  </si>
  <si>
    <t>Edge Life1779</t>
  </si>
  <si>
    <t>Edge Life1778</t>
  </si>
  <si>
    <t>Edge Life1777</t>
  </si>
  <si>
    <t>Edge Life1776</t>
  </si>
  <si>
    <t>Edge Life1775</t>
  </si>
  <si>
    <t>Edge Life1774</t>
  </si>
  <si>
    <t>Edge Life1773</t>
  </si>
  <si>
    <t>Edge Life1772</t>
  </si>
  <si>
    <t>Edge Life1771</t>
  </si>
  <si>
    <t>Edge Life1770</t>
  </si>
  <si>
    <t>Edge Life1769</t>
  </si>
  <si>
    <t>Edge Life1768</t>
  </si>
  <si>
    <t>Edge Life1767</t>
  </si>
  <si>
    <t>Edge Life1766</t>
  </si>
  <si>
    <t>Edge Life1765</t>
  </si>
  <si>
    <t>Edge Life1764</t>
  </si>
  <si>
    <t>Edge Life1763</t>
  </si>
  <si>
    <t>Edge Life1762</t>
  </si>
  <si>
    <t>Edge Life1761</t>
  </si>
  <si>
    <t>Edge Life1760</t>
  </si>
  <si>
    <t>Edge Life1759</t>
  </si>
  <si>
    <t>Edge Life1758</t>
  </si>
  <si>
    <t>Edge Life1757</t>
  </si>
  <si>
    <t>Edge Life1756</t>
  </si>
  <si>
    <t>Edge Life1755</t>
  </si>
  <si>
    <t>Edge Life1754</t>
  </si>
  <si>
    <t>Edge Life1753</t>
  </si>
  <si>
    <t>Edge Life1752</t>
  </si>
  <si>
    <t>Edge Life1751</t>
  </si>
  <si>
    <t>Edge Life1750</t>
  </si>
  <si>
    <t>Edge Life1749</t>
  </si>
  <si>
    <t>Edge Life1748</t>
  </si>
  <si>
    <t>Edge Life1747</t>
  </si>
  <si>
    <t>Edge Life1746</t>
  </si>
  <si>
    <t>Edge Life1745</t>
  </si>
  <si>
    <t>Edge Life1744</t>
  </si>
  <si>
    <t>Edge Life1743</t>
  </si>
  <si>
    <t>Edge Life1742</t>
  </si>
  <si>
    <t>Edge Life1741</t>
  </si>
  <si>
    <t>Edge Life1740</t>
  </si>
  <si>
    <t>Edge Life1739</t>
  </si>
  <si>
    <t>Edge Life1738</t>
  </si>
  <si>
    <t>Edge Life1737</t>
  </si>
  <si>
    <t>Edge Life1736</t>
  </si>
  <si>
    <t>Edge Life1735</t>
  </si>
  <si>
    <t>Edge Life1734</t>
  </si>
  <si>
    <t>Edge Life1733</t>
  </si>
  <si>
    <t>Edge Life1732</t>
  </si>
  <si>
    <t>Edge Life1731</t>
  </si>
  <si>
    <t>Edge Life1730</t>
  </si>
  <si>
    <t>Edge Life1729</t>
  </si>
  <si>
    <t>Edge Life1728</t>
  </si>
  <si>
    <t>Edge Life1727</t>
  </si>
  <si>
    <t>Edge Life1726</t>
  </si>
  <si>
    <t>Edge Life1725</t>
  </si>
  <si>
    <t>Edge Life1724</t>
  </si>
  <si>
    <t>Edge Life1723</t>
  </si>
  <si>
    <t>Edge Life1722</t>
  </si>
  <si>
    <t>Edge Life1721</t>
  </si>
  <si>
    <t>Edge Life1720</t>
  </si>
  <si>
    <t>Edge Life1719</t>
  </si>
  <si>
    <t>Edge Life1718</t>
  </si>
  <si>
    <t>Edge Life1717</t>
  </si>
  <si>
    <t>Edge Life1716</t>
  </si>
  <si>
    <t>Edge Life1715</t>
  </si>
  <si>
    <t>Edge Life1714</t>
  </si>
  <si>
    <t>Edge Life1713</t>
  </si>
  <si>
    <t>Edge Life1712</t>
  </si>
  <si>
    <t>Edge Life1711</t>
  </si>
  <si>
    <t>Edge Life1710</t>
  </si>
  <si>
    <t>Edge Life1709</t>
  </si>
  <si>
    <t>Edge Life1708</t>
  </si>
  <si>
    <t>Edge Life1707</t>
  </si>
  <si>
    <t>Edge Life1706</t>
  </si>
  <si>
    <t>Edge Life1705</t>
  </si>
  <si>
    <t>Edge Life1704</t>
  </si>
  <si>
    <t>Edge Life1703</t>
  </si>
  <si>
    <t>Edge Life1702</t>
  </si>
  <si>
    <t>Edge Life1701</t>
  </si>
  <si>
    <t>Edge Life1700</t>
  </si>
  <si>
    <t>Edge Life1699</t>
  </si>
  <si>
    <t>Edge Life1698</t>
  </si>
  <si>
    <t>Edge Life1697</t>
  </si>
  <si>
    <t>Edge Life1696</t>
  </si>
  <si>
    <t>Edge Life1695</t>
  </si>
  <si>
    <t>Edge Life1694</t>
  </si>
  <si>
    <t>Edge Life1693</t>
  </si>
  <si>
    <t>Edge Life1692</t>
  </si>
  <si>
    <t>Edge Life1691</t>
  </si>
  <si>
    <t>Edge Life1690</t>
  </si>
  <si>
    <t>Edge Life1689</t>
  </si>
  <si>
    <t>Edge Life1688</t>
  </si>
  <si>
    <t>Edge Life1687</t>
  </si>
  <si>
    <t>Edge Life1686</t>
  </si>
  <si>
    <t>Edge Life1685</t>
  </si>
  <si>
    <t>Edge Life1684</t>
  </si>
  <si>
    <t>Edge Life1683</t>
  </si>
  <si>
    <t>Edge Life1682</t>
  </si>
  <si>
    <t>Edge Life1681</t>
  </si>
  <si>
    <t>Edge Life1680</t>
  </si>
  <si>
    <t>Edge Life1679</t>
  </si>
  <si>
    <t>Edge Life1678</t>
  </si>
  <si>
    <t>Edge Life1677</t>
  </si>
  <si>
    <t>Edge Life1676</t>
  </si>
  <si>
    <t>Edge Life1675</t>
  </si>
  <si>
    <t>Edge Life1674</t>
  </si>
  <si>
    <t>Edge Life1673</t>
  </si>
  <si>
    <t>Edge Life1672</t>
  </si>
  <si>
    <t>Edge Life1671</t>
  </si>
  <si>
    <t>Edge Life1670</t>
  </si>
  <si>
    <t>Edge Life1669</t>
  </si>
  <si>
    <t>Edge Life1668</t>
  </si>
  <si>
    <t>Edge Life1667</t>
  </si>
  <si>
    <t>Edge Life1666</t>
  </si>
  <si>
    <t>Edge Life1665</t>
  </si>
  <si>
    <t>Edge Life1664</t>
  </si>
  <si>
    <t>Edge Life1663</t>
  </si>
  <si>
    <t>Edge Life1662</t>
  </si>
  <si>
    <t>Edge Life1661</t>
  </si>
  <si>
    <t>Edge Life1660</t>
  </si>
  <si>
    <t>Edge Life1659</t>
  </si>
  <si>
    <t>Edge Life1658</t>
  </si>
  <si>
    <t>Edge Life1657</t>
  </si>
  <si>
    <t>Edge Life1656</t>
  </si>
  <si>
    <t>Edge Life1655</t>
  </si>
  <si>
    <t>Edge Life1654</t>
  </si>
  <si>
    <t>Edge Life1653</t>
  </si>
  <si>
    <t>Edge Life1652</t>
  </si>
  <si>
    <t>Edge Life1651</t>
  </si>
  <si>
    <t>Edge Life1650</t>
  </si>
  <si>
    <t>Edge Life1649</t>
  </si>
  <si>
    <t>Edge Life1648</t>
  </si>
  <si>
    <t>Edge Life1647</t>
  </si>
  <si>
    <t>Edge Life1646</t>
  </si>
  <si>
    <t>Edge Life1645</t>
  </si>
  <si>
    <t>Edge Life1644</t>
  </si>
  <si>
    <t>Edge Life1643</t>
  </si>
  <si>
    <t>Edge Life1642</t>
  </si>
  <si>
    <t>Edge Life1641</t>
  </si>
  <si>
    <t>Edge Life1640</t>
  </si>
  <si>
    <t>Edge Life1639</t>
  </si>
  <si>
    <t>Edge Life1638</t>
  </si>
  <si>
    <t>Edge Life1637</t>
  </si>
  <si>
    <t>Edge Life1636</t>
  </si>
  <si>
    <t>Edge Life1635</t>
  </si>
  <si>
    <t>Edge Life1634</t>
  </si>
  <si>
    <t>Edge Life1633</t>
  </si>
  <si>
    <t>Edge Life1632</t>
  </si>
  <si>
    <t>Edge Life1631</t>
  </si>
  <si>
    <t>Edge Life1630</t>
  </si>
  <si>
    <t>Edge Life1629</t>
  </si>
  <si>
    <t>Edge Life1628</t>
  </si>
  <si>
    <t>Edge Life1627</t>
  </si>
  <si>
    <t>Edge Life1626</t>
  </si>
  <si>
    <t>Edge Life1625</t>
  </si>
  <si>
    <t>Edge Life1624</t>
  </si>
  <si>
    <t>Edge Life1623</t>
  </si>
  <si>
    <t>Edge Life1622</t>
  </si>
  <si>
    <t>Edge Life1621</t>
  </si>
  <si>
    <t>Edge Life1620</t>
  </si>
  <si>
    <t>Edge Life1619</t>
  </si>
  <si>
    <t>Edge Life1618</t>
  </si>
  <si>
    <t>Edge Life1617</t>
  </si>
  <si>
    <t>Edge Life1616</t>
  </si>
  <si>
    <t>Edge Life1615</t>
  </si>
  <si>
    <t>Edge Life1614</t>
  </si>
  <si>
    <t>Edge Life1613</t>
  </si>
  <si>
    <t>Edge Life1612</t>
  </si>
  <si>
    <t>Edge Life1611</t>
  </si>
  <si>
    <t>Edge Life1610</t>
  </si>
  <si>
    <t>Edge Life1609</t>
  </si>
  <si>
    <t>Edge Life1608</t>
  </si>
  <si>
    <t>Edge Life1607</t>
  </si>
  <si>
    <t>Edge Life1606</t>
  </si>
  <si>
    <t>Edge Life1605</t>
  </si>
  <si>
    <t>Edge Life1604</t>
  </si>
  <si>
    <t>Edge Life1603</t>
  </si>
  <si>
    <t>Edge Life1602</t>
  </si>
  <si>
    <t>Edge Life1601</t>
  </si>
  <si>
    <t>Edge Life1600</t>
  </si>
  <si>
    <t>Edge Life1599</t>
  </si>
  <si>
    <t>Edge Life1598</t>
  </si>
  <si>
    <t>Edge Life1597</t>
  </si>
  <si>
    <t>Edge Life1596</t>
  </si>
  <si>
    <t>Edge Life1595</t>
  </si>
  <si>
    <t>Edge Life1594</t>
  </si>
  <si>
    <t>Edge Life1593</t>
  </si>
  <si>
    <t>Edge Life1592</t>
  </si>
  <si>
    <t>Edge Life1591</t>
  </si>
  <si>
    <t>Edge Life1590</t>
  </si>
  <si>
    <t>Edge Life1589</t>
  </si>
  <si>
    <t>Edge Life1588</t>
  </si>
  <si>
    <t>Edge Life1587</t>
  </si>
  <si>
    <t>Edge Life1586</t>
  </si>
  <si>
    <t>Edge Life1585</t>
  </si>
  <si>
    <t>Edge Life1584</t>
  </si>
  <si>
    <t>Edge Life1583</t>
  </si>
  <si>
    <t>Edge Life1582</t>
  </si>
  <si>
    <t>Edge Life1581</t>
  </si>
  <si>
    <t>Edge Life1580</t>
  </si>
  <si>
    <t>Edge Life1579</t>
  </si>
  <si>
    <t>Edge Life1578</t>
  </si>
  <si>
    <t>Edge Life1577</t>
  </si>
  <si>
    <t>Edge Life1576</t>
  </si>
  <si>
    <t>Edge Life1575</t>
  </si>
  <si>
    <t>Edge Life1574</t>
  </si>
  <si>
    <t>Edge Life1573</t>
  </si>
  <si>
    <t>Edge Life1572</t>
  </si>
  <si>
    <t>Edge Life1571</t>
  </si>
  <si>
    <t>Edge Life1570</t>
  </si>
  <si>
    <t>Edge Life1569</t>
  </si>
  <si>
    <t>Edge Life1568</t>
  </si>
  <si>
    <t>Edge Life1567</t>
  </si>
  <si>
    <t>Edge Life1566</t>
  </si>
  <si>
    <t>Edge Life1565</t>
  </si>
  <si>
    <t>Edge Life1564</t>
  </si>
  <si>
    <t>Edge Life1563</t>
  </si>
  <si>
    <t>Edge Life1562</t>
  </si>
  <si>
    <t>Edge Life1561</t>
  </si>
  <si>
    <t>Edge Life1560</t>
  </si>
  <si>
    <t>Edge Life1559</t>
  </si>
  <si>
    <t>Edge Life1558</t>
  </si>
  <si>
    <t>Edge Life1557</t>
  </si>
  <si>
    <t>Edge Life1556</t>
  </si>
  <si>
    <t>Edge Life1555</t>
  </si>
  <si>
    <t>Edge Life1554</t>
  </si>
  <si>
    <t>Edge Life1553</t>
  </si>
  <si>
    <t>Edge Life1552</t>
  </si>
  <si>
    <t>Edge Life1551</t>
  </si>
  <si>
    <t>Edge Life1550</t>
  </si>
  <si>
    <t>Edge Life1549</t>
  </si>
  <si>
    <t>Edge Life1548</t>
  </si>
  <si>
    <t>Edge Life1547</t>
  </si>
  <si>
    <t>Edge Life1546</t>
  </si>
  <si>
    <t>Edge Life1545</t>
  </si>
  <si>
    <t>Edge Life1544</t>
  </si>
  <si>
    <t>Edge Life1543</t>
  </si>
  <si>
    <t>Edge Life1542</t>
  </si>
  <si>
    <t>Edge Life1541</t>
  </si>
  <si>
    <t>Edge Life1540</t>
  </si>
  <si>
    <t>Edge Life1539</t>
  </si>
  <si>
    <t>Edge Life1538</t>
  </si>
  <si>
    <t>Edge Life1537</t>
  </si>
  <si>
    <t>Edge Life1536</t>
  </si>
  <si>
    <t>Edge Life1535</t>
  </si>
  <si>
    <t>Edge Life1534</t>
  </si>
  <si>
    <t>Edge Life1533</t>
  </si>
  <si>
    <t>Edge Life1532</t>
  </si>
  <si>
    <t>Edge Life1531</t>
  </si>
  <si>
    <t>Edge Life1530</t>
  </si>
  <si>
    <t>Edge Life1529</t>
  </si>
  <si>
    <t>Edge Life1528</t>
  </si>
  <si>
    <t>Edge Life1527</t>
  </si>
  <si>
    <t>Edge Life1526</t>
  </si>
  <si>
    <t>Edge Life1525</t>
  </si>
  <si>
    <t>Edge Life1524</t>
  </si>
  <si>
    <t>Edge Life1523</t>
  </si>
  <si>
    <t>Edge Life1522</t>
  </si>
  <si>
    <t>Edge Life1521</t>
  </si>
  <si>
    <t>Edge Life1520</t>
  </si>
  <si>
    <t>Edge Life1519</t>
  </si>
  <si>
    <t>Edge Life1518</t>
  </si>
  <si>
    <t>Edge Life1517</t>
  </si>
  <si>
    <t>Edge Life1516</t>
  </si>
  <si>
    <t>Edge Life1515</t>
  </si>
  <si>
    <t>Edge Life1514</t>
  </si>
  <si>
    <t>Edge Life1513</t>
  </si>
  <si>
    <t>Edge Life1512</t>
  </si>
  <si>
    <t>Edge Life1511</t>
  </si>
  <si>
    <t>Edge Life1510</t>
  </si>
  <si>
    <t>Edge Life1509</t>
  </si>
  <si>
    <t>Edge Life1508</t>
  </si>
  <si>
    <t>Edge Life1507</t>
  </si>
  <si>
    <t>Edge Life1506</t>
  </si>
  <si>
    <t>Edge Life1505</t>
  </si>
  <si>
    <t>Edge Life1504</t>
  </si>
  <si>
    <t>Edge Life1503</t>
  </si>
  <si>
    <t>Edge Life1502</t>
  </si>
  <si>
    <t>Edge Life1501</t>
  </si>
  <si>
    <t>Edge Life1500</t>
  </si>
  <si>
    <t>Edge Life1499</t>
  </si>
  <si>
    <t>Edge Life1498</t>
  </si>
  <si>
    <t>Edge Life1497</t>
  </si>
  <si>
    <t>Edge Life1496</t>
  </si>
  <si>
    <t>Edge Life1495</t>
  </si>
  <si>
    <t>Edge Life1494</t>
  </si>
  <si>
    <t>Edge Life1493</t>
  </si>
  <si>
    <t>Edge Life1492</t>
  </si>
  <si>
    <t>Edge Life1491</t>
  </si>
  <si>
    <t>Edge Life1490</t>
  </si>
  <si>
    <t>Edge Life1489</t>
  </si>
  <si>
    <t>Edge Life1488</t>
  </si>
  <si>
    <t>Edge Life1487</t>
  </si>
  <si>
    <t>Edge Life1486</t>
  </si>
  <si>
    <t>Edge Life1485</t>
  </si>
  <si>
    <t>Edge Life1484</t>
  </si>
  <si>
    <t>Edge Life1483</t>
  </si>
  <si>
    <t>Edge Life1482</t>
  </si>
  <si>
    <t>Edge Life1481</t>
  </si>
  <si>
    <t>Edge Life1480</t>
  </si>
  <si>
    <t>Edge Life1479</t>
  </si>
  <si>
    <t>Edge Life1478</t>
  </si>
  <si>
    <t>Edge Life1477</t>
  </si>
  <si>
    <t>Edge Life1476</t>
  </si>
  <si>
    <t>Edge Life1475</t>
  </si>
  <si>
    <t>Edge Life1474</t>
  </si>
  <si>
    <t>Edge Life1473</t>
  </si>
  <si>
    <t>Edge Life1472</t>
  </si>
  <si>
    <t>Edge Life1471</t>
  </si>
  <si>
    <t>Edge Life1470</t>
  </si>
  <si>
    <t>Edge Life1469</t>
  </si>
  <si>
    <t>Edge Life1468</t>
  </si>
  <si>
    <t>Edge Life1467</t>
  </si>
  <si>
    <t>Edge Life1466</t>
  </si>
  <si>
    <t>Edge Life1465</t>
  </si>
  <si>
    <t>Edge Life1464</t>
  </si>
  <si>
    <t>Edge Life1463</t>
  </si>
  <si>
    <t>Edge Life1462</t>
  </si>
  <si>
    <t>Edge Life1461</t>
  </si>
  <si>
    <t>Edge Life1460</t>
  </si>
  <si>
    <t>Edge Life1459</t>
  </si>
  <si>
    <t>Edge Life1458</t>
  </si>
  <si>
    <t>Edge Life1457</t>
  </si>
  <si>
    <t>Edge Life1456</t>
  </si>
  <si>
    <t>Edge Life1455</t>
  </si>
  <si>
    <t>Edge Life1454</t>
  </si>
  <si>
    <t>Edge Life1453</t>
  </si>
  <si>
    <t>Edge Life1452</t>
  </si>
  <si>
    <t>Edge Life1451</t>
  </si>
  <si>
    <t>Edge Life1450</t>
  </si>
  <si>
    <t>Edge Life1449</t>
  </si>
  <si>
    <t>Edge Life1448</t>
  </si>
  <si>
    <t>Edge Life1447</t>
  </si>
  <si>
    <t>Edge Life1446</t>
  </si>
  <si>
    <t>Edge Life1445</t>
  </si>
  <si>
    <t>Edge Life1444</t>
  </si>
  <si>
    <t>Edge Life1443</t>
  </si>
  <si>
    <t>Edge Life1442</t>
  </si>
  <si>
    <t>Edge Life1441</t>
  </si>
  <si>
    <t>Edge Life1440</t>
  </si>
  <si>
    <t>Edge Life1439</t>
  </si>
  <si>
    <t>Edge Life1438</t>
  </si>
  <si>
    <t>Edge Life1437</t>
  </si>
  <si>
    <t>Edge Life1436</t>
  </si>
  <si>
    <t>Edge Life1435</t>
  </si>
  <si>
    <t>Edge Life1434</t>
  </si>
  <si>
    <t>Edge Life1433</t>
  </si>
  <si>
    <t>Edge Life1432</t>
  </si>
  <si>
    <t>Edge Life1431</t>
  </si>
  <si>
    <t>Edge Life1430</t>
  </si>
  <si>
    <t>Edge Life1429</t>
  </si>
  <si>
    <t>Edge Life1428</t>
  </si>
  <si>
    <t>Edge Life1427</t>
  </si>
  <si>
    <t>Edge Life1426</t>
  </si>
  <si>
    <t>Edge Life1425</t>
  </si>
  <si>
    <t>Edge Life1424</t>
  </si>
  <si>
    <t>Edge Life1423</t>
  </si>
  <si>
    <t>Edge Life1422</t>
  </si>
  <si>
    <t>Edge Life1421</t>
  </si>
  <si>
    <t>Edge Life1420</t>
  </si>
  <si>
    <t>Edge Life1419</t>
  </si>
  <si>
    <t>Edge Life1418</t>
  </si>
  <si>
    <t>Edge Life1417</t>
  </si>
  <si>
    <t>Edge Life1416</t>
  </si>
  <si>
    <t>Edge Life1415</t>
  </si>
  <si>
    <t>Edge Life1414</t>
  </si>
  <si>
    <t>Edge Life1413</t>
  </si>
  <si>
    <t>Edge Life1412</t>
  </si>
  <si>
    <t>Edge Life1411</t>
  </si>
  <si>
    <t>Edge Life1410</t>
  </si>
  <si>
    <t>Edge Life1409</t>
  </si>
  <si>
    <t>Edge Life1408</t>
  </si>
  <si>
    <t>Edge Life1407</t>
  </si>
  <si>
    <t>Edge Life1406</t>
  </si>
  <si>
    <t>Edge Life1405</t>
  </si>
  <si>
    <t>Edge Life1404</t>
  </si>
  <si>
    <t>Edge Life1403</t>
  </si>
  <si>
    <t>Edge Life1402</t>
  </si>
  <si>
    <t>Edge Life1401</t>
  </si>
  <si>
    <t>Edge Life1400</t>
  </si>
  <si>
    <t>Edge Life1399</t>
  </si>
  <si>
    <t>Edge Life1398</t>
  </si>
  <si>
    <t>Edge Life1397</t>
  </si>
  <si>
    <t>Edge Life1396</t>
  </si>
  <si>
    <t>Edge Life1395</t>
  </si>
  <si>
    <t>Edge Life1394</t>
  </si>
  <si>
    <t>Edge Life1393</t>
  </si>
  <si>
    <t>Edge Life1392</t>
  </si>
  <si>
    <t>Edge Life1391</t>
  </si>
  <si>
    <t>Edge Life1390</t>
  </si>
  <si>
    <t>Edge Life1389</t>
  </si>
  <si>
    <t>Edge Life1388</t>
  </si>
  <si>
    <t>Edge Life1387</t>
  </si>
  <si>
    <t>Edge Life1386</t>
  </si>
  <si>
    <t>Edge Life1385</t>
  </si>
  <si>
    <t>Edge Life1384</t>
  </si>
  <si>
    <t>Edge Life1383</t>
  </si>
  <si>
    <t>Edge Life1382</t>
  </si>
  <si>
    <t>Edge Life1381</t>
  </si>
  <si>
    <t>Edge Life1380</t>
  </si>
  <si>
    <t>Edge Life1379</t>
  </si>
  <si>
    <t>Edge Life1378</t>
  </si>
  <si>
    <t>Edge Life1377</t>
  </si>
  <si>
    <t>Edge Life1376</t>
  </si>
  <si>
    <t>Edge Life1375</t>
  </si>
  <si>
    <t>Edge Life1374</t>
  </si>
  <si>
    <t>Edge Life1373</t>
  </si>
  <si>
    <t>Edge Life1372</t>
  </si>
  <si>
    <t>Edge Life1371</t>
  </si>
  <si>
    <t>Edge Life1370</t>
  </si>
  <si>
    <t>Edge Life1369</t>
  </si>
  <si>
    <t>Edge Life1368</t>
  </si>
  <si>
    <t>Edge Life1367</t>
  </si>
  <si>
    <t>Edge Life1366</t>
  </si>
  <si>
    <t>Edge Life1365</t>
  </si>
  <si>
    <t>Edge Life1364</t>
  </si>
  <si>
    <t>Edge Life1363</t>
  </si>
  <si>
    <t>Edge Life1362</t>
  </si>
  <si>
    <t>Edge Life1361</t>
  </si>
  <si>
    <t>Edge Life1360</t>
  </si>
  <si>
    <t>Edge Life1359</t>
  </si>
  <si>
    <t>Edge Life1358</t>
  </si>
  <si>
    <t>Edge Life1357</t>
  </si>
  <si>
    <t>Edge Life1356</t>
  </si>
  <si>
    <t>Edge Life1355</t>
  </si>
  <si>
    <t>Edge Life1354</t>
  </si>
  <si>
    <t>Edge Life1353</t>
  </si>
  <si>
    <t>Edge Life1352</t>
  </si>
  <si>
    <t>Edge Life1351</t>
  </si>
  <si>
    <t>Edge Life1350</t>
  </si>
  <si>
    <t>Edge Life1349</t>
  </si>
  <si>
    <t>Edge Life1348</t>
  </si>
  <si>
    <t>Edge Life1347</t>
  </si>
  <si>
    <t>Edge Life1346</t>
  </si>
  <si>
    <t>Edge Life1345</t>
  </si>
  <si>
    <t>Edge Life1344</t>
  </si>
  <si>
    <t>Edge Life1343</t>
  </si>
  <si>
    <t>Edge Life1342</t>
  </si>
  <si>
    <t>Edge Life1341</t>
  </si>
  <si>
    <t>Edge Life1340</t>
  </si>
  <si>
    <t>Edge Life1339</t>
  </si>
  <si>
    <t>Edge Life1338</t>
  </si>
  <si>
    <t>Edge Life1337</t>
  </si>
  <si>
    <t>Edge Life1336</t>
  </si>
  <si>
    <t>Edge Life1335</t>
  </si>
  <si>
    <t>Edge Life1334</t>
  </si>
  <si>
    <t>Edge Life1333</t>
  </si>
  <si>
    <t>Edge Life1332</t>
  </si>
  <si>
    <t>Edge Life1331</t>
  </si>
  <si>
    <t>Edge Life1330</t>
  </si>
  <si>
    <t>Edge Life1329</t>
  </si>
  <si>
    <t>Edge Life1328</t>
  </si>
  <si>
    <t>Edge Life1327</t>
  </si>
  <si>
    <t>Edge Life1326</t>
  </si>
  <si>
    <t>Edge Life1325</t>
  </si>
  <si>
    <t>Edge Life1324</t>
  </si>
  <si>
    <t>Edge Life1323</t>
  </si>
  <si>
    <t>Edge Life1322</t>
  </si>
  <si>
    <t>Edge Life1321</t>
  </si>
  <si>
    <t>Edge Life1320</t>
  </si>
  <si>
    <t>Edge Life1319</t>
  </si>
  <si>
    <t>Edge Life1318</t>
  </si>
  <si>
    <t>Edge Life1317</t>
  </si>
  <si>
    <t>Edge Life1316</t>
  </si>
  <si>
    <t>Edge Life1315</t>
  </si>
  <si>
    <t>Edge Life1314</t>
  </si>
  <si>
    <t>Edge Life1313</t>
  </si>
  <si>
    <t>Edge Life1312</t>
  </si>
  <si>
    <t>Edge Life1311</t>
  </si>
  <si>
    <t>Edge Life1310</t>
  </si>
  <si>
    <t>Edge Life1309</t>
  </si>
  <si>
    <t>Edge Life1308</t>
  </si>
  <si>
    <t>Edge Life1307</t>
  </si>
  <si>
    <t>Edge Life1306</t>
  </si>
  <si>
    <t>Edge Life1305</t>
  </si>
  <si>
    <t>Edge Life1304</t>
  </si>
  <si>
    <t>Edge Life1303</t>
  </si>
  <si>
    <t>Edge Life1302</t>
  </si>
  <si>
    <t>Edge Life1301</t>
  </si>
  <si>
    <t>Edge Life1300</t>
  </si>
  <si>
    <t>Edge Life1299</t>
  </si>
  <si>
    <t>Edge Life1298</t>
  </si>
  <si>
    <t>Edge Life1297</t>
  </si>
  <si>
    <t>Edge Life1296</t>
  </si>
  <si>
    <t>Edge Life1295</t>
  </si>
  <si>
    <t>Edge Life1294</t>
  </si>
  <si>
    <t>Edge Life1293</t>
  </si>
  <si>
    <t>Edge Life1292</t>
  </si>
  <si>
    <t>Edge Life1291</t>
  </si>
  <si>
    <t>Edge Life1290</t>
  </si>
  <si>
    <t>Edge Life1289</t>
  </si>
  <si>
    <t>Edge Life1288</t>
  </si>
  <si>
    <t>Edge Life1287</t>
  </si>
  <si>
    <t>Edge Life1286</t>
  </si>
  <si>
    <t>Edge Life1285</t>
  </si>
  <si>
    <t>Edge Life1284</t>
  </si>
  <si>
    <t>Edge Life1283</t>
  </si>
  <si>
    <t>Edge Life1282</t>
  </si>
  <si>
    <t>Edge Life1281</t>
  </si>
  <si>
    <t>Edge Life1280</t>
  </si>
  <si>
    <t>Edge Life1279</t>
  </si>
  <si>
    <t>Edge Life1278</t>
  </si>
  <si>
    <t>Edge Life1277</t>
  </si>
  <si>
    <t>Edge Life1276</t>
  </si>
  <si>
    <t>Edge Life1275</t>
  </si>
  <si>
    <t>Edge Life1274</t>
  </si>
  <si>
    <t>Edge Life1273</t>
  </si>
  <si>
    <t>Edge Life1272</t>
  </si>
  <si>
    <t>Edge Life1271</t>
  </si>
  <si>
    <t>Edge Life1270</t>
  </si>
  <si>
    <t>Edge Life1269</t>
  </si>
  <si>
    <t>Edge Life1268</t>
  </si>
  <si>
    <t>Edge Life1267</t>
  </si>
  <si>
    <t>Edge Life1266</t>
  </si>
  <si>
    <t>Edge Life1265</t>
  </si>
  <si>
    <t>Edge Life1264</t>
  </si>
  <si>
    <t>Edge Life1263</t>
  </si>
  <si>
    <t>Edge Life1262</t>
  </si>
  <si>
    <t>Edge Life1261</t>
  </si>
  <si>
    <t>Edge Life1260</t>
  </si>
  <si>
    <t>Edge Life1259</t>
  </si>
  <si>
    <t>Edge Life1258</t>
  </si>
  <si>
    <t>Edge Life1257</t>
  </si>
  <si>
    <t>Edge Life1256</t>
  </si>
  <si>
    <t>Edge Life1255</t>
  </si>
  <si>
    <t>Edge Life1254</t>
  </si>
  <si>
    <t>Edge Life1253</t>
  </si>
  <si>
    <t>Edge Life1252</t>
  </si>
  <si>
    <t>Edge Life1251</t>
  </si>
  <si>
    <t>Edge Life1250</t>
  </si>
  <si>
    <t>Edge Life1249</t>
  </si>
  <si>
    <t>Edge Life1248</t>
  </si>
  <si>
    <t>Edge Life1247</t>
  </si>
  <si>
    <t>Edge Life1246</t>
  </si>
  <si>
    <t>Edge Life1245</t>
  </si>
  <si>
    <t>Edge Life1244</t>
  </si>
  <si>
    <t>Edge Life1243</t>
  </si>
  <si>
    <t>Edge Life1242</t>
  </si>
  <si>
    <t>Edge Life1241</t>
  </si>
  <si>
    <t>Edge Life1240</t>
  </si>
  <si>
    <t>Edge Life1239</t>
  </si>
  <si>
    <t>Edge Life1238</t>
  </si>
  <si>
    <t>Edge Life1237</t>
  </si>
  <si>
    <t>Edge Life1236</t>
  </si>
  <si>
    <t>Edge Life1235</t>
  </si>
  <si>
    <t>Edge Life1234</t>
  </si>
  <si>
    <t>Edge Life1233</t>
  </si>
  <si>
    <t>Edge Life1232</t>
  </si>
  <si>
    <t>Edge Life1231</t>
  </si>
  <si>
    <t>Edge Life1230</t>
  </si>
  <si>
    <t>Edge Life1229</t>
  </si>
  <si>
    <t>Edge Life1228</t>
  </si>
  <si>
    <t>Edge Life1227</t>
  </si>
  <si>
    <t>Edge Life1226</t>
  </si>
  <si>
    <t>Edge Life1225</t>
  </si>
  <si>
    <t>Edge Life1224</t>
  </si>
  <si>
    <t>Edge Life1223</t>
  </si>
  <si>
    <t>Edge Life1222</t>
  </si>
  <si>
    <t>Edge Life1221</t>
  </si>
  <si>
    <t>Edge Life1220</t>
  </si>
  <si>
    <t>Edge Life1219</t>
  </si>
  <si>
    <t>Edge Life1218</t>
  </si>
  <si>
    <t>Edge Life1217</t>
  </si>
  <si>
    <t>Edge Life1216</t>
  </si>
  <si>
    <t>Edge Life1215</t>
  </si>
  <si>
    <t>Edge Life1214</t>
  </si>
  <si>
    <t>Edge Life1213</t>
  </si>
  <si>
    <t>Edge Life1212</t>
  </si>
  <si>
    <t>Edge Life1211</t>
  </si>
  <si>
    <t>Edge Life1210</t>
  </si>
  <si>
    <t>Edge Life1209</t>
  </si>
  <si>
    <t>Edge Life1208</t>
  </si>
  <si>
    <t>Edge Life1207</t>
  </si>
  <si>
    <t>Edge Life1206</t>
  </si>
  <si>
    <t>Edge Life1205</t>
  </si>
  <si>
    <t>Edge Life1204</t>
  </si>
  <si>
    <t>Edge Life1203</t>
  </si>
  <si>
    <t>Edge Life1202</t>
  </si>
  <si>
    <t>Edge Life1201</t>
  </si>
  <si>
    <t>Edge Life1200</t>
  </si>
  <si>
    <t>Edge Life1199</t>
  </si>
  <si>
    <t>Edge Life1198</t>
  </si>
  <si>
    <t>Edge Life1197</t>
  </si>
  <si>
    <t>Edge Life1196</t>
  </si>
  <si>
    <t>Edge Life1195</t>
  </si>
  <si>
    <t>Edge Life1194</t>
  </si>
  <si>
    <t>Edge Life1193</t>
  </si>
  <si>
    <t>Edge Life1192</t>
  </si>
  <si>
    <t>Edge Life1191</t>
  </si>
  <si>
    <t>Edge Life1190</t>
  </si>
  <si>
    <t>Edge Life1189</t>
  </si>
  <si>
    <t>Edge Life1188</t>
  </si>
  <si>
    <t>Edge Life1187</t>
  </si>
  <si>
    <t>Edge Life1186</t>
  </si>
  <si>
    <t>Edge Life1185</t>
  </si>
  <si>
    <t>Edge Life1184</t>
  </si>
  <si>
    <t>Edge Life1183</t>
  </si>
  <si>
    <t>Edge Life1182</t>
  </si>
  <si>
    <t>Edge Life1181</t>
  </si>
  <si>
    <t>Edge Life1180</t>
  </si>
  <si>
    <t>Edge Life1179</t>
  </si>
  <si>
    <t>Edge Life1178</t>
  </si>
  <si>
    <t>Edge Life1177</t>
  </si>
  <si>
    <t>Edge Life1176</t>
  </si>
  <si>
    <t>Edge Life1175</t>
  </si>
  <si>
    <t>Edge Life1174</t>
  </si>
  <si>
    <t>Edge Life1173</t>
  </si>
  <si>
    <t>Edge Life1172</t>
  </si>
  <si>
    <t>Edge Life1171</t>
  </si>
  <si>
    <t>Edge Life1170</t>
  </si>
  <si>
    <t>Edge Life1169</t>
  </si>
  <si>
    <t>Edge Life1168</t>
  </si>
  <si>
    <t>Edge Life1167</t>
  </si>
  <si>
    <t>Edge Life1166</t>
  </si>
  <si>
    <t>Edge Life1165</t>
  </si>
  <si>
    <t>Edge Life1164</t>
  </si>
  <si>
    <t>Edge Life1163</t>
  </si>
  <si>
    <t>Edge Life1162</t>
  </si>
  <si>
    <t>Edge Life1161</t>
  </si>
  <si>
    <t>Edge Life1160</t>
  </si>
  <si>
    <t>Edge Life1159</t>
  </si>
  <si>
    <t>Edge Life1158</t>
  </si>
  <si>
    <t>Edge Life1157</t>
  </si>
  <si>
    <t>Edge Life1156</t>
  </si>
  <si>
    <t>Edge Life1155</t>
  </si>
  <si>
    <t>Edge Life1154</t>
  </si>
  <si>
    <t>Edge Life1153</t>
  </si>
  <si>
    <t>Edge Life1152</t>
  </si>
  <si>
    <t>Edge Life1151</t>
  </si>
  <si>
    <t>Edge Life1150</t>
  </si>
  <si>
    <t>Edge Life1149</t>
  </si>
  <si>
    <t>Edge Life1148</t>
  </si>
  <si>
    <t>Edge Life1147</t>
  </si>
  <si>
    <t>Edge Life1146</t>
  </si>
  <si>
    <t>Edge Life1145</t>
  </si>
  <si>
    <t>Edge Life1144</t>
  </si>
  <si>
    <t>Edge Life1143</t>
  </si>
  <si>
    <t>Edge Life1142</t>
  </si>
  <si>
    <t>Edge Life1141</t>
  </si>
  <si>
    <t>Edge Life1140</t>
  </si>
  <si>
    <t>Edge Life1139</t>
  </si>
  <si>
    <t>Edge Life1138</t>
  </si>
  <si>
    <t>Edge Life1137</t>
  </si>
  <si>
    <t>Edge Life1136</t>
  </si>
  <si>
    <t>Edge Life1135</t>
  </si>
  <si>
    <t>Edge Life1134</t>
  </si>
  <si>
    <t>Edge Life1133</t>
  </si>
  <si>
    <t>Edge Life1132</t>
  </si>
  <si>
    <t>Edge Life1131</t>
  </si>
  <si>
    <t>Edge Life1130</t>
  </si>
  <si>
    <t>Edge Life1129</t>
  </si>
  <si>
    <t>Edge Life1128</t>
  </si>
  <si>
    <t>Edge Life1127</t>
  </si>
  <si>
    <t>Edge Life1126</t>
  </si>
  <si>
    <t>Edge Life1125</t>
  </si>
  <si>
    <t>Edge Life1124</t>
  </si>
  <si>
    <t>Edge Life1123</t>
  </si>
  <si>
    <t>Edge Life1122</t>
  </si>
  <si>
    <t>Edge Life1121</t>
  </si>
  <si>
    <t>Edge Life1120</t>
  </si>
  <si>
    <t>Edge Life1119</t>
  </si>
  <si>
    <t>Edge Life1118</t>
  </si>
  <si>
    <t>Edge Life1117</t>
  </si>
  <si>
    <t>Edge Life1116</t>
  </si>
  <si>
    <t>Edge Life1115</t>
  </si>
  <si>
    <t>Edge Life1114</t>
  </si>
  <si>
    <t>Edge Life1113</t>
  </si>
  <si>
    <t>Edge Life1112</t>
  </si>
  <si>
    <t>Edge Life1111</t>
  </si>
  <si>
    <t>Edge Life1110</t>
  </si>
  <si>
    <t>Edge Life1109</t>
  </si>
  <si>
    <t>Edge Life1108</t>
  </si>
  <si>
    <t>Edge Life1107</t>
  </si>
  <si>
    <t>Edge Life1106</t>
  </si>
  <si>
    <t>Edge Life1105</t>
  </si>
  <si>
    <t>Edge Life1104</t>
  </si>
  <si>
    <t>Edge Life1103</t>
  </si>
  <si>
    <t>Edge Life1102</t>
  </si>
  <si>
    <t>Edge Life1101</t>
  </si>
  <si>
    <t>Edge Life1100</t>
  </si>
  <si>
    <t>Edge Life1099</t>
  </si>
  <si>
    <t>Edge Life1098</t>
  </si>
  <si>
    <t>Edge Life1097</t>
  </si>
  <si>
    <t>Edge Life1096</t>
  </si>
  <si>
    <t>Edge Life1095</t>
  </si>
  <si>
    <t>Edge Life1094</t>
  </si>
  <si>
    <t>Edge Life1093</t>
  </si>
  <si>
    <t>Edge Life1092</t>
  </si>
  <si>
    <t>Edge Life1091</t>
  </si>
  <si>
    <t>Edge Life1090</t>
  </si>
  <si>
    <t>Edge Life1089</t>
  </si>
  <si>
    <t>Edge Life1088</t>
  </si>
  <si>
    <t>Edge Life1087</t>
  </si>
  <si>
    <t>Edge Life1086</t>
  </si>
  <si>
    <t>Edge Life1085</t>
  </si>
  <si>
    <t>Edge Life1084</t>
  </si>
  <si>
    <t>Edge Life1083</t>
  </si>
  <si>
    <t>Edge Life1082</t>
  </si>
  <si>
    <t>Edge Life1081</t>
  </si>
  <si>
    <t>Edge Life1080</t>
  </si>
  <si>
    <t>Edge Life1079</t>
  </si>
  <si>
    <t>Edge Life1078</t>
  </si>
  <si>
    <t>Edge Life1077</t>
  </si>
  <si>
    <t>Edge Life1076</t>
  </si>
  <si>
    <t>Edge Life1075</t>
  </si>
  <si>
    <t>Edge Life1074</t>
  </si>
  <si>
    <t>Edge Life1073</t>
  </si>
  <si>
    <t>Edge Life1072</t>
  </si>
  <si>
    <t>Edge Life1071</t>
  </si>
  <si>
    <t>Edge Life1070</t>
  </si>
  <si>
    <t>Edge Life1069</t>
  </si>
  <si>
    <t>Edge Life1068</t>
  </si>
  <si>
    <t>Edge Life1067</t>
  </si>
  <si>
    <t>Edge Life1066</t>
  </si>
  <si>
    <t>Edge Life1065</t>
  </si>
  <si>
    <t>Edge Life1064</t>
  </si>
  <si>
    <t>Edge Life1063</t>
  </si>
  <si>
    <t>Edge Life1062</t>
  </si>
  <si>
    <t>Edge Life1061</t>
  </si>
  <si>
    <t>Edge Life1060</t>
  </si>
  <si>
    <t>Edge Life1059</t>
  </si>
  <si>
    <t>Edge Life1058</t>
  </si>
  <si>
    <t>Edge Life1057</t>
  </si>
  <si>
    <t>Edge Life1056</t>
  </si>
  <si>
    <t>Edge Life1055</t>
  </si>
  <si>
    <t>Edge Life1054</t>
  </si>
  <si>
    <t>Edge Life1053</t>
  </si>
  <si>
    <t>Edge Life1052</t>
  </si>
  <si>
    <t>Edge Life1051</t>
  </si>
  <si>
    <t>Edge Life1050</t>
  </si>
  <si>
    <t>Edge Life1049</t>
  </si>
  <si>
    <t>Edge Life1048</t>
  </si>
  <si>
    <t>Edge Life1047</t>
  </si>
  <si>
    <t>Edge Life1046</t>
  </si>
  <si>
    <t>Edge Life1045</t>
  </si>
  <si>
    <t>Edge Life1044</t>
  </si>
  <si>
    <t>Edge Life1043</t>
  </si>
  <si>
    <t>Edge Life1042</t>
  </si>
  <si>
    <t>Edge Life1041</t>
  </si>
  <si>
    <t>Edge Life1040</t>
  </si>
  <si>
    <t>Edge Life1039</t>
  </si>
  <si>
    <t>Edge Life1038</t>
  </si>
  <si>
    <t>Edge Life1037</t>
  </si>
  <si>
    <t>Edge Life1036</t>
  </si>
  <si>
    <t>Edge Life1035</t>
  </si>
  <si>
    <t>Edge Life1034</t>
  </si>
  <si>
    <t>Edge Life1033</t>
  </si>
  <si>
    <t>Edge Life1032</t>
  </si>
  <si>
    <t>Edge Life1031</t>
  </si>
  <si>
    <t>Edge Life1030</t>
  </si>
  <si>
    <t>Edge Life1029</t>
  </si>
  <si>
    <t>Edge Life1028</t>
  </si>
  <si>
    <t>Edge Life1027</t>
  </si>
  <si>
    <t>Edge Life1026</t>
  </si>
  <si>
    <t>Edge Life1025</t>
  </si>
  <si>
    <t>Edge Life1024</t>
  </si>
  <si>
    <t>Edge Life1023</t>
  </si>
  <si>
    <t>Edge Life1022</t>
  </si>
  <si>
    <t>Edge Life1021</t>
  </si>
  <si>
    <t>Edge Life1020</t>
  </si>
  <si>
    <t>Edge Life1019</t>
  </si>
  <si>
    <t>Edge Life1018</t>
  </si>
  <si>
    <t>Edge Life1017</t>
  </si>
  <si>
    <t>Edge Life1016</t>
  </si>
  <si>
    <t>Edge Life1015</t>
  </si>
  <si>
    <t>Edge Life1014</t>
  </si>
  <si>
    <t>Edge Life1013</t>
  </si>
  <si>
    <t>Edge Life1012</t>
  </si>
  <si>
    <t>Edge Life1011</t>
  </si>
  <si>
    <t>Edge Life1010</t>
  </si>
  <si>
    <t>Edge Life1009</t>
  </si>
  <si>
    <t>Edge Life1008</t>
  </si>
  <si>
    <t>Edge Life1007</t>
  </si>
  <si>
    <t>Edge Life1006</t>
  </si>
  <si>
    <t>Edge Life1005</t>
  </si>
  <si>
    <t>Edge Life1004</t>
  </si>
  <si>
    <t>Edge Life1003</t>
  </si>
  <si>
    <t>Edge Life1002</t>
  </si>
  <si>
    <t>Edge Life1001</t>
  </si>
  <si>
    <t>Edge Life1000</t>
  </si>
  <si>
    <t>Edge Life999</t>
  </si>
  <si>
    <t>Edge Life998</t>
  </si>
  <si>
    <t>Edge Life997</t>
  </si>
  <si>
    <t>Edge Life996</t>
  </si>
  <si>
    <t>Edge Life995</t>
  </si>
  <si>
    <t>Edge Life994</t>
  </si>
  <si>
    <t>Edge Life993</t>
  </si>
  <si>
    <t>Edge Life992</t>
  </si>
  <si>
    <t>Edge Life991</t>
  </si>
  <si>
    <t>Edge Life990</t>
  </si>
  <si>
    <t>Edge Life989</t>
  </si>
  <si>
    <t>Edge Life988</t>
  </si>
  <si>
    <t>Edge Life987</t>
  </si>
  <si>
    <t>Edge Life986</t>
  </si>
  <si>
    <t>Edge Life985</t>
  </si>
  <si>
    <t>Edge Life984</t>
  </si>
  <si>
    <t>Edge Life983</t>
  </si>
  <si>
    <t>Edge Life982</t>
  </si>
  <si>
    <t>Edge Life981</t>
  </si>
  <si>
    <t>Edge Life980</t>
  </si>
  <si>
    <t>Edge Life979</t>
  </si>
  <si>
    <t>Edge Life978</t>
  </si>
  <si>
    <t>Edge Life977</t>
  </si>
  <si>
    <t>Edge Life976</t>
  </si>
  <si>
    <t>Edge Life975</t>
  </si>
  <si>
    <t>Edge Life974</t>
  </si>
  <si>
    <t>Edge Life973</t>
  </si>
  <si>
    <t>Edge Life972</t>
  </si>
  <si>
    <t>Edge Life971</t>
  </si>
  <si>
    <t>Edge Life970</t>
  </si>
  <si>
    <t>Edge Life969</t>
  </si>
  <si>
    <t>Edge Life968</t>
  </si>
  <si>
    <t>Edge Life967</t>
  </si>
  <si>
    <t>Edge Life966</t>
  </si>
  <si>
    <t>Edge Life965</t>
  </si>
  <si>
    <t>Edge Life964</t>
  </si>
  <si>
    <t>Edge Life963</t>
  </si>
  <si>
    <t>Edge Life962</t>
  </si>
  <si>
    <t>Edge Life961</t>
  </si>
  <si>
    <t>Edge Life960</t>
  </si>
  <si>
    <t>Edge Life959</t>
  </si>
  <si>
    <t>Edge Life958</t>
  </si>
  <si>
    <t>Edge Life957</t>
  </si>
  <si>
    <t>Edge Life956</t>
  </si>
  <si>
    <t>Edge Life955</t>
  </si>
  <si>
    <t>Edge Life954</t>
  </si>
  <si>
    <t>Edge Life953</t>
  </si>
  <si>
    <t>Edge Life952</t>
  </si>
  <si>
    <t>Edge Life951</t>
  </si>
  <si>
    <t>Edge Life950</t>
  </si>
  <si>
    <t>Edge Life949</t>
  </si>
  <si>
    <t>Edge Life948</t>
  </si>
  <si>
    <t>Edge Life947</t>
  </si>
  <si>
    <t>Edge Life946</t>
  </si>
  <si>
    <t>Edge Life945</t>
  </si>
  <si>
    <t>Edge Life944</t>
  </si>
  <si>
    <t>Edge Life943</t>
  </si>
  <si>
    <t>Edge Life942</t>
  </si>
  <si>
    <t>Edge Life941</t>
  </si>
  <si>
    <t>Edge Life940</t>
  </si>
  <si>
    <t>Edge Life939</t>
  </si>
  <si>
    <t>Edge Life938</t>
  </si>
  <si>
    <t>Edge Life937</t>
  </si>
  <si>
    <t>Edge Life936</t>
  </si>
  <si>
    <t>Edge Life935</t>
  </si>
  <si>
    <t>Edge Life934</t>
  </si>
  <si>
    <t>Edge Life933</t>
  </si>
  <si>
    <t>Edge Life932</t>
  </si>
  <si>
    <t>Edge Life931</t>
  </si>
  <si>
    <t>Edge Life930</t>
  </si>
  <si>
    <t>Edge Life929</t>
  </si>
  <si>
    <t>Edge Life928</t>
  </si>
  <si>
    <t>Edge Life927</t>
  </si>
  <si>
    <t>Edge Life926</t>
  </si>
  <si>
    <t>Edge Life925</t>
  </si>
  <si>
    <t>Edge Life924</t>
  </si>
  <si>
    <t>Edge Life923</t>
  </si>
  <si>
    <t>Edge Life922</t>
  </si>
  <si>
    <t>Edge Life921</t>
  </si>
  <si>
    <t>Edge Life920</t>
  </si>
  <si>
    <t>Edge Life919</t>
  </si>
  <si>
    <t>Edge Life918</t>
  </si>
  <si>
    <t>Edge Life917</t>
  </si>
  <si>
    <t>Edge Life916</t>
  </si>
  <si>
    <t>Edge Life915</t>
  </si>
  <si>
    <t>Edge Life914</t>
  </si>
  <si>
    <t>Edge Life913</t>
  </si>
  <si>
    <t>Edge Life912</t>
  </si>
  <si>
    <t>Edge Life911</t>
  </si>
  <si>
    <t>Edge Life910</t>
  </si>
  <si>
    <t>Edge Life909</t>
  </si>
  <si>
    <t>Edge Life908</t>
  </si>
  <si>
    <t>Edge Life907</t>
  </si>
  <si>
    <t>Edge Life906</t>
  </si>
  <si>
    <t>Edge Life905</t>
  </si>
  <si>
    <t>Edge Life904</t>
  </si>
  <si>
    <t>Edge Life903</t>
  </si>
  <si>
    <t>Edge Life902</t>
  </si>
  <si>
    <t>Edge Life901</t>
  </si>
  <si>
    <t>Edge Life900</t>
  </si>
  <si>
    <t>Edge Life899</t>
  </si>
  <si>
    <t>Edge Life898</t>
  </si>
  <si>
    <t>Edge Life897</t>
  </si>
  <si>
    <t>Edge Life896</t>
  </si>
  <si>
    <t>Edge Life895</t>
  </si>
  <si>
    <t>Edge Life894</t>
  </si>
  <si>
    <t>Edge Life893</t>
  </si>
  <si>
    <t>Edge Life892</t>
  </si>
  <si>
    <t>Edge Life891</t>
  </si>
  <si>
    <t>Edge Life890</t>
  </si>
  <si>
    <t>Edge Life889</t>
  </si>
  <si>
    <t>Edge Life888</t>
  </si>
  <si>
    <t>Edge Life887</t>
  </si>
  <si>
    <t>Edge Life886</t>
  </si>
  <si>
    <t>Edge Life885</t>
  </si>
  <si>
    <t>Edge Life884</t>
  </si>
  <si>
    <t>Edge Life883</t>
  </si>
  <si>
    <t>Edge Life882</t>
  </si>
  <si>
    <t>Edge Life881</t>
  </si>
  <si>
    <t>Edge Life880</t>
  </si>
  <si>
    <t>Edge Life879</t>
  </si>
  <si>
    <t>Edge Life878</t>
  </si>
  <si>
    <t>Edge Life877</t>
  </si>
  <si>
    <t>Edge Life876</t>
  </si>
  <si>
    <t>Edge Life875</t>
  </si>
  <si>
    <t>Edge Life874</t>
  </si>
  <si>
    <t>Edge Life873</t>
  </si>
  <si>
    <t>Edge Life872</t>
  </si>
  <si>
    <t>Edge Life871</t>
  </si>
  <si>
    <t>Edge Life870</t>
  </si>
  <si>
    <t>Edge Life869</t>
  </si>
  <si>
    <t>Edge Life868</t>
  </si>
  <si>
    <t>Edge Life867</t>
  </si>
  <si>
    <t>Edge Life866</t>
  </si>
  <si>
    <t>Edge Life865</t>
  </si>
  <si>
    <t>Edge Life864</t>
  </si>
  <si>
    <t>Edge Life863</t>
  </si>
  <si>
    <t>Edge Life862</t>
  </si>
  <si>
    <t>Edge Life861</t>
  </si>
  <si>
    <t>Edge Life860</t>
  </si>
  <si>
    <t>Edge Life859</t>
  </si>
  <si>
    <t>Edge Life858</t>
  </si>
  <si>
    <t>Edge Life857</t>
  </si>
  <si>
    <t>Edge Life856</t>
  </si>
  <si>
    <t>Edge Life855</t>
  </si>
  <si>
    <t>Edge Life854</t>
  </si>
  <si>
    <t>Edge Life853</t>
  </si>
  <si>
    <t>Edge Life852</t>
  </si>
  <si>
    <t>Edge Life851</t>
  </si>
  <si>
    <t>Edge Life850</t>
  </si>
  <si>
    <t>Edge Life849</t>
  </si>
  <si>
    <t>Edge Life848</t>
  </si>
  <si>
    <t>Edge Life847</t>
  </si>
  <si>
    <t>Edge Life846</t>
  </si>
  <si>
    <t>Edge Life845</t>
  </si>
  <si>
    <t>Edge Life844</t>
  </si>
  <si>
    <t>Edge Life843</t>
  </si>
  <si>
    <t>Edge Life842</t>
  </si>
  <si>
    <t>Edge Life841</t>
  </si>
  <si>
    <t>Edge Life840</t>
  </si>
  <si>
    <t>Edge Life839</t>
  </si>
  <si>
    <t>Edge Life838</t>
  </si>
  <si>
    <t>Edge Life837</t>
  </si>
  <si>
    <t>Edge Life836</t>
  </si>
  <si>
    <t>Edge Life835</t>
  </si>
  <si>
    <t>Edge Life834</t>
  </si>
  <si>
    <t>Edge Life833</t>
  </si>
  <si>
    <t>Edge Life832</t>
  </si>
  <si>
    <t>Edge Life831</t>
  </si>
  <si>
    <t>Edge Life830</t>
  </si>
  <si>
    <t>Edge Life829</t>
  </si>
  <si>
    <t>Edge Life828</t>
  </si>
  <si>
    <t>Edge Life827</t>
  </si>
  <si>
    <t>Edge Life826</t>
  </si>
  <si>
    <t>Edge Life825</t>
  </si>
  <si>
    <t>Edge Life824</t>
  </si>
  <si>
    <t>Edge Life823</t>
  </si>
  <si>
    <t>Edge Life822</t>
  </si>
  <si>
    <t>Edge Life821</t>
  </si>
  <si>
    <t>Edge Life820</t>
  </si>
  <si>
    <t>Edge Life819</t>
  </si>
  <si>
    <t>Edge Life818</t>
  </si>
  <si>
    <t>Edge Life817</t>
  </si>
  <si>
    <t>Edge Life816</t>
  </si>
  <si>
    <t>Edge Life815</t>
  </si>
  <si>
    <t>Edge Life814</t>
  </si>
  <si>
    <t>Edge Life813</t>
  </si>
  <si>
    <t>Edge Life812</t>
  </si>
  <si>
    <t>Edge Life811</t>
  </si>
  <si>
    <t>Edge Life810</t>
  </si>
  <si>
    <t>Edge Life809</t>
  </si>
  <si>
    <t>Edge Life808</t>
  </si>
  <si>
    <t>Edge Life807</t>
  </si>
  <si>
    <t>Edge Life806</t>
  </si>
  <si>
    <t>Edge Life805</t>
  </si>
  <si>
    <t>Edge Life804</t>
  </si>
  <si>
    <t>Edge Life803</t>
  </si>
  <si>
    <t>Edge Life802</t>
  </si>
  <si>
    <t>Edge Life801</t>
  </si>
  <si>
    <t>Edge Life800</t>
  </si>
  <si>
    <t>Edge Life799</t>
  </si>
  <si>
    <t>Edge Life798</t>
  </si>
  <si>
    <t>Edge Life797</t>
  </si>
  <si>
    <t>Edge Life796</t>
  </si>
  <si>
    <t>Edge Life795</t>
  </si>
  <si>
    <t>Edge Life794</t>
  </si>
  <si>
    <t>Edge Life793</t>
  </si>
  <si>
    <t>Edge Life792</t>
  </si>
  <si>
    <t>Edge Life791</t>
  </si>
  <si>
    <t>Edge Life790</t>
  </si>
  <si>
    <t>Edge Life789</t>
  </si>
  <si>
    <t>Edge Life788</t>
  </si>
  <si>
    <t>Edge Life787</t>
  </si>
  <si>
    <t>Edge Life786</t>
  </si>
  <si>
    <t>Edge Life785</t>
  </si>
  <si>
    <t>Edge Life784</t>
  </si>
  <si>
    <t>Edge Life783</t>
  </si>
  <si>
    <t>Edge Life782</t>
  </si>
  <si>
    <t>Edge Life781</t>
  </si>
  <si>
    <t>Edge Life780</t>
  </si>
  <si>
    <t>Edge Life779</t>
  </si>
  <si>
    <t>Edge Life778</t>
  </si>
  <si>
    <t>Edge Life777</t>
  </si>
  <si>
    <t>Edge Life776</t>
  </si>
  <si>
    <t>Edge Life775</t>
  </si>
  <si>
    <t>Edge Life774</t>
  </si>
  <si>
    <t>Edge Life773</t>
  </si>
  <si>
    <t>Edge Life772</t>
  </si>
  <si>
    <t>Edge Life771</t>
  </si>
  <si>
    <t>Edge Life770</t>
  </si>
  <si>
    <t>Edge Life769</t>
  </si>
  <si>
    <t>Edge Life768</t>
  </si>
  <si>
    <t>Edge Life767</t>
  </si>
  <si>
    <t>Edge Life766</t>
  </si>
  <si>
    <t>Edge Life765</t>
  </si>
  <si>
    <t>Edge Life764</t>
  </si>
  <si>
    <t>Edge Life763</t>
  </si>
  <si>
    <t>Edge Life762</t>
  </si>
  <si>
    <t>Edge Life761</t>
  </si>
  <si>
    <t>Edge Life760</t>
  </si>
  <si>
    <t>Edge Life759</t>
  </si>
  <si>
    <t>Edge Life758</t>
  </si>
  <si>
    <t>Edge Life757</t>
  </si>
  <si>
    <t>Edge Life756</t>
  </si>
  <si>
    <t>Edge Life755</t>
  </si>
  <si>
    <t>Edge Life754</t>
  </si>
  <si>
    <t>Edge Life753</t>
  </si>
  <si>
    <t>Edge Life752</t>
  </si>
  <si>
    <t>Edge Life751</t>
  </si>
  <si>
    <t>Edge Life750</t>
  </si>
  <si>
    <t>Edge Life749</t>
  </si>
  <si>
    <t>Edge Life748</t>
  </si>
  <si>
    <t>Edge Life747</t>
  </si>
  <si>
    <t>Edge Life746</t>
  </si>
  <si>
    <t>Edge Life745</t>
  </si>
  <si>
    <t>Edge Life744</t>
  </si>
  <si>
    <t>Edge Life743</t>
  </si>
  <si>
    <t>Edge Life742</t>
  </si>
  <si>
    <t>Edge Life741</t>
  </si>
  <si>
    <t>Edge Life740</t>
  </si>
  <si>
    <t>Edge Life739</t>
  </si>
  <si>
    <t>Edge Life738</t>
  </si>
  <si>
    <t>Edge Life737</t>
  </si>
  <si>
    <t>Edge Life736</t>
  </si>
  <si>
    <t>Edge Life735</t>
  </si>
  <si>
    <t>Edge Life734</t>
  </si>
  <si>
    <t>Edge Life733</t>
  </si>
  <si>
    <t>Edge Life732</t>
  </si>
  <si>
    <t>Edge Life731</t>
  </si>
  <si>
    <t>Edge Life730</t>
  </si>
  <si>
    <t>Edge Life729</t>
  </si>
  <si>
    <t>Edge Life728</t>
  </si>
  <si>
    <t>Edge Life727</t>
  </si>
  <si>
    <t>Edge Life726</t>
  </si>
  <si>
    <t>Edge Life725</t>
  </si>
  <si>
    <t>Edge Life724</t>
  </si>
  <si>
    <t>Edge Life723</t>
  </si>
  <si>
    <t>Edge Life722</t>
  </si>
  <si>
    <t>Edge Life721</t>
  </si>
  <si>
    <t>Edge Life720</t>
  </si>
  <si>
    <t>Edge Life719</t>
  </si>
  <si>
    <t>Edge Life718</t>
  </si>
  <si>
    <t>Edge Life717</t>
  </si>
  <si>
    <t>Edge Life716</t>
  </si>
  <si>
    <t>Edge Life715</t>
  </si>
  <si>
    <t>Edge Life714</t>
  </si>
  <si>
    <t>Edge Life713</t>
  </si>
  <si>
    <t>Edge Life712</t>
  </si>
  <si>
    <t>Edge Life711</t>
  </si>
  <si>
    <t>Edge Life710</t>
  </si>
  <si>
    <t>Edge Life709</t>
  </si>
  <si>
    <t>Edge Life708</t>
  </si>
  <si>
    <t>Edge Life707</t>
  </si>
  <si>
    <t>Edge Life706</t>
  </si>
  <si>
    <t>Edge Life705</t>
  </si>
  <si>
    <t>Edge Life704</t>
  </si>
  <si>
    <t>Edge Life703</t>
  </si>
  <si>
    <t>Edge Life702</t>
  </si>
  <si>
    <t>Edge Life701</t>
  </si>
  <si>
    <t>Edge Life700</t>
  </si>
  <si>
    <t>Edge Life699</t>
  </si>
  <si>
    <t>Edge Life698</t>
  </si>
  <si>
    <t>Edge Life697</t>
  </si>
  <si>
    <t>Edge Life696</t>
  </si>
  <si>
    <t>Edge Life695</t>
  </si>
  <si>
    <t>Edge Life694</t>
  </si>
  <si>
    <t>Edge Life693</t>
  </si>
  <si>
    <t>Edge Life692</t>
  </si>
  <si>
    <t>Edge Life691</t>
  </si>
  <si>
    <t>Edge Life690</t>
  </si>
  <si>
    <t>Edge Life689</t>
  </si>
  <si>
    <t>Edge Life688</t>
  </si>
  <si>
    <t>Edge Life687</t>
  </si>
  <si>
    <t>Edge Life686</t>
  </si>
  <si>
    <t>Edge Life685</t>
  </si>
  <si>
    <t>Edge Life684</t>
  </si>
  <si>
    <t>Edge Life683</t>
  </si>
  <si>
    <t>Edge Life682</t>
  </si>
  <si>
    <t>Edge Life681</t>
  </si>
  <si>
    <t>Edge Life680</t>
  </si>
  <si>
    <t>Edge Life679</t>
  </si>
  <si>
    <t>Edge Life678</t>
  </si>
  <si>
    <t>Edge Life677</t>
  </si>
  <si>
    <t>Edge Life676</t>
  </si>
  <si>
    <t>Edge Life675</t>
  </si>
  <si>
    <t>Edge Life674</t>
  </si>
  <si>
    <t>Edge Life673</t>
  </si>
  <si>
    <t>Edge Life672</t>
  </si>
  <si>
    <t>Edge Life671</t>
  </si>
  <si>
    <t>Edge Life670</t>
  </si>
  <si>
    <t>Edge Life669</t>
  </si>
  <si>
    <t>Edge Life668</t>
  </si>
  <si>
    <t>Edge Life667</t>
  </si>
  <si>
    <t>Edge Life666</t>
  </si>
  <si>
    <t>Edge Life665</t>
  </si>
  <si>
    <t>Edge Life664</t>
  </si>
  <si>
    <t>Edge Life663</t>
  </si>
  <si>
    <t>Edge Life662</t>
  </si>
  <si>
    <t>Edge Life661</t>
  </si>
  <si>
    <t>Edge Life660</t>
  </si>
  <si>
    <t>Edge Life659</t>
  </si>
  <si>
    <t>Edge Life658</t>
  </si>
  <si>
    <t>Edge Life657</t>
  </si>
  <si>
    <t>Edge Life656</t>
  </si>
  <si>
    <t>Edge Life655</t>
  </si>
  <si>
    <t>Edge Life654</t>
  </si>
  <si>
    <t>Edge Life653</t>
  </si>
  <si>
    <t>Edge Life652</t>
  </si>
  <si>
    <t>Edge Life651</t>
  </si>
  <si>
    <t>Edge Life650</t>
  </si>
  <si>
    <t>Edge Life649</t>
  </si>
  <si>
    <t>Edge Life648</t>
  </si>
  <si>
    <t>Edge Life647</t>
  </si>
  <si>
    <t>Edge Life646</t>
  </si>
  <si>
    <t>Edge Life645</t>
  </si>
  <si>
    <t>Edge Life644</t>
  </si>
  <si>
    <t>Edge Life643</t>
  </si>
  <si>
    <t>Edge Life642</t>
  </si>
  <si>
    <t>Edge Life641</t>
  </si>
  <si>
    <t>Edge Life640</t>
  </si>
  <si>
    <t>Edge Life639</t>
  </si>
  <si>
    <t>Edge Life638</t>
  </si>
  <si>
    <t>Edge Life637</t>
  </si>
  <si>
    <t>Edge Life636</t>
  </si>
  <si>
    <t>Edge Life635</t>
  </si>
  <si>
    <t>Edge Life634</t>
  </si>
  <si>
    <t>Edge Life633</t>
  </si>
  <si>
    <t>Edge Life632</t>
  </si>
  <si>
    <t>Edge Life631</t>
  </si>
  <si>
    <t>Edge Life630</t>
  </si>
  <si>
    <t>Edge Life629</t>
  </si>
  <si>
    <t>Edge Life628</t>
  </si>
  <si>
    <t>Edge Life627</t>
  </si>
  <si>
    <t>Edge Life626</t>
  </si>
  <si>
    <t>Edge Life625</t>
  </si>
  <si>
    <t>Edge Life624</t>
  </si>
  <si>
    <t>Edge Life623</t>
  </si>
  <si>
    <t>Edge Life622</t>
  </si>
  <si>
    <t>Edge Life621</t>
  </si>
  <si>
    <t>Edge Life620</t>
  </si>
  <si>
    <t>Edge Life619</t>
  </si>
  <si>
    <t>Edge Life618</t>
  </si>
  <si>
    <t>Edge Life617</t>
  </si>
  <si>
    <t>Edge Life616</t>
  </si>
  <si>
    <t>Edge Life615</t>
  </si>
  <si>
    <t>Edge Life614</t>
  </si>
  <si>
    <t>Edge Life613</t>
  </si>
  <si>
    <t>Edge Life612</t>
  </si>
  <si>
    <t>Edge Life611</t>
  </si>
  <si>
    <t>Edge Life610</t>
  </si>
  <si>
    <t>Edge Life609</t>
  </si>
  <si>
    <t>Edge Life608</t>
  </si>
  <si>
    <t>Edge Life607</t>
  </si>
  <si>
    <t>Edge Life606</t>
  </si>
  <si>
    <t>Edge Life605</t>
  </si>
  <si>
    <t>Edge Life604</t>
  </si>
  <si>
    <t>Edge Life603</t>
  </si>
  <si>
    <t>Edge Life602</t>
  </si>
  <si>
    <t>Edge Life601</t>
  </si>
  <si>
    <t>Edge Life600</t>
  </si>
  <si>
    <t>Edge Life599</t>
  </si>
  <si>
    <t>Edge Life598</t>
  </si>
  <si>
    <t>Edge Life597</t>
  </si>
  <si>
    <t>Edge Life596</t>
  </si>
  <si>
    <t>Edge Life595</t>
  </si>
  <si>
    <t>Edge Life594</t>
  </si>
  <si>
    <t>Edge Life593</t>
  </si>
  <si>
    <t>Edge Life592</t>
  </si>
  <si>
    <t>Edge Life591</t>
  </si>
  <si>
    <t>Edge Life590</t>
  </si>
  <si>
    <t>Edge Life589</t>
  </si>
  <si>
    <t>Edge Life588</t>
  </si>
  <si>
    <t>Edge Life587</t>
  </si>
  <si>
    <t>Edge Life586</t>
  </si>
  <si>
    <t>Edge Life585</t>
  </si>
  <si>
    <t>Edge Life584</t>
  </si>
  <si>
    <t>Edge Life583</t>
  </si>
  <si>
    <t>Edge Life582</t>
  </si>
  <si>
    <t>Edge Life581</t>
  </si>
  <si>
    <t>Edge Life580</t>
  </si>
  <si>
    <t>Edge Life579</t>
  </si>
  <si>
    <t>Edge Life578</t>
  </si>
  <si>
    <t>Edge Life577</t>
  </si>
  <si>
    <t>Edge Life576</t>
  </si>
  <si>
    <t>Edge Life575</t>
  </si>
  <si>
    <t>Edge Life574</t>
  </si>
  <si>
    <t>Edge Life573</t>
  </si>
  <si>
    <t>Edge Life572</t>
  </si>
  <si>
    <t>Edge Life571</t>
  </si>
  <si>
    <t>Edge Life570</t>
  </si>
  <si>
    <t>Edge Life569</t>
  </si>
  <si>
    <t>Edge Life568</t>
  </si>
  <si>
    <t>Edge Life567</t>
  </si>
  <si>
    <t>Edge Life566</t>
  </si>
  <si>
    <t>Edge Life565</t>
  </si>
  <si>
    <t>Edge Life564</t>
  </si>
  <si>
    <t>Edge Life563</t>
  </si>
  <si>
    <t>Edge Life562</t>
  </si>
  <si>
    <t>Edge Life561</t>
  </si>
  <si>
    <t>Edge Life560</t>
  </si>
  <si>
    <t>Edge Life559</t>
  </si>
  <si>
    <t>Edge Life558</t>
  </si>
  <si>
    <t>Edge Life557</t>
  </si>
  <si>
    <t>Edge Life556</t>
  </si>
  <si>
    <t>Edge Life555</t>
  </si>
  <si>
    <t>Edge Life554</t>
  </si>
  <si>
    <t>Edge Life553</t>
  </si>
  <si>
    <t>Edge Life552</t>
  </si>
  <si>
    <t>Edge Life551</t>
  </si>
  <si>
    <t>Edge Life550</t>
  </si>
  <si>
    <t>Edge Life549</t>
  </si>
  <si>
    <t>Edge Life548</t>
  </si>
  <si>
    <t>Edge Life547</t>
  </si>
  <si>
    <t>Edge Life546</t>
  </si>
  <si>
    <t>Edge Life545</t>
  </si>
  <si>
    <t>Edge Life544</t>
  </si>
  <si>
    <t>Edge Life543</t>
  </si>
  <si>
    <t>Edge Life542</t>
  </si>
  <si>
    <t>Edge Life541</t>
  </si>
  <si>
    <t>Edge Life540</t>
  </si>
  <si>
    <t>Edge Life539</t>
  </si>
  <si>
    <t>Edge Life538</t>
  </si>
  <si>
    <t>Edge Life537</t>
  </si>
  <si>
    <t>Edge Life536</t>
  </si>
  <si>
    <t>Edge Life535</t>
  </si>
  <si>
    <t>Edge Life534</t>
  </si>
  <si>
    <t>Edge Life533</t>
  </si>
  <si>
    <t>Edge Life532</t>
  </si>
  <si>
    <t>Edge Life531</t>
  </si>
  <si>
    <t>Edge Life530</t>
  </si>
  <si>
    <t>Edge Life529</t>
  </si>
  <si>
    <t>Edge Life528</t>
  </si>
  <si>
    <t>Edge Life527</t>
  </si>
  <si>
    <t>Edge Life526</t>
  </si>
  <si>
    <t>Edge Life525</t>
  </si>
  <si>
    <t>Edge Life524</t>
  </si>
  <si>
    <t>Edge Life523</t>
  </si>
  <si>
    <t>Edge Life522</t>
  </si>
  <si>
    <t>Edge Life521</t>
  </si>
  <si>
    <t>Edge Life520</t>
  </si>
  <si>
    <t>Edge Life519</t>
  </si>
  <si>
    <t>Edge Life518</t>
  </si>
  <si>
    <t>Edge Life517</t>
  </si>
  <si>
    <t>Edge Life516</t>
  </si>
  <si>
    <t>Edge Life515</t>
  </si>
  <si>
    <t>Edge Life514</t>
  </si>
  <si>
    <t>Edge Life513</t>
  </si>
  <si>
    <t>Edge Life512</t>
  </si>
  <si>
    <t>Edge Life511</t>
  </si>
  <si>
    <t>Edge Life510</t>
  </si>
  <si>
    <t>Edge Life509</t>
  </si>
  <si>
    <t>Edge Life508</t>
  </si>
  <si>
    <t>Edge Life507</t>
  </si>
  <si>
    <t>Edge Life506</t>
  </si>
  <si>
    <t>Edge Life505</t>
  </si>
  <si>
    <t>Edge Life504</t>
  </si>
  <si>
    <t>Edge Life503</t>
  </si>
  <si>
    <t>Edge Life502</t>
  </si>
  <si>
    <t>Edge Life501</t>
  </si>
  <si>
    <t>Edge Life500</t>
  </si>
  <si>
    <t>Edge Life499</t>
  </si>
  <si>
    <t>Edge Life498</t>
  </si>
  <si>
    <t>Edge Life497</t>
  </si>
  <si>
    <t>Edge Life496</t>
  </si>
  <si>
    <t>Edge Life495</t>
  </si>
  <si>
    <t>Edge Life494</t>
  </si>
  <si>
    <t>Edge Life493</t>
  </si>
  <si>
    <t>Edge Life492</t>
  </si>
  <si>
    <t>Edge Life491</t>
  </si>
  <si>
    <t>Edge Life490</t>
  </si>
  <si>
    <t>Edge Life489</t>
  </si>
  <si>
    <t>Edge Life488</t>
  </si>
  <si>
    <t>Edge Life487</t>
  </si>
  <si>
    <t>Edge Life486</t>
  </si>
  <si>
    <t>Edge Life485</t>
  </si>
  <si>
    <t>Edge Life484</t>
  </si>
  <si>
    <t>Edge Life483</t>
  </si>
  <si>
    <t>Edge Life482</t>
  </si>
  <si>
    <t>Edge Life481</t>
  </si>
  <si>
    <t>Edge Life480</t>
  </si>
  <si>
    <t>Edge Life479</t>
  </si>
  <si>
    <t>Edge Life478</t>
  </si>
  <si>
    <t>Edge Life477</t>
  </si>
  <si>
    <t>Edge Life476</t>
  </si>
  <si>
    <t>Edge Life475</t>
  </si>
  <si>
    <t>Edge Life474</t>
  </si>
  <si>
    <t>Edge Life473</t>
  </si>
  <si>
    <t>Edge Life472</t>
  </si>
  <si>
    <t>Edge Life471</t>
  </si>
  <si>
    <t>Edge Life470</t>
  </si>
  <si>
    <t>Edge Life469</t>
  </si>
  <si>
    <t>Edge Life468</t>
  </si>
  <si>
    <t>Edge Life467</t>
  </si>
  <si>
    <t>Edge Life466</t>
  </si>
  <si>
    <t>Edge Life465</t>
  </si>
  <si>
    <t>Edge Life464</t>
  </si>
  <si>
    <t>Edge Life463</t>
  </si>
  <si>
    <t>Edge Life462</t>
  </si>
  <si>
    <t>Edge Life461</t>
  </si>
  <si>
    <t>Edge Life460</t>
  </si>
  <si>
    <t>Edge Life459</t>
  </si>
  <si>
    <t>Edge Life458</t>
  </si>
  <si>
    <t>Edge Life457</t>
  </si>
  <si>
    <t>Edge Life456</t>
  </si>
  <si>
    <t>Edge Life455</t>
  </si>
  <si>
    <t>Edge Life454</t>
  </si>
  <si>
    <t>Edge Life453</t>
  </si>
  <si>
    <t>Edge Life452</t>
  </si>
  <si>
    <t>Edge Life451</t>
  </si>
  <si>
    <t>Edge Life450</t>
  </si>
  <si>
    <t>Edge Life449</t>
  </si>
  <si>
    <t>Edge Life448</t>
  </si>
  <si>
    <t>Edge Life447</t>
  </si>
  <si>
    <t>Edge Life446</t>
  </si>
  <si>
    <t>Edge Life445</t>
  </si>
  <si>
    <t>Edge Life444</t>
  </si>
  <si>
    <t>Edge Life443</t>
  </si>
  <si>
    <t>Edge Life442</t>
  </si>
  <si>
    <t>Edge Life441</t>
  </si>
  <si>
    <t>Edge Life440</t>
  </si>
  <si>
    <t>Edge Life439</t>
  </si>
  <si>
    <t>Edge Life438</t>
  </si>
  <si>
    <t>Edge Life437</t>
  </si>
  <si>
    <t>Edge Life436</t>
  </si>
  <si>
    <t>Edge Life435</t>
  </si>
  <si>
    <t>Edge Life434</t>
  </si>
  <si>
    <t>Edge Life433</t>
  </si>
  <si>
    <t>Edge Life432</t>
  </si>
  <si>
    <t>Edge Life431</t>
  </si>
  <si>
    <t>Edge Life430</t>
  </si>
  <si>
    <t>Edge Life429</t>
  </si>
  <si>
    <t>Edge Life428</t>
  </si>
  <si>
    <t>Edge Life427</t>
  </si>
  <si>
    <t>Edge Life426</t>
  </si>
  <si>
    <t>Edge Life425</t>
  </si>
  <si>
    <t>Edge Life424</t>
  </si>
  <si>
    <t>Edge Life423</t>
  </si>
  <si>
    <t>Edge Life422</t>
  </si>
  <si>
    <t>Edge Life421</t>
  </si>
  <si>
    <t>Edge Life420</t>
  </si>
  <si>
    <t>Edge Life419</t>
  </si>
  <si>
    <t>Edge Life418</t>
  </si>
  <si>
    <t>Edge Life417</t>
  </si>
  <si>
    <t>Edge Life416</t>
  </si>
  <si>
    <t>Edge Life415</t>
  </si>
  <si>
    <t>Edge Life414</t>
  </si>
  <si>
    <t>Edge Life413</t>
  </si>
  <si>
    <t>Edge Life412</t>
  </si>
  <si>
    <t>Edge Life411</t>
  </si>
  <si>
    <t>Edge Life410</t>
  </si>
  <si>
    <t>Edge Life409</t>
  </si>
  <si>
    <t>Edge Life408</t>
  </si>
  <si>
    <t>Edge Life407</t>
  </si>
  <si>
    <t>Edge Life406</t>
  </si>
  <si>
    <t>Edge Life405</t>
  </si>
  <si>
    <t>Edge Life404</t>
  </si>
  <si>
    <t>Edge Life403</t>
  </si>
  <si>
    <t>Edge Life402</t>
  </si>
  <si>
    <t>Edge Life401</t>
  </si>
  <si>
    <t>Edge Life400</t>
  </si>
  <si>
    <t>Edge Life399</t>
  </si>
  <si>
    <t>Edge Life398</t>
  </si>
  <si>
    <t>Edge Life397</t>
  </si>
  <si>
    <t>Edge Life396</t>
  </si>
  <si>
    <t>Edge Life395</t>
  </si>
  <si>
    <t>Edge Life394</t>
  </si>
  <si>
    <t>Edge Life393</t>
  </si>
  <si>
    <t>Edge Life392</t>
  </si>
  <si>
    <t>Edge Life391</t>
  </si>
  <si>
    <t>Edge Life390</t>
  </si>
  <si>
    <t>Edge Life389</t>
  </si>
  <si>
    <t>Edge Life388</t>
  </si>
  <si>
    <t>Edge Life387</t>
  </si>
  <si>
    <t>Edge Life386</t>
  </si>
  <si>
    <t>Edge Life385</t>
  </si>
  <si>
    <t>Edge Life384</t>
  </si>
  <si>
    <t>Edge Life383</t>
  </si>
  <si>
    <t>Edge Life382</t>
  </si>
  <si>
    <t>Edge Life381</t>
  </si>
  <si>
    <t>Edge Life380</t>
  </si>
  <si>
    <t>Edge Life379</t>
  </si>
  <si>
    <t>Edge Life378</t>
  </si>
  <si>
    <t>Edge Life377</t>
  </si>
  <si>
    <t>Edge Life376</t>
  </si>
  <si>
    <t>Edge Life375</t>
  </si>
  <si>
    <t>Edge Life374</t>
  </si>
  <si>
    <t>Edge Life373</t>
  </si>
  <si>
    <t>Edge Life372</t>
  </si>
  <si>
    <t>Edge Life371</t>
  </si>
  <si>
    <t>Edge Life370</t>
  </si>
  <si>
    <t>Edge Life369</t>
  </si>
  <si>
    <t>Edge Life368</t>
  </si>
  <si>
    <t>Edge Life367</t>
  </si>
  <si>
    <t>Edge Life366</t>
  </si>
  <si>
    <t>Edge Life365</t>
  </si>
  <si>
    <t>Edge Life364</t>
  </si>
  <si>
    <t>Edge Life363</t>
  </si>
  <si>
    <t>Edge Life362</t>
  </si>
  <si>
    <t>Edge Life361</t>
  </si>
  <si>
    <t>Edge Life360</t>
  </si>
  <si>
    <t>Edge Life359</t>
  </si>
  <si>
    <t>Edge Life358</t>
  </si>
  <si>
    <t>Edge Life357</t>
  </si>
  <si>
    <t>Edge Life356</t>
  </si>
  <si>
    <t>Edge Life355</t>
  </si>
  <si>
    <t>Edge Life354</t>
  </si>
  <si>
    <t>Edge Life353</t>
  </si>
  <si>
    <t>Edge Life352</t>
  </si>
  <si>
    <t>Edge Life351</t>
  </si>
  <si>
    <t>Edge Life350</t>
  </si>
  <si>
    <t>Edge Life349</t>
  </si>
  <si>
    <t>Edge Life348</t>
  </si>
  <si>
    <t>Edge Life347</t>
  </si>
  <si>
    <t>Edge Life346</t>
  </si>
  <si>
    <t>Edge Life345</t>
  </si>
  <si>
    <t>Edge Life344</t>
  </si>
  <si>
    <t>Edge Life343</t>
  </si>
  <si>
    <t>Edge Life342</t>
  </si>
  <si>
    <t>Edge Life341</t>
  </si>
  <si>
    <t>Edge Life340</t>
  </si>
  <si>
    <t>Edge Life339</t>
  </si>
  <si>
    <t>Edge Life338</t>
  </si>
  <si>
    <t>Edge Life337</t>
  </si>
  <si>
    <t>Edge Life336</t>
  </si>
  <si>
    <t>Edge Life335</t>
  </si>
  <si>
    <t>Edge Life334</t>
  </si>
  <si>
    <t>Edge Life333</t>
  </si>
  <si>
    <t>Edge Life332</t>
  </si>
  <si>
    <t>Edge Life331</t>
  </si>
  <si>
    <t>Edge Life330</t>
  </si>
  <si>
    <t>Edge Life329</t>
  </si>
  <si>
    <t>Edge Life328</t>
  </si>
  <si>
    <t>Edge Life327</t>
  </si>
  <si>
    <t>Edge Life326</t>
  </si>
  <si>
    <t>Edge Life325</t>
  </si>
  <si>
    <t>Edge Life324</t>
  </si>
  <si>
    <t>Edge Life323</t>
  </si>
  <si>
    <t>Edge Life322</t>
  </si>
  <si>
    <t>Edge Life321</t>
  </si>
  <si>
    <t>Edge Life320</t>
  </si>
  <si>
    <t>Edge Life319</t>
  </si>
  <si>
    <t>Edge Life318</t>
  </si>
  <si>
    <t>Edge Life317</t>
  </si>
  <si>
    <t>Edge Life316</t>
  </si>
  <si>
    <t>Edge Life315</t>
  </si>
  <si>
    <t>Edge Life314</t>
  </si>
  <si>
    <t>Edge Life313</t>
  </si>
  <si>
    <t>Edge Life312</t>
  </si>
  <si>
    <t>Edge Life311</t>
  </si>
  <si>
    <t>Edge Life310</t>
  </si>
  <si>
    <t>Edge Life309</t>
  </si>
  <si>
    <t>Edge Life308</t>
  </si>
  <si>
    <t>Edge Life307</t>
  </si>
  <si>
    <t>Edge Life306</t>
  </si>
  <si>
    <t>Edge Life305</t>
  </si>
  <si>
    <t>Edge Life304</t>
  </si>
  <si>
    <t>Edge Life303</t>
  </si>
  <si>
    <t>Edge Life302</t>
  </si>
  <si>
    <t>Edge Life301</t>
  </si>
  <si>
    <t>Edge Life300</t>
  </si>
  <si>
    <t>Edge Life299</t>
  </si>
  <si>
    <t>Edge Life298</t>
  </si>
  <si>
    <t>Edge Life297</t>
  </si>
  <si>
    <t>Edge Life296</t>
  </si>
  <si>
    <t>Edge Life295</t>
  </si>
  <si>
    <t>Edge Life294</t>
  </si>
  <si>
    <t>Edge Life293</t>
  </si>
  <si>
    <t>Edge Life292</t>
  </si>
  <si>
    <t>Edge Life291</t>
  </si>
  <si>
    <t>Edge Life290</t>
  </si>
  <si>
    <t>Edge Life289</t>
  </si>
  <si>
    <t>Edge Life288</t>
  </si>
  <si>
    <t>Edge Life287</t>
  </si>
  <si>
    <t>Edge Life286</t>
  </si>
  <si>
    <t>Edge Life285</t>
  </si>
  <si>
    <t>Edge Life284</t>
  </si>
  <si>
    <t>Edge Life283</t>
  </si>
  <si>
    <t>Edge Life282</t>
  </si>
  <si>
    <t>Edge Life281</t>
  </si>
  <si>
    <t>Edge Life280</t>
  </si>
  <si>
    <t>Edge Life279</t>
  </si>
  <si>
    <t>Edge Life278</t>
  </si>
  <si>
    <t>Edge Life277</t>
  </si>
  <si>
    <t>Edge Life276</t>
  </si>
  <si>
    <t>Edge Life275</t>
  </si>
  <si>
    <t>Edge Life274</t>
  </si>
  <si>
    <t>Edge Life273</t>
  </si>
  <si>
    <t>Edge Life272</t>
  </si>
  <si>
    <t>Edge Life271</t>
  </si>
  <si>
    <t>Edge Life270</t>
  </si>
  <si>
    <t>Edge Life269</t>
  </si>
  <si>
    <t>Edge Life268</t>
  </si>
  <si>
    <t>Edge Life267</t>
  </si>
  <si>
    <t>Edge Life266</t>
  </si>
  <si>
    <t>Edge Life265</t>
  </si>
  <si>
    <t>Edge Life264</t>
  </si>
  <si>
    <t>Edge Life263</t>
  </si>
  <si>
    <t>Edge Life262</t>
  </si>
  <si>
    <t>Edge Life261</t>
  </si>
  <si>
    <t>Edge Life260</t>
  </si>
  <si>
    <t>Edge Life259</t>
  </si>
  <si>
    <t>Edge Life258</t>
  </si>
  <si>
    <t>Edge Life257</t>
  </si>
  <si>
    <t>Edge Life256</t>
  </si>
  <si>
    <t>Edge Life255</t>
  </si>
  <si>
    <t>Edge Life254</t>
  </si>
  <si>
    <t>Edge Life253</t>
  </si>
  <si>
    <t>Edge Life252</t>
  </si>
  <si>
    <t>Edge Life251</t>
  </si>
  <si>
    <t>Edge Life250</t>
  </si>
  <si>
    <t>Edge Life249</t>
  </si>
  <si>
    <t>Edge Life248</t>
  </si>
  <si>
    <t>Edge Life247</t>
  </si>
  <si>
    <t>Edge Life246</t>
  </si>
  <si>
    <t>Edge Life245</t>
  </si>
  <si>
    <t>Edge Life244</t>
  </si>
  <si>
    <t>Edge Life243</t>
  </si>
  <si>
    <t>Edge Life242</t>
  </si>
  <si>
    <t>Edge Life241</t>
  </si>
  <si>
    <t>Edge Life240</t>
  </si>
  <si>
    <t>Edge Life239</t>
  </si>
  <si>
    <t>Edge Life238</t>
  </si>
  <si>
    <t>Edge Life237</t>
  </si>
  <si>
    <t>Edge Life236</t>
  </si>
  <si>
    <t>Edge Life235</t>
  </si>
  <si>
    <t>Edge Life234</t>
  </si>
  <si>
    <t>Edge Life233</t>
  </si>
  <si>
    <t>Edge Life232</t>
  </si>
  <si>
    <t>Edge Life231</t>
  </si>
  <si>
    <t>Edge Life230</t>
  </si>
  <si>
    <t>Edge Life229</t>
  </si>
  <si>
    <t>Edge Life228</t>
  </si>
  <si>
    <t>Edge Life227</t>
  </si>
  <si>
    <t>Edge Life226</t>
  </si>
  <si>
    <t>Edge Life225</t>
  </si>
  <si>
    <t>Edge Life224</t>
  </si>
  <si>
    <t>Edge Life223</t>
  </si>
  <si>
    <t>Edge Life222</t>
  </si>
  <si>
    <t>Edge Life221</t>
  </si>
  <si>
    <t>Edge Life220</t>
  </si>
  <si>
    <t>Edge Life219</t>
  </si>
  <si>
    <t>Edge Life218</t>
  </si>
  <si>
    <t>Edge Life217</t>
  </si>
  <si>
    <t>Edge Life216</t>
  </si>
  <si>
    <t>Edge Life215</t>
  </si>
  <si>
    <t>Edge Life214</t>
  </si>
  <si>
    <t>Edge Life213</t>
  </si>
  <si>
    <t>Edge Life212</t>
  </si>
  <si>
    <t>Edge Life211</t>
  </si>
  <si>
    <t>Edge Life210</t>
  </si>
  <si>
    <t>Edge Life209</t>
  </si>
  <si>
    <t>Edge Life208</t>
  </si>
  <si>
    <t>Edge Life207</t>
  </si>
  <si>
    <t>Edge Life206</t>
  </si>
  <si>
    <t>Edge Life205</t>
  </si>
  <si>
    <t>Edge Life204</t>
  </si>
  <si>
    <t>Edge Life203</t>
  </si>
  <si>
    <t>Edge Life202</t>
  </si>
  <si>
    <t>Edge Life201</t>
  </si>
  <si>
    <t>Edge Life200</t>
  </si>
  <si>
    <t>Edge Life199</t>
  </si>
  <si>
    <t>Edge Life198</t>
  </si>
  <si>
    <t>Edge Life197</t>
  </si>
  <si>
    <t>Edge Life196</t>
  </si>
  <si>
    <t>Edge Life195</t>
  </si>
  <si>
    <t>Edge Life194</t>
  </si>
  <si>
    <t>Edge Life193</t>
  </si>
  <si>
    <t>Edge Life192</t>
  </si>
  <si>
    <t>Edge Life191</t>
  </si>
  <si>
    <t>Edge Life190</t>
  </si>
  <si>
    <t>Edge Life189</t>
  </si>
  <si>
    <t>Edge Life188</t>
  </si>
  <si>
    <t>Edge Life187</t>
  </si>
  <si>
    <t>Edge Life186</t>
  </si>
  <si>
    <t>Edge Life185</t>
  </si>
  <si>
    <t>Edge Life184</t>
  </si>
  <si>
    <t>Edge Life183</t>
  </si>
  <si>
    <t>Edge Life182</t>
  </si>
  <si>
    <t>Edge Life181</t>
  </si>
  <si>
    <t>Edge Life180</t>
  </si>
  <si>
    <t>Edge Life179</t>
  </si>
  <si>
    <t>Edge Life178</t>
  </si>
  <si>
    <t>Edge Life177</t>
  </si>
  <si>
    <t>Edge Life176</t>
  </si>
  <si>
    <t>Edge Life175</t>
  </si>
  <si>
    <t>Edge Life174</t>
  </si>
  <si>
    <t>Edge Life173</t>
  </si>
  <si>
    <t>Edge Life172</t>
  </si>
  <si>
    <t>Edge Life171</t>
  </si>
  <si>
    <t>Edge Life170</t>
  </si>
  <si>
    <t>Edge Life169</t>
  </si>
  <si>
    <t>Edge Life168</t>
  </si>
  <si>
    <t>Edge Life167</t>
  </si>
  <si>
    <t>Edge Life166</t>
  </si>
  <si>
    <t>Edge Life165</t>
  </si>
  <si>
    <t>Edge Life164</t>
  </si>
  <si>
    <t>Edge Life163</t>
  </si>
  <si>
    <t>Edge Life162</t>
  </si>
  <si>
    <t>Edge Life161</t>
  </si>
  <si>
    <t>Edge Life160</t>
  </si>
  <si>
    <t>Edge Life159</t>
  </si>
  <si>
    <t>Edge Life158</t>
  </si>
  <si>
    <t>Edge Life157</t>
  </si>
  <si>
    <t>Edge Life156</t>
  </si>
  <si>
    <t>Edge Life155</t>
  </si>
  <si>
    <t>Edge Life154</t>
  </si>
  <si>
    <t>Edge Life153</t>
  </si>
  <si>
    <t>Edge Life152</t>
  </si>
  <si>
    <t>Edge Life151</t>
  </si>
  <si>
    <t>Edge Life150</t>
  </si>
  <si>
    <t>Edge Life149</t>
  </si>
  <si>
    <t>Edge Life148</t>
  </si>
  <si>
    <t>Edge Life147</t>
  </si>
  <si>
    <t>Edge Life146</t>
  </si>
  <si>
    <t>Edge Life145</t>
  </si>
  <si>
    <t>Edge Life144</t>
  </si>
  <si>
    <t>Edge Life143</t>
  </si>
  <si>
    <t>Edge Life142</t>
  </si>
  <si>
    <t>Edge Life141</t>
  </si>
  <si>
    <t>Edge Life140</t>
  </si>
  <si>
    <t>Edge Life139</t>
  </si>
  <si>
    <t>Edge Life138</t>
  </si>
  <si>
    <t>Edge Life137</t>
  </si>
  <si>
    <t>Edge Life136</t>
  </si>
  <si>
    <t>Edge Life135</t>
  </si>
  <si>
    <t>Edge Life134</t>
  </si>
  <si>
    <t>Edge Life133</t>
  </si>
  <si>
    <t>Edge Life132</t>
  </si>
  <si>
    <t>Edge Life131</t>
  </si>
  <si>
    <t>Edge Life130</t>
  </si>
  <si>
    <t>Edge Life129</t>
  </si>
  <si>
    <t>Edge Life128</t>
  </si>
  <si>
    <t>Edge Life127</t>
  </si>
  <si>
    <t>Edge Life126</t>
  </si>
  <si>
    <t>Edge Life125</t>
  </si>
  <si>
    <t>Edge Life124</t>
  </si>
  <si>
    <t>Edge Life123</t>
  </si>
  <si>
    <t>Edge Life122</t>
  </si>
  <si>
    <t>Edge Life121</t>
  </si>
  <si>
    <t>Edge Life120</t>
  </si>
  <si>
    <t>Edge Life119</t>
  </si>
  <si>
    <t>Edge Life118</t>
  </si>
  <si>
    <t>Edge Life117</t>
  </si>
  <si>
    <t>Edge Life116</t>
  </si>
  <si>
    <t>Edge Life115</t>
  </si>
  <si>
    <t>Edge Life114</t>
  </si>
  <si>
    <t>Edge Life113</t>
  </si>
  <si>
    <t>Edge Life112</t>
  </si>
  <si>
    <t>Edge Life111</t>
  </si>
  <si>
    <t>Edge Life110</t>
  </si>
  <si>
    <t>Edge Life109</t>
  </si>
  <si>
    <t>Edge Life108</t>
  </si>
  <si>
    <t>Edge Life107</t>
  </si>
  <si>
    <t>Edge Life106</t>
  </si>
  <si>
    <t>Edge Life105</t>
  </si>
  <si>
    <t>Edge Life104</t>
  </si>
  <si>
    <t>Edge Life103</t>
  </si>
  <si>
    <t>Edge Life102</t>
  </si>
  <si>
    <t>Edge Life101</t>
  </si>
  <si>
    <t>Edge Life100</t>
  </si>
  <si>
    <t>Edge Life99</t>
  </si>
  <si>
    <t>Edge Life98</t>
  </si>
  <si>
    <t>Edge Life97</t>
  </si>
  <si>
    <t>Edge Life96</t>
  </si>
  <si>
    <t>Edge Life95</t>
  </si>
  <si>
    <t>Edge Life94</t>
  </si>
  <si>
    <t>Edge Life93</t>
  </si>
  <si>
    <t>Edge Life92</t>
  </si>
  <si>
    <t>Edge Life91</t>
  </si>
  <si>
    <t>Edge Life90</t>
  </si>
  <si>
    <t>Edge Life89</t>
  </si>
  <si>
    <t>Edge Life88</t>
  </si>
  <si>
    <t>Edge Life87</t>
  </si>
  <si>
    <t>Edge Life86</t>
  </si>
  <si>
    <t>Edge Life85</t>
  </si>
  <si>
    <t>Edge Life84</t>
  </si>
  <si>
    <t>Edge Life83</t>
  </si>
  <si>
    <t>Edge Life82</t>
  </si>
  <si>
    <t>Edge Life81</t>
  </si>
  <si>
    <t>Edge Life80</t>
  </si>
  <si>
    <t>Edge Life79</t>
  </si>
  <si>
    <t>Edge Life78</t>
  </si>
  <si>
    <t>Edge Life77</t>
  </si>
  <si>
    <t>Edge Life76</t>
  </si>
  <si>
    <t>Edge Life75</t>
  </si>
  <si>
    <t>Edge Life74</t>
  </si>
  <si>
    <t>Edge Life73</t>
  </si>
  <si>
    <t>Edge Life72</t>
  </si>
  <si>
    <t>Edge Life71</t>
  </si>
  <si>
    <t>Edge Life70</t>
  </si>
  <si>
    <t>Edge Life69</t>
  </si>
  <si>
    <t>Edge Life68</t>
  </si>
  <si>
    <t>Edge Life67</t>
  </si>
  <si>
    <t>Edge Life66</t>
  </si>
  <si>
    <t>Edge Life65</t>
  </si>
  <si>
    <t>Edge Life64</t>
  </si>
  <si>
    <t>Edge Life63</t>
  </si>
  <si>
    <t>Edge Life62</t>
  </si>
  <si>
    <t>Edge Life61</t>
  </si>
  <si>
    <t>Edge Life60</t>
  </si>
  <si>
    <t>Edge Life59</t>
  </si>
  <si>
    <t>Edge Life58</t>
  </si>
  <si>
    <t>Edge Life57</t>
  </si>
  <si>
    <t>Edge Life56</t>
  </si>
  <si>
    <t>Edge Life55</t>
  </si>
  <si>
    <t>Edge Life54</t>
  </si>
  <si>
    <t>Edge Life53</t>
  </si>
  <si>
    <t>Edge Life52</t>
  </si>
  <si>
    <t>Edge Life51</t>
  </si>
  <si>
    <t>Edge Life50</t>
  </si>
  <si>
    <t>Edge Life49</t>
  </si>
  <si>
    <t>Edge Life48</t>
  </si>
  <si>
    <t>Edge Life47</t>
  </si>
  <si>
    <t>Edge Life46</t>
  </si>
  <si>
    <t>Edge Life45</t>
  </si>
  <si>
    <t>Edge Life44</t>
  </si>
  <si>
    <t>Edge Life43</t>
  </si>
  <si>
    <t>Edge Life42</t>
  </si>
  <si>
    <t>Edge Life41</t>
  </si>
  <si>
    <t>Edge Life40</t>
  </si>
  <si>
    <t>Edge Life39</t>
  </si>
  <si>
    <t>Edge Life38</t>
  </si>
  <si>
    <t>Edge Life37</t>
  </si>
  <si>
    <t>Edge Life36</t>
  </si>
  <si>
    <t>Edge Life35</t>
  </si>
  <si>
    <t>Edge Life34</t>
  </si>
  <si>
    <t>Edge Life33</t>
  </si>
  <si>
    <t>Edge Life32</t>
  </si>
  <si>
    <t>Edge Life31</t>
  </si>
  <si>
    <t>Edge Life30</t>
  </si>
  <si>
    <t>Edge Life29</t>
  </si>
  <si>
    <t>Edge Life28</t>
  </si>
  <si>
    <t>Edge Life27</t>
  </si>
  <si>
    <t>Edge Life26</t>
  </si>
  <si>
    <t>Edge Life25</t>
  </si>
  <si>
    <t>Edge Life24</t>
  </si>
  <si>
    <t>Edge Life23</t>
  </si>
  <si>
    <t>Edge Life22</t>
  </si>
  <si>
    <t>Edge Life21</t>
  </si>
  <si>
    <t>Edge Life20</t>
  </si>
  <si>
    <t>Edge Life19</t>
  </si>
  <si>
    <t>Edge Life18</t>
  </si>
  <si>
    <t>Edge Life17</t>
  </si>
  <si>
    <t>Edge Life16</t>
  </si>
  <si>
    <t>Edge Life15</t>
  </si>
  <si>
    <t>Edge Life14</t>
  </si>
  <si>
    <t>Edge Life13</t>
  </si>
  <si>
    <t>Edge Life12</t>
  </si>
  <si>
    <t>Edge Life11</t>
  </si>
  <si>
    <t>Edge Life10</t>
  </si>
  <si>
    <t>Edge Life9</t>
  </si>
  <si>
    <t>Edge Life8</t>
  </si>
  <si>
    <t>Edge Life7</t>
  </si>
  <si>
    <t>Edge Life6</t>
  </si>
  <si>
    <t>Edge Life5</t>
  </si>
  <si>
    <t>Edge Life4</t>
  </si>
  <si>
    <t>Edge Life3</t>
  </si>
  <si>
    <t>Edge Life2</t>
  </si>
  <si>
    <t>noofedge</t>
  </si>
  <si>
    <t>insertsecondary</t>
  </si>
  <si>
    <t>edgelIfeprimary</t>
  </si>
  <si>
    <t>insertlife</t>
  </si>
  <si>
    <t>cpc</t>
  </si>
  <si>
    <t>rate</t>
  </si>
  <si>
    <t>supplier</t>
  </si>
  <si>
    <t>make</t>
  </si>
  <si>
    <t>edgelife</t>
  </si>
  <si>
    <t>insertspec</t>
  </si>
  <si>
    <t>bar</t>
  </si>
  <si>
    <t>opn</t>
  </si>
  <si>
    <t>sequencename</t>
  </si>
  <si>
    <t>material</t>
  </si>
  <si>
    <t>partname</t>
  </si>
  <si>
    <t>drawingnumber</t>
  </si>
  <si>
    <t>sno</t>
  </si>
  <si>
    <t>noofedge2</t>
  </si>
  <si>
    <t>noofedgeforalternative</t>
  </si>
  <si>
    <t>alternateinsert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</si>
</sst>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9"/>
      <color theme="1"/>
      <name val="Calibri"/>
      <family val="2"/>
    </font>
    <font>
      <sz val="10"/>
      <name val="Arial"/>
      <family val="2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 tint="-4.9989318521683403E-2"/>
      <name val="Calibri"/>
      <family val="2"/>
      <scheme val="minor"/>
    </font>
    <font>
      <sz val="10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mediumGray"/>
    </fill>
    <fill>
      <patternFill patternType="solid">
        <fgColor rgb="FFFFFF6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6" borderId="0"/>
  </cellStyleXfs>
  <cellXfs count="11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 shrinkToFi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2" fillId="0" borderId="1" xfId="0" applyFont="1" applyBorder="1"/>
    <xf numFmtId="0" fontId="0" fillId="0" borderId="0" xfId="0" applyAlignment="1">
      <alignment vertical="center" wrapText="1"/>
    </xf>
    <xf numFmtId="0" fontId="0" fillId="0" borderId="2" xfId="0" applyBorder="1"/>
    <xf numFmtId="0" fontId="2" fillId="0" borderId="2" xfId="0" applyFont="1" applyBorder="1"/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0" fillId="0" borderId="4" xfId="0" applyBorder="1"/>
    <xf numFmtId="0" fontId="2" fillId="0" borderId="4" xfId="0" applyFont="1" applyBorder="1"/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3" borderId="1" xfId="0" applyFill="1" applyBorder="1" applyAlignment="1">
      <alignment horizontal="left" vertical="top"/>
    </xf>
    <xf numFmtId="0" fontId="4" fillId="5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5" borderId="1" xfId="0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top"/>
    </xf>
    <xf numFmtId="0" fontId="7" fillId="2" borderId="1" xfId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left" vertical="top"/>
    </xf>
    <xf numFmtId="0" fontId="7" fillId="3" borderId="1" xfId="1" applyFont="1" applyFill="1" applyBorder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vertical="center"/>
    </xf>
    <xf numFmtId="0" fontId="1" fillId="0" borderId="3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top" wrapText="1"/>
    </xf>
    <xf numFmtId="0" fontId="0" fillId="2" borderId="1" xfId="0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2" borderId="1" xfId="0" applyFill="1" applyBorder="1"/>
    <xf numFmtId="0" fontId="0" fillId="2" borderId="3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1" xfId="0" applyFill="1" applyBorder="1"/>
    <xf numFmtId="0" fontId="0" fillId="3" borderId="3" xfId="0" applyFill="1" applyBorder="1" applyAlignment="1">
      <alignment horizontal="left" vertical="center"/>
    </xf>
    <xf numFmtId="0" fontId="0" fillId="3" borderId="7" xfId="0" applyFill="1" applyBorder="1" applyAlignment="1">
      <alignment horizontal="left" vertical="center"/>
    </xf>
    <xf numFmtId="0" fontId="0" fillId="3" borderId="1" xfId="0" applyFill="1" applyBorder="1" applyAlignment="1">
      <alignment vertical="center" wrapText="1"/>
    </xf>
    <xf numFmtId="0" fontId="0" fillId="7" borderId="1" xfId="0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0" fontId="7" fillId="0" borderId="1" xfId="1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left" vertical="center"/>
    </xf>
    <xf numFmtId="0" fontId="0" fillId="0" borderId="7" xfId="0" applyBorder="1"/>
    <xf numFmtId="0" fontId="0" fillId="4" borderId="1" xfId="0" applyFill="1" applyBorder="1"/>
    <xf numFmtId="0" fontId="0" fillId="0" borderId="3" xfId="0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4" xfId="0" applyFill="1" applyBorder="1"/>
    <xf numFmtId="0" fontId="0" fillId="3" borderId="5" xfId="0" applyFill="1" applyBorder="1" applyAlignment="1">
      <alignment horizontal="left" vertical="center"/>
    </xf>
    <xf numFmtId="0" fontId="0" fillId="3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3" xfId="0" applyBorder="1"/>
    <xf numFmtId="0" fontId="0" fillId="0" borderId="5" xfId="0" applyBorder="1"/>
    <xf numFmtId="0" fontId="0" fillId="0" borderId="4" xfId="0" applyBorder="1" applyAlignment="1">
      <alignment vertical="center"/>
    </xf>
    <xf numFmtId="0" fontId="0" fillId="8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1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0" fillId="12" borderId="1" xfId="0" applyFont="1" applyFill="1" applyBorder="1" applyAlignment="1">
      <alignment horizontal="left" vertical="center"/>
    </xf>
    <xf numFmtId="0" fontId="9" fillId="12" borderId="1" xfId="0" applyFont="1" applyFill="1" applyBorder="1" applyAlignment="1">
      <alignment horizontal="left" vertical="center"/>
    </xf>
    <xf numFmtId="0" fontId="11" fillId="12" borderId="1" xfId="0" applyFont="1" applyFill="1" applyBorder="1" applyAlignment="1">
      <alignment horizontal="left" vertical="center"/>
    </xf>
    <xf numFmtId="0" fontId="11" fillId="13" borderId="1" xfId="0" applyFont="1" applyFill="1" applyBorder="1" applyAlignment="1">
      <alignment vertical="center"/>
    </xf>
    <xf numFmtId="0" fontId="12" fillId="13" borderId="3" xfId="0" applyFont="1" applyFill="1" applyBorder="1" applyAlignment="1">
      <alignment horizontal="left" vertical="center"/>
    </xf>
    <xf numFmtId="0" fontId="12" fillId="13" borderId="7" xfId="0" applyFont="1" applyFill="1" applyBorder="1" applyAlignment="1">
      <alignment horizontal="left" vertical="center"/>
    </xf>
    <xf numFmtId="0" fontId="12" fillId="14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vertical="center"/>
    </xf>
    <xf numFmtId="0" fontId="12" fillId="14" borderId="1" xfId="0" applyFont="1" applyFill="1" applyBorder="1" applyAlignment="1">
      <alignment horizontal="left" vertical="center"/>
    </xf>
    <xf numFmtId="0" fontId="13" fillId="14" borderId="1" xfId="1" applyFont="1" applyFill="1" applyBorder="1" applyAlignment="1">
      <alignment horizontal="center" vertical="center"/>
    </xf>
  </cellXfs>
  <cellStyles count="2">
    <cellStyle name="Normal" xfId="0" builtinId="0"/>
    <cellStyle name="Normal_Masterlist 2" xfId="1" xr:uid="{713599CD-4907-4D20-B045-74B611472DFD}"/>
  </cellStyles>
  <dxfs count="16403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border outline="0">
        <left style="thin">
          <color indexed="64"/>
        </left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7D68CF-AE9B-4F85-9A95-1D1DB7741CC3}" name="Table13" displayName="Table13" ref="A1:XFD3828" headerRowDxfId="16402" tableBorderDxfId="16401">
  <autoFilter ref="A1:XFD3828" xr:uid="{18EB23F8-41C4-4167-B8A2-23F1BD310392}"/>
  <tableColumns count="16384">
    <tableColumn id="1" xr3:uid="{69391444-5A1F-43C0-BF9B-2046262B1843}" name="sno" totalsRowLabel="Total" dataDxfId="16399" totalsRowDxfId="16400"/>
    <tableColumn id="2" xr3:uid="{CE6E5E6D-BD8B-44AE-8022-D26AA8F0AF5E}" name="drawingnumber" dataDxfId="16397" totalsRowDxfId="16398"/>
    <tableColumn id="3" xr3:uid="{202B29CB-9B94-4308-A236-E97DBA7C99F1}" name="partname" dataDxfId="16395" totalsRowDxfId="16396"/>
    <tableColumn id="4" xr3:uid="{963847EF-8F50-409E-A307-C58D996B850F}" name="material" dataDxfId="16393" totalsRowDxfId="16394"/>
    <tableColumn id="5" xr3:uid="{DC8BA276-4170-4002-9F7E-4F01C14D8D6E}" name="sequencename" dataDxfId="16391" totalsRowDxfId="16392"/>
    <tableColumn id="6" xr3:uid="{34FCBCB3-7D21-4F63-84F9-A58C5000FDBE}" name="opn" dataDxfId="16389" totalsRowDxfId="16390"/>
    <tableColumn id="7" xr3:uid="{BC7BCA72-61A5-4298-96E8-0B35C59E09C8}" name="bar" dataDxfId="16388"/>
    <tableColumn id="8" xr3:uid="{69647E05-7617-42A6-A995-BD7764AE25A3}" name="insertspec" dataDxfId="16386" totalsRowDxfId="16387"/>
    <tableColumn id="9" xr3:uid="{31519BAD-69FD-4732-AEB4-1692EDB30A81}" name="noofedge" dataDxfId="16384" totalsRowDxfId="16385"/>
    <tableColumn id="10" xr3:uid="{4CC7CC92-C1BF-4862-9757-976CB9E3592B}" name="edgelife" dataDxfId="16382" totalsRowDxfId="16383"/>
    <tableColumn id="11" xr3:uid="{8E3B9696-CFB5-4DC0-9475-881E42941F2D}" name="make" dataDxfId="16380" totalsRowDxfId="16381"/>
    <tableColumn id="12" xr3:uid="{6126A163-02A7-4826-880E-8FDFA4466DFB}" name="supplier" dataDxfId="16378" totalsRowDxfId="16379"/>
    <tableColumn id="13" xr3:uid="{8B3AB8DD-8B2C-4371-B22C-B6003581A1D3}" name="rate" dataDxfId="16377"/>
    <tableColumn id="14" xr3:uid="{55950BE7-101A-47D5-976C-8C34C5D05098}" name="cpc" dataDxfId="16376"/>
    <tableColumn id="15" xr3:uid="{7833E091-491E-4C2E-9612-C6D8C0CFF256}" name="insertlife" dataDxfId="16375">
      <calculatedColumnFormula>I2*J2</calculatedColumnFormula>
    </tableColumn>
    <tableColumn id="16" xr3:uid="{1F86028B-EE5F-4B20-8C28-60B362A2C089}" name="alternateinsert" dataDxfId="16373" totalsRowDxfId="16374"/>
    <tableColumn id="17" xr3:uid="{F2F4FA4D-B51B-46DF-AA38-35E57F4A383A}" name="noofedgeforalternative" dataDxfId="16371" totalsRowDxfId="16372"/>
    <tableColumn id="18" xr3:uid="{CB25A4BC-608E-4F39-BA92-4BF387D3D913}" name="edgelIfeprimary" dataDxfId="16369" totalsRowDxfId="16370"/>
    <tableColumn id="19" xr3:uid="{6B8A141C-11C8-4186-921C-4181B687BDAB}" name="insertsecondary" dataDxfId="16367" totalsRowDxfId="16368"/>
    <tableColumn id="20" xr3:uid="{5CD2415C-16A2-4C0F-AE59-3D50ADEE50EC}" name="noofedge2" dataDxfId="16365" totalsRowDxfId="16366"/>
    <tableColumn id="21" xr3:uid="{C9F92BBC-A80C-4A11-9FFA-DA11B8AA87A3}" name="Edge Life2" totalsRowFunction="count" dataDxfId="16363" totalsRowDxfId="16364"/>
    <tableColumn id="22" xr3:uid="{4CD81165-C58B-49EB-96E6-6E09618B583C}" name="Edge Life3" dataDxfId="16362"/>
    <tableColumn id="23" xr3:uid="{90861C25-97A1-4335-9FD8-F6E534DC4392}" name="Edge Life4" dataDxfId="16361"/>
    <tableColumn id="24" xr3:uid="{810D7C6A-6B91-478E-9332-252A6E938960}" name="Edge Life5" dataDxfId="16360"/>
    <tableColumn id="25" xr3:uid="{7600D70A-2592-4739-931C-E734D8295D26}" name="Edge Life6" dataDxfId="16359"/>
    <tableColumn id="26" xr3:uid="{47D25E00-6D16-4ED0-BEE6-05AD558E5047}" name="Edge Life7" dataDxfId="16358"/>
    <tableColumn id="27" xr3:uid="{C30CFDCB-72C7-446B-A842-0A6E14135BF0}" name="Edge Life8" dataDxfId="16357"/>
    <tableColumn id="28" xr3:uid="{CFE40C0C-1842-4E75-B57B-50E3C287E0BD}" name="Edge Life9" dataDxfId="16356"/>
    <tableColumn id="29" xr3:uid="{63068F31-4131-4D23-A804-909F4FC32C72}" name="Edge Life10" dataDxfId="16355"/>
    <tableColumn id="30" xr3:uid="{16C46F9B-7608-48C8-83B7-9953A24B9D35}" name="Edge Life11" dataDxfId="16354"/>
    <tableColumn id="31" xr3:uid="{32A6BFAD-81B6-48FB-A6FB-D1A724861567}" name="Edge Life12" dataDxfId="16353"/>
    <tableColumn id="32" xr3:uid="{CDD07429-331C-4A79-9816-7877D56A94B4}" name="Edge Life13" dataDxfId="16352"/>
    <tableColumn id="33" xr3:uid="{85A29967-543F-443E-B5A0-58FFFF0543E7}" name="Edge Life14" dataDxfId="16351"/>
    <tableColumn id="34" xr3:uid="{5DC639DA-4533-406A-8B24-659446008D78}" name="Edge Life15" dataDxfId="16350"/>
    <tableColumn id="35" xr3:uid="{DC07457B-BAA9-4F6D-B236-367ACD2FFFDD}" name="Edge Life16" dataDxfId="16349"/>
    <tableColumn id="36" xr3:uid="{08E6D557-ADBB-439F-A9FE-6F0C1FB5439E}" name="Edge Life17" dataDxfId="16348"/>
    <tableColumn id="37" xr3:uid="{F9320C97-F39F-432C-B2BC-9E2F1CE33BDA}" name="Edge Life18" dataDxfId="16347"/>
    <tableColumn id="38" xr3:uid="{240CAD20-FF08-401C-BF6E-1C31C04ADD7D}" name="Edge Life19" dataDxfId="16346"/>
    <tableColumn id="39" xr3:uid="{E1EB95A2-ACD8-42E4-8C04-B1435BE63087}" name="Edge Life20" dataDxfId="16345"/>
    <tableColumn id="40" xr3:uid="{5C402FF8-CFE2-4E18-8D4A-BD52F1536DA7}" name="Edge Life21" dataDxfId="16344"/>
    <tableColumn id="41" xr3:uid="{4EF11133-B4AA-40F5-A099-BFAF48D059CB}" name="Edge Life22" dataDxfId="16343"/>
    <tableColumn id="42" xr3:uid="{D052DFC7-EBAC-4113-BC81-617DB752651E}" name="Edge Life23" dataDxfId="16342"/>
    <tableColumn id="43" xr3:uid="{AB12C214-9326-4F41-AEC7-91A41F873AF3}" name="Edge Life24" dataDxfId="16341"/>
    <tableColumn id="44" xr3:uid="{1A3AAD1A-B3E6-4D8C-9212-CE888F88F9B9}" name="Edge Life25" dataDxfId="16340"/>
    <tableColumn id="45" xr3:uid="{06FB0CE2-A858-4046-8FC2-ADA3EE083889}" name="Edge Life26" dataDxfId="16339"/>
    <tableColumn id="46" xr3:uid="{51DD9104-0B86-46AF-B348-A30F83B8ACEB}" name="Edge Life27" dataDxfId="16338"/>
    <tableColumn id="47" xr3:uid="{3F24D999-1DE0-4705-B7A7-F8D649F37A01}" name="Edge Life28" dataDxfId="16337"/>
    <tableColumn id="48" xr3:uid="{6BA23865-3B68-4210-B5E0-24CF84752F06}" name="Edge Life29" dataDxfId="16336"/>
    <tableColumn id="49" xr3:uid="{206D4236-567D-4F92-AD67-75DB5FCD5DCD}" name="Edge Life30" dataDxfId="16335"/>
    <tableColumn id="50" xr3:uid="{0B7DFD4D-A118-4FE8-8947-E730196DA1C0}" name="Edge Life31" dataDxfId="16334"/>
    <tableColumn id="51" xr3:uid="{45335A2F-C10E-4F63-B13C-3BB4C4A67EDE}" name="Edge Life32" dataDxfId="16333"/>
    <tableColumn id="52" xr3:uid="{54450236-AFC7-4AF8-8F6A-06A6D2A2A77F}" name="Edge Life33" dataDxfId="16332"/>
    <tableColumn id="53" xr3:uid="{DF1D3D42-4796-4E41-844F-4198DBB03645}" name="Edge Life34" dataDxfId="16331"/>
    <tableColumn id="54" xr3:uid="{56DCA104-E1BD-4DAD-94E8-63EB9475BB80}" name="Edge Life35" dataDxfId="16330"/>
    <tableColumn id="55" xr3:uid="{A4FE96EF-FE05-42A9-96DD-02D8EB5309B8}" name="Edge Life36" dataDxfId="16329"/>
    <tableColumn id="56" xr3:uid="{1138A5A0-7911-4849-89E5-04BCCCBD0692}" name="Edge Life37" dataDxfId="16328"/>
    <tableColumn id="57" xr3:uid="{2DA0D363-E1D4-492E-8E8B-99042DCA55E9}" name="Edge Life38" dataDxfId="16327"/>
    <tableColumn id="58" xr3:uid="{21415282-C2BE-4B6F-BEE9-7A57B0E378F6}" name="Edge Life39" dataDxfId="16326"/>
    <tableColumn id="59" xr3:uid="{52EFBA79-6DF9-4062-A883-E19F09B424C3}" name="Edge Life40" dataDxfId="16325"/>
    <tableColumn id="60" xr3:uid="{23487887-B2CF-4F9D-8F29-4C543AD1772A}" name="Edge Life41" dataDxfId="16324"/>
    <tableColumn id="61" xr3:uid="{21A6606E-2701-4824-9E46-7314029C72F9}" name="Edge Life42" dataDxfId="16323"/>
    <tableColumn id="62" xr3:uid="{EB7CE2C7-2375-4F8D-ACC2-8B3B8B524416}" name="Edge Life43" dataDxfId="16322"/>
    <tableColumn id="63" xr3:uid="{B72FA478-A269-4AC8-8D72-01E9BD908C25}" name="Edge Life44" dataDxfId="16321"/>
    <tableColumn id="64" xr3:uid="{6A3E4EA1-809C-4CB5-8B58-981D032C5F58}" name="Edge Life45" dataDxfId="16320"/>
    <tableColumn id="65" xr3:uid="{BAB4B8DF-D14A-4433-9812-B2B7A49268A9}" name="Edge Life46" dataDxfId="16319"/>
    <tableColumn id="66" xr3:uid="{C9088CCC-B25C-41DB-9DDD-E3804C46ECF1}" name="Edge Life47" dataDxfId="16318"/>
    <tableColumn id="67" xr3:uid="{CA83F9FF-8F6A-4E9F-B898-93097DE8D4AF}" name="Edge Life48" dataDxfId="16317"/>
    <tableColumn id="68" xr3:uid="{6F429EBA-E993-441C-BBAB-07D0FCF770B5}" name="Edge Life49" dataDxfId="16316"/>
    <tableColumn id="69" xr3:uid="{0DCD2F4A-6CF0-4A11-AE87-A000E9C9BECE}" name="Edge Life50" dataDxfId="16315"/>
    <tableColumn id="70" xr3:uid="{0A4DA007-53D6-472C-90CE-CA45EAD52CC3}" name="Edge Life51" dataDxfId="16314"/>
    <tableColumn id="71" xr3:uid="{CD620C4A-E3A5-426C-B861-3B6ABCD9EC02}" name="Edge Life52" dataDxfId="16313"/>
    <tableColumn id="72" xr3:uid="{F15A2A49-08A1-48EA-A771-645A7C79769B}" name="Edge Life53" dataDxfId="16312"/>
    <tableColumn id="73" xr3:uid="{20216712-E62C-48FC-89AD-DFD31EA99CDE}" name="Edge Life54" dataDxfId="16311"/>
    <tableColumn id="74" xr3:uid="{3D79C88D-0B5E-45D2-8715-7617C23B1C6E}" name="Edge Life55" dataDxfId="16310"/>
    <tableColumn id="75" xr3:uid="{3C540815-0B6E-45CF-A6DA-CEFF9F0F4096}" name="Edge Life56" dataDxfId="16309"/>
    <tableColumn id="76" xr3:uid="{8D8E39EF-FB19-40FC-8090-5CFF2EA94AAA}" name="Edge Life57" dataDxfId="16308"/>
    <tableColumn id="77" xr3:uid="{33C2805A-9A70-4069-A913-A9CD6018C980}" name="Edge Life58" dataDxfId="16307"/>
    <tableColumn id="78" xr3:uid="{2224733A-4731-40E3-B1C3-0021045C4E19}" name="Edge Life59" dataDxfId="16306"/>
    <tableColumn id="79" xr3:uid="{6686F347-3EA6-4645-8493-F99DE2B62028}" name="Edge Life60" dataDxfId="16305"/>
    <tableColumn id="80" xr3:uid="{21DC7B92-E5FE-40EA-AAE8-BDC9A076BB2A}" name="Edge Life61" dataDxfId="16304"/>
    <tableColumn id="81" xr3:uid="{AD1AB3CE-236E-4F66-A0D7-ECA2EE4C5188}" name="Edge Life62" dataDxfId="16303"/>
    <tableColumn id="82" xr3:uid="{EAD6B7B6-9437-4E6B-8A3E-75D48D607959}" name="Edge Life63" dataDxfId="16302"/>
    <tableColumn id="83" xr3:uid="{7B9E45C6-7BCA-408B-A117-B8C3EF0755FD}" name="Edge Life64" dataDxfId="16301"/>
    <tableColumn id="84" xr3:uid="{CCCB7B6E-33E5-4380-9E81-67DC5B8A8DC3}" name="Edge Life65" dataDxfId="16300"/>
    <tableColumn id="85" xr3:uid="{DD0D0894-399B-464E-AE16-0EB7D5711024}" name="Edge Life66" dataDxfId="16299"/>
    <tableColumn id="86" xr3:uid="{D39C019D-F725-4281-B819-13362AF9D7D6}" name="Edge Life67" dataDxfId="16298"/>
    <tableColumn id="87" xr3:uid="{75CADC66-7601-4DAF-807C-65B993F95183}" name="Edge Life68" dataDxfId="16297"/>
    <tableColumn id="88" xr3:uid="{AF0095F8-78B7-4052-8F1E-FA43C689DAB2}" name="Edge Life69" dataDxfId="16296"/>
    <tableColumn id="89" xr3:uid="{FA8958B4-9FAB-407D-B6DB-196F9C11DBDD}" name="Edge Life70" dataDxfId="16295"/>
    <tableColumn id="90" xr3:uid="{067F3ADA-433E-4128-9D3A-3941280903AC}" name="Edge Life71" dataDxfId="16294"/>
    <tableColumn id="91" xr3:uid="{2B783B35-7879-49C4-B8EC-E552F9F52177}" name="Edge Life72" dataDxfId="16293"/>
    <tableColumn id="92" xr3:uid="{FB77C392-CD9D-4348-BF0D-E31E72B5BCD6}" name="Edge Life73" dataDxfId="16292"/>
    <tableColumn id="93" xr3:uid="{B1899FAD-E02E-4676-A397-F915F9AE0FF7}" name="Edge Life74" dataDxfId="16291"/>
    <tableColumn id="94" xr3:uid="{1ECB0BAA-2931-43AE-84E6-4E8F94FEB4E1}" name="Edge Life75" dataDxfId="16290"/>
    <tableColumn id="95" xr3:uid="{3DEFBFD2-D4A6-409F-86C5-C1C98624BAEA}" name="Edge Life76" dataDxfId="16289"/>
    <tableColumn id="96" xr3:uid="{83FAF690-4824-4BA7-8E73-E4C9559DC123}" name="Edge Life77" dataDxfId="16288"/>
    <tableColumn id="97" xr3:uid="{07B083CC-BE5F-4C34-9801-A8FB129D80F6}" name="Edge Life78" dataDxfId="16287"/>
    <tableColumn id="98" xr3:uid="{E14D7DD1-3AA2-4D29-9024-8331CAEB858C}" name="Edge Life79" dataDxfId="16286"/>
    <tableColumn id="99" xr3:uid="{D7D78C93-3A84-4BF7-BE56-285B7C77BADC}" name="Edge Life80" dataDxfId="16285"/>
    <tableColumn id="100" xr3:uid="{20FC6303-67AC-41C7-BFD0-F915C52D7300}" name="Edge Life81" dataDxfId="16284"/>
    <tableColumn id="101" xr3:uid="{D2631F87-AA18-435C-A21F-7405295526D1}" name="Edge Life82" dataDxfId="16283"/>
    <tableColumn id="102" xr3:uid="{D7317474-042C-4E70-A2EB-285D0DAC089D}" name="Edge Life83" dataDxfId="16282"/>
    <tableColumn id="103" xr3:uid="{EAB3ABFE-84A8-4E76-AE9D-69E0780EC202}" name="Edge Life84" dataDxfId="16281"/>
    <tableColumn id="104" xr3:uid="{8CA13BE7-4794-4D97-8C07-F1133A7137BE}" name="Edge Life85" dataDxfId="16280"/>
    <tableColumn id="105" xr3:uid="{1FDBB0E2-332F-4C12-967E-90DA0BFB173F}" name="Edge Life86" dataDxfId="16279"/>
    <tableColumn id="106" xr3:uid="{9AE040A8-1C4C-4157-A9E7-025E8C219C00}" name="Edge Life87" dataDxfId="16278"/>
    <tableColumn id="107" xr3:uid="{3E97BEBC-43CF-46AC-AFB9-AA83465CB6BE}" name="Edge Life88" dataDxfId="16277"/>
    <tableColumn id="108" xr3:uid="{433ABC89-C6FF-437F-9C08-3DC10F7E3E76}" name="Edge Life89" dataDxfId="16276"/>
    <tableColumn id="109" xr3:uid="{E61C55AE-970A-493F-A44D-A03FF6DB6E86}" name="Edge Life90" dataDxfId="16275"/>
    <tableColumn id="110" xr3:uid="{489EB6EF-A1EE-4C83-8D40-D0864D6781ED}" name="Edge Life91" dataDxfId="16274"/>
    <tableColumn id="111" xr3:uid="{D6FEC989-49C7-4BF1-89ED-0313D3D9D052}" name="Edge Life92" dataDxfId="16273"/>
    <tableColumn id="112" xr3:uid="{29FEA92D-5161-4A23-BE49-DC89AF7AF021}" name="Edge Life93" dataDxfId="16272"/>
    <tableColumn id="113" xr3:uid="{1D616F37-C95F-4C85-AB10-E1DF106BE26B}" name="Edge Life94" dataDxfId="16271"/>
    <tableColumn id="114" xr3:uid="{1AC6C923-2A3B-4F78-855F-6B1AC3570304}" name="Edge Life95" dataDxfId="16270"/>
    <tableColumn id="115" xr3:uid="{788AF9D0-4EE3-4981-B05A-1DFA532BD533}" name="Edge Life96" dataDxfId="16269"/>
    <tableColumn id="116" xr3:uid="{159AA64B-6873-496E-B9DB-5B70FE5D11A3}" name="Edge Life97" dataDxfId="16268"/>
    <tableColumn id="117" xr3:uid="{69041B3B-43A9-4FC4-8B08-400391753EF2}" name="Edge Life98" dataDxfId="16267"/>
    <tableColumn id="118" xr3:uid="{15EB33FE-76A1-4130-88F7-793E5DE95A24}" name="Edge Life99" dataDxfId="16266"/>
    <tableColumn id="119" xr3:uid="{9B5E9246-26A4-499C-8697-3FDD0AE6917F}" name="Edge Life100" dataDxfId="16265"/>
    <tableColumn id="120" xr3:uid="{015DD347-F2AE-4AA2-9730-600B58492FCF}" name="Edge Life101" dataDxfId="16264"/>
    <tableColumn id="121" xr3:uid="{A0711AD6-01AE-430D-9A05-2169D8142ADC}" name="Edge Life102" dataDxfId="16263"/>
    <tableColumn id="122" xr3:uid="{69EA4033-49A9-455C-9535-D19880E4CE90}" name="Edge Life103" dataDxfId="16262"/>
    <tableColumn id="123" xr3:uid="{801C78A9-64FF-434D-81EE-8F986519D551}" name="Edge Life104" dataDxfId="16261"/>
    <tableColumn id="124" xr3:uid="{BB34641B-9483-4D05-8EDF-149372449E67}" name="Edge Life105" dataDxfId="16260"/>
    <tableColumn id="125" xr3:uid="{EB538614-E8C4-42FC-95CE-89D62965EF9A}" name="Edge Life106" dataDxfId="16259"/>
    <tableColumn id="126" xr3:uid="{814CFBAE-481C-4EC3-83DF-9F23802F7DA4}" name="Edge Life107" dataDxfId="16258"/>
    <tableColumn id="127" xr3:uid="{95F574B7-27DE-47BC-833C-4F4B865AB2BC}" name="Edge Life108" dataDxfId="16257"/>
    <tableColumn id="128" xr3:uid="{75898618-2F0C-419B-8D13-4F9CB52FF8EB}" name="Edge Life109" dataDxfId="16256"/>
    <tableColumn id="129" xr3:uid="{3819615F-BD5D-479C-BDEB-1C769F86162E}" name="Edge Life110" dataDxfId="16255"/>
    <tableColumn id="130" xr3:uid="{9DD0F338-E5E5-424B-AFBC-9D5977611C4E}" name="Edge Life111" dataDxfId="16254"/>
    <tableColumn id="131" xr3:uid="{0F51C45B-C136-4536-8BAA-DFF07F91D0B6}" name="Edge Life112" dataDxfId="16253"/>
    <tableColumn id="132" xr3:uid="{922B6A61-825D-44C4-B823-2F6D1F3B4C43}" name="Edge Life113" dataDxfId="16252"/>
    <tableColumn id="133" xr3:uid="{B2EB39CF-99D6-4BA2-8AF1-E56EAD4C9443}" name="Edge Life114" dataDxfId="16251"/>
    <tableColumn id="134" xr3:uid="{548C0DC8-C0BF-4FF3-AEE7-5D733D03FC4C}" name="Edge Life115" dataDxfId="16250"/>
    <tableColumn id="135" xr3:uid="{26D2D22A-2F61-46C4-918E-6DD6AE5DACDD}" name="Edge Life116" dataDxfId="16249"/>
    <tableColumn id="136" xr3:uid="{444E447C-695A-4612-8319-FAEED243C721}" name="Edge Life117" dataDxfId="16248"/>
    <tableColumn id="137" xr3:uid="{DAEF4D31-04C0-464D-9A96-A69569403324}" name="Edge Life118" dataDxfId="16247"/>
    <tableColumn id="138" xr3:uid="{1F721325-E606-45AD-859D-4BE1F19C4713}" name="Edge Life119" dataDxfId="16246"/>
    <tableColumn id="139" xr3:uid="{A86C95C2-3B76-4124-9B4A-431489CCA285}" name="Edge Life120" dataDxfId="16245"/>
    <tableColumn id="140" xr3:uid="{2969A417-65D9-4C5E-A2AB-B5DE49848557}" name="Edge Life121" dataDxfId="16244"/>
    <tableColumn id="141" xr3:uid="{5887508A-6C5E-4B46-B990-7A8223AA6FE6}" name="Edge Life122" dataDxfId="16243"/>
    <tableColumn id="142" xr3:uid="{B918DC05-B1A3-4B19-9D7A-93BE005C5E68}" name="Edge Life123" dataDxfId="16242"/>
    <tableColumn id="143" xr3:uid="{20EC9E88-1245-40C0-9A50-97FA2AA6842D}" name="Edge Life124" dataDxfId="16241"/>
    <tableColumn id="144" xr3:uid="{AA5A9E3B-5110-4310-A7CC-B9427F89B5B2}" name="Edge Life125" dataDxfId="16240"/>
    <tableColumn id="145" xr3:uid="{1853DA8F-6047-4371-8369-8A939388A13D}" name="Edge Life126" dataDxfId="16239"/>
    <tableColumn id="146" xr3:uid="{ECB0191A-D5B8-4C9F-A9BB-BD2CDD5D3BA8}" name="Edge Life127" dataDxfId="16238"/>
    <tableColumn id="147" xr3:uid="{35E63813-4781-4907-A41E-51C82AB5A16E}" name="Edge Life128" dataDxfId="16237"/>
    <tableColumn id="148" xr3:uid="{3C88FBE6-6156-4FB4-BD84-C5D72668AFE2}" name="Edge Life129" dataDxfId="16236"/>
    <tableColumn id="149" xr3:uid="{5E219C24-66D7-43E4-BBDA-8C3530E04D4A}" name="Edge Life130" dataDxfId="16235"/>
    <tableColumn id="150" xr3:uid="{4434C9C0-4EC3-447A-9569-D9962D6F5F73}" name="Edge Life131" dataDxfId="16234"/>
    <tableColumn id="151" xr3:uid="{ADB94543-C2BA-4466-81EA-78F934639163}" name="Edge Life132" dataDxfId="16233"/>
    <tableColumn id="152" xr3:uid="{E5D0B8A0-3A4C-4F36-BBF8-F5863F062F20}" name="Edge Life133" dataDxfId="16232"/>
    <tableColumn id="153" xr3:uid="{8E595EAD-EF5D-4643-9759-EB46AE0E2904}" name="Edge Life134" dataDxfId="16231"/>
    <tableColumn id="154" xr3:uid="{5CE31F20-8867-4225-881B-90C4EDFDB420}" name="Edge Life135" dataDxfId="16230"/>
    <tableColumn id="155" xr3:uid="{E71472CF-5115-488B-AE6E-A085DD7657B1}" name="Edge Life136" dataDxfId="16229"/>
    <tableColumn id="156" xr3:uid="{A85D3F53-1226-447B-B36F-706C80E95DF6}" name="Edge Life137" dataDxfId="16228"/>
    <tableColumn id="157" xr3:uid="{F44BA3C1-DCFC-4F38-AF87-3217CBFBAD74}" name="Edge Life138" dataDxfId="16227"/>
    <tableColumn id="158" xr3:uid="{717B97D9-F500-4A87-B2BE-41CC5E5B5066}" name="Edge Life139" dataDxfId="16226"/>
    <tableColumn id="159" xr3:uid="{2D3720C2-ED39-4D54-90EB-E52C11EFC031}" name="Edge Life140" dataDxfId="16225"/>
    <tableColumn id="160" xr3:uid="{EBE73CCA-3108-48C9-B556-E47C31CF07A1}" name="Edge Life141" dataDxfId="16224"/>
    <tableColumn id="161" xr3:uid="{69B91E86-F6EE-42DC-8DE3-93629D9B27C3}" name="Edge Life142" dataDxfId="16223"/>
    <tableColumn id="162" xr3:uid="{3571D21C-345C-4559-8DE9-7670A851B4C7}" name="Edge Life143" dataDxfId="16222"/>
    <tableColumn id="163" xr3:uid="{8B9F36A3-E761-42C5-A746-848FC65C5310}" name="Edge Life144" dataDxfId="16221"/>
    <tableColumn id="164" xr3:uid="{A9B915B1-3EAB-48CA-A45D-6AE484A41285}" name="Edge Life145" dataDxfId="16220"/>
    <tableColumn id="165" xr3:uid="{6E158C3F-7AF5-423D-A2D7-CA3F465291C8}" name="Edge Life146" dataDxfId="16219"/>
    <tableColumn id="166" xr3:uid="{05FAFA50-D761-4F0E-A633-3FF1A5422E43}" name="Edge Life147" dataDxfId="16218"/>
    <tableColumn id="167" xr3:uid="{5FB65286-0442-4E77-9C73-AA8B7790AEB2}" name="Edge Life148" dataDxfId="16217"/>
    <tableColumn id="168" xr3:uid="{83A7F65B-AE1B-4089-A958-E6F3B504FFE1}" name="Edge Life149" dataDxfId="16216"/>
    <tableColumn id="169" xr3:uid="{7584A36A-6321-41E8-8C55-BD623254FFE2}" name="Edge Life150" dataDxfId="16215"/>
    <tableColumn id="170" xr3:uid="{A71B5937-6E6B-4B08-A434-AD906131A462}" name="Edge Life151" dataDxfId="16214"/>
    <tableColumn id="171" xr3:uid="{77A2ECF9-7B4E-459F-B5BF-D55B4BC5C460}" name="Edge Life152" dataDxfId="16213"/>
    <tableColumn id="172" xr3:uid="{F7714619-ECA7-42BC-A15E-4281D4A4BD8F}" name="Edge Life153" dataDxfId="16212"/>
    <tableColumn id="173" xr3:uid="{C0AAFC72-E914-459A-87FA-8CCF7A359307}" name="Edge Life154" dataDxfId="16211"/>
    <tableColumn id="174" xr3:uid="{CD9BE8CE-D043-4EE8-98E7-44040D27BFFB}" name="Edge Life155" dataDxfId="16210"/>
    <tableColumn id="175" xr3:uid="{EE36B9CE-79A1-44F0-B240-93EABC910580}" name="Edge Life156" dataDxfId="16209"/>
    <tableColumn id="176" xr3:uid="{D2F530EF-171B-4AD4-9FBC-3F1DABAB0C66}" name="Edge Life157" dataDxfId="16208"/>
    <tableColumn id="177" xr3:uid="{E488B227-5B50-4CAC-B6D4-C1FD393D643A}" name="Edge Life158" dataDxfId="16207"/>
    <tableColumn id="178" xr3:uid="{A5831B01-93E1-4548-AA79-0DB71942A101}" name="Edge Life159" dataDxfId="16206"/>
    <tableColumn id="179" xr3:uid="{F1A6EC62-9C2C-494E-BF08-136835FE5E96}" name="Edge Life160" dataDxfId="16205"/>
    <tableColumn id="180" xr3:uid="{DA6EAC10-10A0-4B07-840E-E0FF455DCE8E}" name="Edge Life161" dataDxfId="16204"/>
    <tableColumn id="181" xr3:uid="{D47396CB-F234-4377-B892-DDCD18A33DF2}" name="Edge Life162" dataDxfId="16203"/>
    <tableColumn id="182" xr3:uid="{EFDC2F56-E9F4-4716-AC04-67CE8B8A4744}" name="Edge Life163" dataDxfId="16202"/>
    <tableColumn id="183" xr3:uid="{F3458F36-BA29-4DF3-BB77-593D571F876B}" name="Edge Life164" dataDxfId="16201"/>
    <tableColumn id="184" xr3:uid="{34FBEBE4-154D-4B24-956F-B043322ACF26}" name="Edge Life165" dataDxfId="16200"/>
    <tableColumn id="185" xr3:uid="{49F4647E-CDD4-4544-B57D-D09219500BD6}" name="Edge Life166" dataDxfId="16199"/>
    <tableColumn id="186" xr3:uid="{6DAD5769-ABD8-4E55-BE79-4F21CD2E9533}" name="Edge Life167" dataDxfId="16198"/>
    <tableColumn id="187" xr3:uid="{7D938A02-8E74-4276-A4D0-47BE85ECF132}" name="Edge Life168" dataDxfId="16197"/>
    <tableColumn id="188" xr3:uid="{0A0A7AF8-1C19-450A-9AA2-7FEF3697538F}" name="Edge Life169" dataDxfId="16196"/>
    <tableColumn id="189" xr3:uid="{E63C0CB3-5B9A-43B5-89AF-CCDF2AE89F87}" name="Edge Life170" dataDxfId="16195"/>
    <tableColumn id="190" xr3:uid="{855AE4BC-D5EE-4EA5-87C8-58BFAF1A663F}" name="Edge Life171" dataDxfId="16194"/>
    <tableColumn id="191" xr3:uid="{8703F270-8F01-4003-BAFC-D51B7954592A}" name="Edge Life172" dataDxfId="16193"/>
    <tableColumn id="192" xr3:uid="{898947E2-5479-484F-823B-27EF0065EB22}" name="Edge Life173" dataDxfId="16192"/>
    <tableColumn id="193" xr3:uid="{1B8F9ABF-CC8D-4BC8-BBBD-E0537EE114F7}" name="Edge Life174" dataDxfId="16191"/>
    <tableColumn id="194" xr3:uid="{F4306324-03B6-47DC-AFED-DDECB599CBB3}" name="Edge Life175" dataDxfId="16190"/>
    <tableColumn id="195" xr3:uid="{7222F961-3AF3-440B-A018-5BC8134CE3ED}" name="Edge Life176" dataDxfId="16189"/>
    <tableColumn id="196" xr3:uid="{05417E00-9B2C-496F-B2A9-0316E154BC25}" name="Edge Life177" dataDxfId="16188"/>
    <tableColumn id="197" xr3:uid="{A98EBC57-0B11-48E6-AD75-0C188221D6A5}" name="Edge Life178" dataDxfId="16187"/>
    <tableColumn id="198" xr3:uid="{6713CB85-30D0-4697-B837-ED29E0CD595B}" name="Edge Life179" dataDxfId="16186"/>
    <tableColumn id="199" xr3:uid="{43B62DDB-541B-442D-98E9-8CCCC899B9C6}" name="Edge Life180" dataDxfId="16185"/>
    <tableColumn id="200" xr3:uid="{1F2B0FF9-3808-4307-BA73-EEC79937742B}" name="Edge Life181" dataDxfId="16184"/>
    <tableColumn id="201" xr3:uid="{DAC63E27-EE0E-499C-B3F4-9FB37DFB2870}" name="Edge Life182" dataDxfId="16183"/>
    <tableColumn id="202" xr3:uid="{EF174094-F46A-425A-B21F-9494B1867A9E}" name="Edge Life183" dataDxfId="16182"/>
    <tableColumn id="203" xr3:uid="{1CA7C2CE-A381-4648-BC92-CAD07FBDB611}" name="Edge Life184" dataDxfId="16181"/>
    <tableColumn id="204" xr3:uid="{7417D628-6B64-4FC0-873E-515BB912FB67}" name="Edge Life185" dataDxfId="16180"/>
    <tableColumn id="205" xr3:uid="{EEFDCC29-0BAE-44AB-8613-6C1F368E4FF2}" name="Edge Life186" dataDxfId="16179"/>
    <tableColumn id="206" xr3:uid="{C2632180-48C6-4EC8-BCF2-1C43C1508D5F}" name="Edge Life187" dataDxfId="16178"/>
    <tableColumn id="207" xr3:uid="{88CF8C02-02FB-43A3-9DE8-E744BCAC5C16}" name="Edge Life188" dataDxfId="16177"/>
    <tableColumn id="208" xr3:uid="{84F97A26-A4CC-4FE7-B553-4136D9956730}" name="Edge Life189" dataDxfId="16176"/>
    <tableColumn id="209" xr3:uid="{95B9B71F-E727-4A3C-9F3F-E491460EBEA4}" name="Edge Life190" dataDxfId="16175"/>
    <tableColumn id="210" xr3:uid="{0D993875-AA47-48DD-9494-7473282D712C}" name="Edge Life191" dataDxfId="16174"/>
    <tableColumn id="211" xr3:uid="{13878F70-FBEC-41FB-BE1D-FEF84B446894}" name="Edge Life192" dataDxfId="16173"/>
    <tableColumn id="212" xr3:uid="{B1432E8D-3EAF-4D80-AAD6-3B80972B07D5}" name="Edge Life193" dataDxfId="16172"/>
    <tableColumn id="213" xr3:uid="{C9440A65-9F1E-42C1-83C2-F60D8ECDCAE6}" name="Edge Life194" dataDxfId="16171"/>
    <tableColumn id="214" xr3:uid="{0FA1AAC6-B4A8-4B83-BE9E-8F3C072BC09C}" name="Edge Life195" dataDxfId="16170"/>
    <tableColumn id="215" xr3:uid="{2DD01FD3-D4DE-439E-8B48-D9684B47EC58}" name="Edge Life196" dataDxfId="16169"/>
    <tableColumn id="216" xr3:uid="{8B46B304-C575-4114-89B6-E9A76906C0CB}" name="Edge Life197" dataDxfId="16168"/>
    <tableColumn id="217" xr3:uid="{93BF89CF-82F6-489A-8439-851A69A6FE7F}" name="Edge Life198" dataDxfId="16167"/>
    <tableColumn id="218" xr3:uid="{58980A30-4E5F-4DF7-86A3-67F33E58AD3D}" name="Edge Life199" dataDxfId="16166"/>
    <tableColumn id="219" xr3:uid="{8E021758-059A-44EE-B05D-CB61BCC99183}" name="Edge Life200" dataDxfId="16165"/>
    <tableColumn id="220" xr3:uid="{24992BD8-2C6A-4DEA-947B-400670627C4D}" name="Edge Life201" dataDxfId="16164"/>
    <tableColumn id="221" xr3:uid="{EAD9EC50-6836-46CA-87E1-18013A0654C7}" name="Edge Life202" dataDxfId="16163"/>
    <tableColumn id="222" xr3:uid="{EBF20C83-ABB8-492F-9BF6-6C0FA493FB4D}" name="Edge Life203" dataDxfId="16162"/>
    <tableColumn id="223" xr3:uid="{3ED6C732-F3DF-41ED-8C7B-334544EBACB7}" name="Edge Life204" dataDxfId="16161"/>
    <tableColumn id="224" xr3:uid="{B2C144E7-6ECD-4DB5-AC66-03ABC5C091E6}" name="Edge Life205" dataDxfId="16160"/>
    <tableColumn id="225" xr3:uid="{39DE2CE2-26A6-4D69-A825-959027FFDF3F}" name="Edge Life206" dataDxfId="16159"/>
    <tableColumn id="226" xr3:uid="{42DB643D-9F05-494E-A3C6-3EF678E7444F}" name="Edge Life207" dataDxfId="16158"/>
    <tableColumn id="227" xr3:uid="{09410342-0AB3-403E-8553-62A385F74F94}" name="Edge Life208" dataDxfId="16157"/>
    <tableColumn id="228" xr3:uid="{E37B7497-8A42-48E9-80C0-C770F1D60757}" name="Edge Life209" dataDxfId="16156"/>
    <tableColumn id="229" xr3:uid="{B28E76EC-4081-4E76-BE8E-6AB832452D23}" name="Edge Life210" dataDxfId="16155"/>
    <tableColumn id="230" xr3:uid="{4C4F82DD-88AA-44E8-A652-E5AC33BDCC09}" name="Edge Life211" dataDxfId="16154"/>
    <tableColumn id="231" xr3:uid="{B3B5AA37-DDBB-4BBB-8626-433169FAF814}" name="Edge Life212" dataDxfId="16153"/>
    <tableColumn id="232" xr3:uid="{E941248F-5BFB-46A5-8934-2FD9C4F6A07B}" name="Edge Life213" dataDxfId="16152"/>
    <tableColumn id="233" xr3:uid="{05CEF238-983C-4023-A8FE-BD50FF8600D2}" name="Edge Life214" dataDxfId="16151"/>
    <tableColumn id="234" xr3:uid="{0A467896-9EF5-4AB8-80F5-F2070E567838}" name="Edge Life215" dataDxfId="16150"/>
    <tableColumn id="235" xr3:uid="{07600AC2-DC6B-4C03-B82E-57EF73ED294B}" name="Edge Life216" dataDxfId="16149"/>
    <tableColumn id="236" xr3:uid="{0F5A3080-A4F0-417D-8FF9-5FAE7D0127A0}" name="Edge Life217" dataDxfId="16148"/>
    <tableColumn id="237" xr3:uid="{DCCA84C1-AF3D-4839-B2C9-600A0E953DEB}" name="Edge Life218" dataDxfId="16147"/>
    <tableColumn id="238" xr3:uid="{B2EADA73-4111-44ED-8FEE-659080AA5A3C}" name="Edge Life219" dataDxfId="16146"/>
    <tableColumn id="239" xr3:uid="{F01EF91D-E5C1-4347-A0BF-DF06C2B4D0EB}" name="Edge Life220" dataDxfId="16145"/>
    <tableColumn id="240" xr3:uid="{0B389BA0-F05B-4451-87F0-721209030E5B}" name="Edge Life221" dataDxfId="16144"/>
    <tableColumn id="241" xr3:uid="{A402EFA4-8A93-4832-8492-C2D615996ADC}" name="Edge Life222" dataDxfId="16143"/>
    <tableColumn id="242" xr3:uid="{703181FB-DD5D-4DCF-8A6B-692926F12F6B}" name="Edge Life223" dataDxfId="16142"/>
    <tableColumn id="243" xr3:uid="{81B31AB6-62AC-4E64-89B1-32E12228F989}" name="Edge Life224" dataDxfId="16141"/>
    <tableColumn id="244" xr3:uid="{5982C634-B368-4F9E-AD9A-3953395B3798}" name="Edge Life225" dataDxfId="16140"/>
    <tableColumn id="245" xr3:uid="{F944BBA1-5BF5-462B-B5E3-25872E36E0A6}" name="Edge Life226" dataDxfId="16139"/>
    <tableColumn id="246" xr3:uid="{8F55AAC3-650B-464C-A4B1-13BBBBA7C3BA}" name="Edge Life227" dataDxfId="16138"/>
    <tableColumn id="247" xr3:uid="{F3FF4A9F-FB12-464A-B07C-5D03E960BA8F}" name="Edge Life228" dataDxfId="16137"/>
    <tableColumn id="248" xr3:uid="{4A7E0136-6109-4224-BAD2-15350858E70F}" name="Edge Life229" dataDxfId="16136"/>
    <tableColumn id="249" xr3:uid="{265368D5-F781-4F48-A3BC-A9AE22F941E5}" name="Edge Life230" dataDxfId="16135"/>
    <tableColumn id="250" xr3:uid="{F3B7AC0E-DF6A-4F52-A323-25FE3CA09539}" name="Edge Life231" dataDxfId="16134"/>
    <tableColumn id="251" xr3:uid="{25D78337-C217-4D5A-99EA-AC327D063613}" name="Edge Life232" dataDxfId="16133"/>
    <tableColumn id="252" xr3:uid="{519C3266-F35B-4A09-B9BB-3F8E372E160B}" name="Edge Life233" dataDxfId="16132"/>
    <tableColumn id="253" xr3:uid="{8AE1377E-1674-4DAE-824F-F7994C068EA5}" name="Edge Life234" dataDxfId="16131"/>
    <tableColumn id="254" xr3:uid="{5C898740-4FD4-473A-9D4F-7D45D979EFB6}" name="Edge Life235" dataDxfId="16130"/>
    <tableColumn id="255" xr3:uid="{AEB6AB43-28B9-4377-8A68-1D368DE24333}" name="Edge Life236" dataDxfId="16129"/>
    <tableColumn id="256" xr3:uid="{2CBCF660-7A49-429F-8A44-496918838F38}" name="Edge Life237" dataDxfId="16128"/>
    <tableColumn id="257" xr3:uid="{EEDAF4D8-643A-4CE3-97E1-B8AEE5E7DA9D}" name="Edge Life238" dataDxfId="16127"/>
    <tableColumn id="258" xr3:uid="{3EC7D5D6-DCBE-4869-970F-A667EE0D27F8}" name="Edge Life239" dataDxfId="16126"/>
    <tableColumn id="259" xr3:uid="{272D7EA0-B6AF-489F-A96C-95551CBA9BC9}" name="Edge Life240" dataDxfId="16125"/>
    <tableColumn id="260" xr3:uid="{4A6CF5FF-D1CB-4CA2-B823-49F8CE6CA3F6}" name="Edge Life241" dataDxfId="16124"/>
    <tableColumn id="261" xr3:uid="{42C22306-4B29-43FB-AAA2-ABD37F40435C}" name="Edge Life242" dataDxfId="16123"/>
    <tableColumn id="262" xr3:uid="{215088DA-AE8A-46C0-867C-1726F2B93797}" name="Edge Life243" dataDxfId="16122"/>
    <tableColumn id="263" xr3:uid="{A1252E22-60C8-4AAB-BE69-9578C24DEA5A}" name="Edge Life244" dataDxfId="16121"/>
    <tableColumn id="264" xr3:uid="{1DAF5E76-9B13-41B4-9526-1823D7625DF1}" name="Edge Life245" dataDxfId="16120"/>
    <tableColumn id="265" xr3:uid="{0C6CE5E8-655B-4151-95D4-4EB4BFCC5869}" name="Edge Life246" dataDxfId="16119"/>
    <tableColumn id="266" xr3:uid="{8C52AEF1-9104-47C0-BCB6-E04D064D2CBF}" name="Edge Life247" dataDxfId="16118"/>
    <tableColumn id="267" xr3:uid="{7B184473-DC1F-49E0-8385-72F32503FAB2}" name="Edge Life248" dataDxfId="16117"/>
    <tableColumn id="268" xr3:uid="{15305C28-C987-4725-88CF-6290AB3CD133}" name="Edge Life249" dataDxfId="16116"/>
    <tableColumn id="269" xr3:uid="{94BE9A16-40B4-4D59-9825-339B73F12AF8}" name="Edge Life250" dataDxfId="16115"/>
    <tableColumn id="270" xr3:uid="{D7398009-6ACA-4FB6-9E8C-DA80A187A013}" name="Edge Life251" dataDxfId="16114"/>
    <tableColumn id="271" xr3:uid="{8698510E-BAB8-4D66-92EF-F080E8E0D9CC}" name="Edge Life252" dataDxfId="16113"/>
    <tableColumn id="272" xr3:uid="{174233E0-1CCC-4BA1-B887-ACB17C83F8C4}" name="Edge Life253" dataDxfId="16112"/>
    <tableColumn id="273" xr3:uid="{FCF8D0C3-1278-4FFE-A06C-793D47458137}" name="Edge Life254" dataDxfId="16111"/>
    <tableColumn id="274" xr3:uid="{C84900A8-260D-4EBD-B0D7-62E9F3D7D470}" name="Edge Life255" dataDxfId="16110"/>
    <tableColumn id="275" xr3:uid="{CCE7E6D0-DF42-47F9-B080-0A4C34FA1625}" name="Edge Life256" dataDxfId="16109"/>
    <tableColumn id="276" xr3:uid="{DA6252EB-D429-4717-8F64-31457BA34784}" name="Edge Life257" dataDxfId="16108"/>
    <tableColumn id="277" xr3:uid="{86F8B7B2-BB40-4E42-B8A5-D7ECD033E7EF}" name="Edge Life258" dataDxfId="16107"/>
    <tableColumn id="278" xr3:uid="{3DA8E1EE-B720-4E48-BA23-74B14A60E39D}" name="Edge Life259" dataDxfId="16106"/>
    <tableColumn id="279" xr3:uid="{10DFD127-9461-4FA1-840A-579B46D4EF44}" name="Edge Life260" dataDxfId="16105"/>
    <tableColumn id="280" xr3:uid="{2D0A2806-9E83-4528-BBD4-5C0474C2AE82}" name="Edge Life261" dataDxfId="16104"/>
    <tableColumn id="281" xr3:uid="{064C11AF-150F-420B-8C70-7B20D2053C45}" name="Edge Life262" dataDxfId="16103"/>
    <tableColumn id="282" xr3:uid="{36CA9699-0E59-4BB5-88C6-0898581DFBD6}" name="Edge Life263" dataDxfId="16102"/>
    <tableColumn id="283" xr3:uid="{B93F7545-BCCE-4AAE-A5FD-043A61BB7DAB}" name="Edge Life264" dataDxfId="16101"/>
    <tableColumn id="284" xr3:uid="{C5679FD1-7F07-424B-9908-A7A46A9E8DE0}" name="Edge Life265" dataDxfId="16100"/>
    <tableColumn id="285" xr3:uid="{DC9B86A2-09D6-4439-8A06-79E254544D31}" name="Edge Life266" dataDxfId="16099"/>
    <tableColumn id="286" xr3:uid="{FFA4FFF6-5FC5-44C3-9829-9DBC485B0D80}" name="Edge Life267" dataDxfId="16098"/>
    <tableColumn id="287" xr3:uid="{7A1A8F35-1F1E-498F-8AEC-37E62174CCB5}" name="Edge Life268" dataDxfId="16097"/>
    <tableColumn id="288" xr3:uid="{1E3B8237-F263-4987-B64B-5A8C0FF1B75A}" name="Edge Life269" dataDxfId="16096"/>
    <tableColumn id="289" xr3:uid="{680E295F-FB43-4363-B87E-E06AE01EFE89}" name="Edge Life270" dataDxfId="16095"/>
    <tableColumn id="290" xr3:uid="{C143C60B-D744-4096-9F7F-BC0F1CF0435F}" name="Edge Life271" dataDxfId="16094"/>
    <tableColumn id="291" xr3:uid="{B96BFC38-6DE6-4399-82C6-E3E62C7CF30F}" name="Edge Life272" dataDxfId="16093"/>
    <tableColumn id="292" xr3:uid="{64162FC7-38DD-4A40-A5C0-64C145B44631}" name="Edge Life273" dataDxfId="16092"/>
    <tableColumn id="293" xr3:uid="{5A43998B-26EE-4835-8376-EA2A01A15F6C}" name="Edge Life274" dataDxfId="16091"/>
    <tableColumn id="294" xr3:uid="{5ED52A16-B556-4EA3-A819-97BBBF2E36D7}" name="Edge Life275" dataDxfId="16090"/>
    <tableColumn id="295" xr3:uid="{25BC4F77-6C37-48AE-BB6B-B18B15BA176F}" name="Edge Life276" dataDxfId="16089"/>
    <tableColumn id="296" xr3:uid="{7B01BE60-8FD7-4692-A752-C8E71DDE543B}" name="Edge Life277" dataDxfId="16088"/>
    <tableColumn id="297" xr3:uid="{0B2AD8EB-5F6F-4DFA-A85B-EF41A7881A66}" name="Edge Life278" dataDxfId="16087"/>
    <tableColumn id="298" xr3:uid="{E5C87CE2-9A04-445B-A4B8-70C2CED5511E}" name="Edge Life279" dataDxfId="16086"/>
    <tableColumn id="299" xr3:uid="{FDEBCB1F-F5C3-462D-9CF3-500AD120B01F}" name="Edge Life280" dataDxfId="16085"/>
    <tableColumn id="300" xr3:uid="{EDD76852-0B2A-42D8-8E42-D857FFA8C80E}" name="Edge Life281" dataDxfId="16084"/>
    <tableColumn id="301" xr3:uid="{593F566C-1C62-4CA9-BA49-4DF2308F93DC}" name="Edge Life282" dataDxfId="16083"/>
    <tableColumn id="302" xr3:uid="{231A38EF-CF2D-4CB6-8FE6-49F7D31277BF}" name="Edge Life283" dataDxfId="16082"/>
    <tableColumn id="303" xr3:uid="{0B88C24E-27D3-4165-9079-E614C2A01770}" name="Edge Life284" dataDxfId="16081"/>
    <tableColumn id="304" xr3:uid="{F4C359C2-9711-471D-80A1-C61FD9BF5337}" name="Edge Life285" dataDxfId="16080"/>
    <tableColumn id="305" xr3:uid="{F7314169-256E-4E84-88DD-5408A775306F}" name="Edge Life286" dataDxfId="16079"/>
    <tableColumn id="306" xr3:uid="{031536B2-0C4F-4B77-AF6C-BF4C2F513F69}" name="Edge Life287" dataDxfId="16078"/>
    <tableColumn id="307" xr3:uid="{96C73CC2-310A-48A2-B982-5652417C731E}" name="Edge Life288" dataDxfId="16077"/>
    <tableColumn id="308" xr3:uid="{EFC4590E-0A14-4DD7-924C-8AE8817819D2}" name="Edge Life289" dataDxfId="16076"/>
    <tableColumn id="309" xr3:uid="{FECE7AEA-A8C1-488E-A231-DDA598B77EE9}" name="Edge Life290" dataDxfId="16075"/>
    <tableColumn id="310" xr3:uid="{5B9BDEB5-1FF9-4C0B-ABA4-CAC829AC448F}" name="Edge Life291" dataDxfId="16074"/>
    <tableColumn id="311" xr3:uid="{D5A1F274-7FE5-4611-BD4C-D3F86F239825}" name="Edge Life292" dataDxfId="16073"/>
    <tableColumn id="312" xr3:uid="{FBA18E49-9371-447E-B60B-25F1A14B22DB}" name="Edge Life293" dataDxfId="16072"/>
    <tableColumn id="313" xr3:uid="{CC9E2155-05E0-4DEF-8F96-C150BC7D1E16}" name="Edge Life294" dataDxfId="16071"/>
    <tableColumn id="314" xr3:uid="{49A49D6F-55A6-4CC2-88B2-B860E7B1E03D}" name="Edge Life295" dataDxfId="16070"/>
    <tableColumn id="315" xr3:uid="{8D045AFA-FB50-43C2-A78A-6CE9E8F0EB1D}" name="Edge Life296" dataDxfId="16069"/>
    <tableColumn id="316" xr3:uid="{3E74CB48-A5B0-4CF5-8B63-7BECDBCB1B8D}" name="Edge Life297" dataDxfId="16068"/>
    <tableColumn id="317" xr3:uid="{07359EA9-5FCE-4902-B3D6-44881FA39946}" name="Edge Life298" dataDxfId="16067"/>
    <tableColumn id="318" xr3:uid="{8CDE0E90-E57A-4052-A0CE-65BF2190C403}" name="Edge Life299" dataDxfId="16066"/>
    <tableColumn id="319" xr3:uid="{EB33B481-77C7-46B4-98ED-0B21B341AB10}" name="Edge Life300" dataDxfId="16065"/>
    <tableColumn id="320" xr3:uid="{6D8F3FC2-A280-4365-B4F5-C84E748AE669}" name="Edge Life301" dataDxfId="16064"/>
    <tableColumn id="321" xr3:uid="{C7991B42-DA1C-47D7-BA38-745E54E52D01}" name="Edge Life302" dataDxfId="16063"/>
    <tableColumn id="322" xr3:uid="{457B5EA3-496B-4027-ADCA-21D2FF74FF81}" name="Edge Life303" dataDxfId="16062"/>
    <tableColumn id="323" xr3:uid="{CFC76224-670D-43E8-813D-E64703C78CD6}" name="Edge Life304" dataDxfId="16061"/>
    <tableColumn id="324" xr3:uid="{F1E6B6A3-45C9-43D9-936A-FAC1CE1D3E40}" name="Edge Life305" dataDxfId="16060"/>
    <tableColumn id="325" xr3:uid="{CED1E672-EEE2-4151-8368-41E8FEF5E4F8}" name="Edge Life306" dataDxfId="16059"/>
    <tableColumn id="326" xr3:uid="{6067A179-B7FF-4CE6-A201-2054127AD584}" name="Edge Life307" dataDxfId="16058"/>
    <tableColumn id="327" xr3:uid="{DD58FDD1-E44D-46F8-AEC9-8B1A3AAF2C2D}" name="Edge Life308" dataDxfId="16057"/>
    <tableColumn id="328" xr3:uid="{7CD9635E-2E37-4B14-BB08-C78D75565BBA}" name="Edge Life309" dataDxfId="16056"/>
    <tableColumn id="329" xr3:uid="{76F42EF4-D8AA-443E-A1B7-E38CC4253B5A}" name="Edge Life310" dataDxfId="16055"/>
    <tableColumn id="330" xr3:uid="{DADC6CFA-F018-4214-B18B-BF198E2D7B0D}" name="Edge Life311" dataDxfId="16054"/>
    <tableColumn id="331" xr3:uid="{4745F652-FD62-4AF7-B853-022C650EBAFA}" name="Edge Life312" dataDxfId="16053"/>
    <tableColumn id="332" xr3:uid="{74452794-0E2E-4901-AAD2-75ED3BEC1348}" name="Edge Life313" dataDxfId="16052"/>
    <tableColumn id="333" xr3:uid="{44A55A16-2B0D-4F33-A06B-1B049597ED60}" name="Edge Life314" dataDxfId="16051"/>
    <tableColumn id="334" xr3:uid="{DAFDBC04-F862-4B66-AC81-C108CF8B6B66}" name="Edge Life315" dataDxfId="16050"/>
    <tableColumn id="335" xr3:uid="{F1F41B92-EC46-44E7-AE02-C15F8E92D85B}" name="Edge Life316" dataDxfId="16049"/>
    <tableColumn id="336" xr3:uid="{B9D2BAC1-167B-492E-9896-9C66D343886D}" name="Edge Life317" dataDxfId="16048"/>
    <tableColumn id="337" xr3:uid="{01E7B525-FD2E-4F5D-8945-31F6FCF1B6B7}" name="Edge Life318" dataDxfId="16047"/>
    <tableColumn id="338" xr3:uid="{E20A588F-56B9-4505-B164-5A54DE052E2A}" name="Edge Life319" dataDxfId="16046"/>
    <tableColumn id="339" xr3:uid="{D49ED222-723D-44C9-8C27-35CA2C8CED2B}" name="Edge Life320" dataDxfId="16045"/>
    <tableColumn id="340" xr3:uid="{E003FA1E-26D8-4D80-A2A0-E5FB2A5D1C62}" name="Edge Life321" dataDxfId="16044"/>
    <tableColumn id="341" xr3:uid="{BE51225A-E0CA-4603-86CF-E8DF07C506E4}" name="Edge Life322" dataDxfId="16043"/>
    <tableColumn id="342" xr3:uid="{47F3FF47-49DD-4178-A2DB-F620304425CE}" name="Edge Life323" dataDxfId="16042"/>
    <tableColumn id="343" xr3:uid="{3D7456B0-F7FA-4559-B461-ABCFCE6F8430}" name="Edge Life324" dataDxfId="16041"/>
    <tableColumn id="344" xr3:uid="{D1BA8A44-E16E-46D4-915D-499119F4A1A4}" name="Edge Life325" dataDxfId="16040"/>
    <tableColumn id="345" xr3:uid="{DCAD55C6-970E-45C1-AE8C-F6F3EF2853B3}" name="Edge Life326" dataDxfId="16039"/>
    <tableColumn id="346" xr3:uid="{3C430C51-2610-4BE4-9310-0B07C654A082}" name="Edge Life327" dataDxfId="16038"/>
    <tableColumn id="347" xr3:uid="{3905E5DE-F380-4812-B5C1-35E8E8965546}" name="Edge Life328" dataDxfId="16037"/>
    <tableColumn id="348" xr3:uid="{A2E9EC61-7E53-4820-928E-233D59D8B8FA}" name="Edge Life329" dataDxfId="16036"/>
    <tableColumn id="349" xr3:uid="{3DF6F918-DB19-4F7B-949A-86BD16D0B470}" name="Edge Life330" dataDxfId="16035"/>
    <tableColumn id="350" xr3:uid="{BB5DDBC3-CAD5-4C65-9A45-7D1B73C3BF96}" name="Edge Life331" dataDxfId="16034"/>
    <tableColumn id="351" xr3:uid="{C4A8CF31-07F7-4FF3-B8EF-650CD79C8EF9}" name="Edge Life332" dataDxfId="16033"/>
    <tableColumn id="352" xr3:uid="{105B3DAD-D261-4296-B990-EA49B7C1DCE7}" name="Edge Life333" dataDxfId="16032"/>
    <tableColumn id="353" xr3:uid="{743A9E23-12C9-4DEB-BAC2-585C989072CD}" name="Edge Life334" dataDxfId="16031"/>
    <tableColumn id="354" xr3:uid="{F5B9B9AC-A2AE-4F13-BD73-CE7F95B96A9D}" name="Edge Life335" dataDxfId="16030"/>
    <tableColumn id="355" xr3:uid="{2823404A-829F-4EBA-BF9F-46559B46E1FF}" name="Edge Life336" dataDxfId="16029"/>
    <tableColumn id="356" xr3:uid="{C2F4E12E-FBE5-4817-A865-3741A80AB7C9}" name="Edge Life337" dataDxfId="16028"/>
    <tableColumn id="357" xr3:uid="{DBF69B69-91AF-428D-914F-2ADBC931854E}" name="Edge Life338" dataDxfId="16027"/>
    <tableColumn id="358" xr3:uid="{911C73EB-CD63-47A4-A9FC-548E988131DE}" name="Edge Life339" dataDxfId="16026"/>
    <tableColumn id="359" xr3:uid="{ACABDC82-67B6-49EF-9EB5-7DF211681C3F}" name="Edge Life340" dataDxfId="16025"/>
    <tableColumn id="360" xr3:uid="{387DCC9D-5A79-4D8F-899F-EBD3BDBA90E9}" name="Edge Life341" dataDxfId="16024"/>
    <tableColumn id="361" xr3:uid="{BE84A7D4-E1EE-4929-842A-D571296FE987}" name="Edge Life342" dataDxfId="16023"/>
    <tableColumn id="362" xr3:uid="{B5833A05-213B-4BEC-A643-B3DE776D4492}" name="Edge Life343" dataDxfId="16022"/>
    <tableColumn id="363" xr3:uid="{B6EEBF3A-07CC-4FE9-B505-462D78B10D36}" name="Edge Life344" dataDxfId="16021"/>
    <tableColumn id="364" xr3:uid="{BABD9633-B2C4-41C4-8B2A-5063278D0B49}" name="Edge Life345" dataDxfId="16020"/>
    <tableColumn id="365" xr3:uid="{2BC1C9C0-CF48-4B65-B10B-3A31BA8EFF34}" name="Edge Life346" dataDxfId="16019"/>
    <tableColumn id="366" xr3:uid="{0E06EDD7-CFCD-4A8C-8DB6-E347EF3C45C2}" name="Edge Life347" dataDxfId="16018"/>
    <tableColumn id="367" xr3:uid="{CBB38F04-6C07-42D2-B08B-1BA7633E9C2D}" name="Edge Life348" dataDxfId="16017"/>
    <tableColumn id="368" xr3:uid="{792F34A2-A688-4574-8CDD-CCB9EEBF71D9}" name="Edge Life349" dataDxfId="16016"/>
    <tableColumn id="369" xr3:uid="{100D655C-416A-48B8-B16F-9EC2C4D2335A}" name="Edge Life350" dataDxfId="16015"/>
    <tableColumn id="370" xr3:uid="{8EC76A0F-2B12-453A-A0B5-AEA3E58338E2}" name="Edge Life351" dataDxfId="16014"/>
    <tableColumn id="371" xr3:uid="{87DAF738-C446-41A4-A517-639D90487033}" name="Edge Life352" dataDxfId="16013"/>
    <tableColumn id="372" xr3:uid="{CDF9AFA0-BDFB-41A0-A243-BBB0B30653E4}" name="Edge Life353" dataDxfId="16012"/>
    <tableColumn id="373" xr3:uid="{D8DD905A-8DEB-49B8-857A-B944D13D0978}" name="Edge Life354" dataDxfId="16011"/>
    <tableColumn id="374" xr3:uid="{048D1A66-A06E-4356-A23F-DA9794A713D9}" name="Edge Life355" dataDxfId="16010"/>
    <tableColumn id="375" xr3:uid="{370D6A0C-1AF8-4F77-969B-BB9C33388AF0}" name="Edge Life356" dataDxfId="16009"/>
    <tableColumn id="376" xr3:uid="{F3E6D3F4-CC53-46C5-A0B0-4688B1E57F4A}" name="Edge Life357" dataDxfId="16008"/>
    <tableColumn id="377" xr3:uid="{923A6100-C2A8-4F31-BB1A-45B8A2DF791A}" name="Edge Life358" dataDxfId="16007"/>
    <tableColumn id="378" xr3:uid="{D4B53373-6E9F-42C2-9DC2-882C7BACE306}" name="Edge Life359" dataDxfId="16006"/>
    <tableColumn id="379" xr3:uid="{B5E59615-0714-4BBD-8104-606B692EA9C0}" name="Edge Life360" dataDxfId="16005"/>
    <tableColumn id="380" xr3:uid="{D4C80D40-815A-497E-93AE-86EF1E7E1768}" name="Edge Life361" dataDxfId="16004"/>
    <tableColumn id="381" xr3:uid="{F72FB1BF-34A2-4A00-B786-770F61122849}" name="Edge Life362" dataDxfId="16003"/>
    <tableColumn id="382" xr3:uid="{61AB4441-D414-4B3E-8C5B-90EE0228A10D}" name="Edge Life363" dataDxfId="16002"/>
    <tableColumn id="383" xr3:uid="{5CEE3FA8-C964-4A98-A9DC-35047B1DC2D2}" name="Edge Life364" dataDxfId="16001"/>
    <tableColumn id="384" xr3:uid="{3FA11C19-D648-4A97-A2FA-A5835502B799}" name="Edge Life365" dataDxfId="16000"/>
    <tableColumn id="385" xr3:uid="{2380DD83-34EC-4CE2-AF8E-2FA082118D0E}" name="Edge Life366" dataDxfId="15999"/>
    <tableColumn id="386" xr3:uid="{3B399574-DB99-4982-B4ED-18E1357A05FF}" name="Edge Life367" dataDxfId="15998"/>
    <tableColumn id="387" xr3:uid="{126214B2-7987-48EF-82B4-1D4ABFFD68C8}" name="Edge Life368" dataDxfId="15997"/>
    <tableColumn id="388" xr3:uid="{EF894D48-0685-48C4-9F4C-783A85CFB84A}" name="Edge Life369" dataDxfId="15996"/>
    <tableColumn id="389" xr3:uid="{A611E7CB-ECFB-44AF-9672-0A28F7C7D9B0}" name="Edge Life370" dataDxfId="15995"/>
    <tableColumn id="390" xr3:uid="{9660406F-CA10-4EE5-B8A2-D12C4B0EDD6C}" name="Edge Life371" dataDxfId="15994"/>
    <tableColumn id="391" xr3:uid="{7DD787BA-D751-431B-8A32-528DB9317813}" name="Edge Life372" dataDxfId="15993"/>
    <tableColumn id="392" xr3:uid="{37CEEC69-D4EC-49F3-9325-A69AADFB7258}" name="Edge Life373" dataDxfId="15992"/>
    <tableColumn id="393" xr3:uid="{028ADC6A-218A-4B38-A3D7-822F1EAE7B5E}" name="Edge Life374" dataDxfId="15991"/>
    <tableColumn id="394" xr3:uid="{EC0E4D2F-144F-44F1-827A-4EC4F788398E}" name="Edge Life375" dataDxfId="15990"/>
    <tableColumn id="395" xr3:uid="{3EB49476-757E-4358-BEEB-473D0DB18E0C}" name="Edge Life376" dataDxfId="15989"/>
    <tableColumn id="396" xr3:uid="{EA000F82-89BD-4753-8180-56FF3BC6C165}" name="Edge Life377" dataDxfId="15988"/>
    <tableColumn id="397" xr3:uid="{815973FD-29BA-4781-B6DE-DCD2EED064CF}" name="Edge Life378" dataDxfId="15987"/>
    <tableColumn id="398" xr3:uid="{CB10942B-BF12-4E3A-89C7-0F2C18DFAF25}" name="Edge Life379" dataDxfId="15986"/>
    <tableColumn id="399" xr3:uid="{F36A0C36-13D2-4204-A39A-127DE720E8CA}" name="Edge Life380" dataDxfId="15985"/>
    <tableColumn id="400" xr3:uid="{DE6348BA-4155-4B2D-A7D9-9ABF751A57BC}" name="Edge Life381" dataDxfId="15984"/>
    <tableColumn id="401" xr3:uid="{4BA2BE74-4A8E-48BC-A845-A4E330FD9284}" name="Edge Life382" dataDxfId="15983"/>
    <tableColumn id="402" xr3:uid="{41BF3445-A722-4EE9-9021-465B5D47BAC7}" name="Edge Life383" dataDxfId="15982"/>
    <tableColumn id="403" xr3:uid="{961049D9-3011-42FF-99F7-F0AE02E8310A}" name="Edge Life384" dataDxfId="15981"/>
    <tableColumn id="404" xr3:uid="{A2B443A3-0382-4FD7-809A-93940A7CD526}" name="Edge Life385" dataDxfId="15980"/>
    <tableColumn id="405" xr3:uid="{DA067DD4-40A4-4586-9738-D3192F3D75AA}" name="Edge Life386" dataDxfId="15979"/>
    <tableColumn id="406" xr3:uid="{ACDB21F3-EA91-41D7-9A44-FE7D0B23224E}" name="Edge Life387" dataDxfId="15978"/>
    <tableColumn id="407" xr3:uid="{B276D39A-9F76-46DE-9577-39B9CE99480B}" name="Edge Life388" dataDxfId="15977"/>
    <tableColumn id="408" xr3:uid="{94BE8924-1981-4ED8-99C0-2D05ED8985FA}" name="Edge Life389" dataDxfId="15976"/>
    <tableColumn id="409" xr3:uid="{1B94E0E0-44A7-43C9-BE1A-C55484E849C6}" name="Edge Life390" dataDxfId="15975"/>
    <tableColumn id="410" xr3:uid="{02BBE825-13D9-4C16-9735-7501EF3D02C9}" name="Edge Life391" dataDxfId="15974"/>
    <tableColumn id="411" xr3:uid="{092F2C80-D8AF-4D7A-9C5B-58372F321F47}" name="Edge Life392" dataDxfId="15973"/>
    <tableColumn id="412" xr3:uid="{E13134E5-7890-4FE9-B925-286587D2730D}" name="Edge Life393" dataDxfId="15972"/>
    <tableColumn id="413" xr3:uid="{7D934485-BBC3-482E-80F0-618E738D41FD}" name="Edge Life394" dataDxfId="15971"/>
    <tableColumn id="414" xr3:uid="{F9D9C87F-C890-49DC-84BE-F2E35CD239E3}" name="Edge Life395" dataDxfId="15970"/>
    <tableColumn id="415" xr3:uid="{67A208A7-6D20-4F54-AB0B-138FDC51896C}" name="Edge Life396" dataDxfId="15969"/>
    <tableColumn id="416" xr3:uid="{3555218E-EB97-4C74-AAE9-D25D7C37EB1B}" name="Edge Life397" dataDxfId="15968"/>
    <tableColumn id="417" xr3:uid="{168ABC0F-A4F9-42CB-A02A-F063BDC9512C}" name="Edge Life398" dataDxfId="15967"/>
    <tableColumn id="418" xr3:uid="{F5BBDD8F-B716-4576-B1F3-C88F8A48F05D}" name="Edge Life399" dataDxfId="15966"/>
    <tableColumn id="419" xr3:uid="{FA876BDD-AC7B-4F52-AE62-38A7DA4636DC}" name="Edge Life400" dataDxfId="15965"/>
    <tableColumn id="420" xr3:uid="{981FD670-6EFE-43F3-B246-ECD18389F32D}" name="Edge Life401" dataDxfId="15964"/>
    <tableColumn id="421" xr3:uid="{FC13561C-2BDC-4561-84A7-D6DF21896127}" name="Edge Life402" dataDxfId="15963"/>
    <tableColumn id="422" xr3:uid="{2C564A04-D132-4DB7-90C1-B1C757B7B136}" name="Edge Life403" dataDxfId="15962"/>
    <tableColumn id="423" xr3:uid="{0C550838-7F7B-4BBC-9E7B-8B4D37A0CCDB}" name="Edge Life404" dataDxfId="15961"/>
    <tableColumn id="424" xr3:uid="{3B0116F2-D451-4899-97BB-F1C05164177D}" name="Edge Life405" dataDxfId="15960"/>
    <tableColumn id="425" xr3:uid="{915EF0F2-3C6C-4A7D-AA05-DD0C89F32EEA}" name="Edge Life406" dataDxfId="15959"/>
    <tableColumn id="426" xr3:uid="{2DEBBD22-4367-407B-8352-659D2BB58CDA}" name="Edge Life407" dataDxfId="15958"/>
    <tableColumn id="427" xr3:uid="{72EFA6E9-71F8-4C77-BC1F-C239E17AA792}" name="Edge Life408" dataDxfId="15957"/>
    <tableColumn id="428" xr3:uid="{F7221EDC-97A9-44BA-8E3C-2D45F641A646}" name="Edge Life409" dataDxfId="15956"/>
    <tableColumn id="429" xr3:uid="{09AE76CD-E454-43A4-8E94-3715ED734133}" name="Edge Life410" dataDxfId="15955"/>
    <tableColumn id="430" xr3:uid="{2FCA76E8-C12A-47FF-927B-07FB2B7A3C28}" name="Edge Life411" dataDxfId="15954"/>
    <tableColumn id="431" xr3:uid="{87943380-1D12-4B58-8277-2EF3D7D3D099}" name="Edge Life412" dataDxfId="15953"/>
    <tableColumn id="432" xr3:uid="{31E019C7-7B9F-4247-B63B-CAA107BF9EA1}" name="Edge Life413" dataDxfId="15952"/>
    <tableColumn id="433" xr3:uid="{F03CF36A-CC6B-4B34-A07A-FBACFFEFE520}" name="Edge Life414" dataDxfId="15951"/>
    <tableColumn id="434" xr3:uid="{682BDE1C-83CB-4706-A7DD-16F8C94ECE1A}" name="Edge Life415" dataDxfId="15950"/>
    <tableColumn id="435" xr3:uid="{E72124F8-6A0E-4E9A-A3B0-C477B0879409}" name="Edge Life416" dataDxfId="15949"/>
    <tableColumn id="436" xr3:uid="{541B80B1-EF62-4C8D-A9F5-0E805AFC1EAD}" name="Edge Life417" dataDxfId="15948"/>
    <tableColumn id="437" xr3:uid="{DAB2BE20-33B2-4949-BC71-CEEDA1EF608C}" name="Edge Life418" dataDxfId="15947"/>
    <tableColumn id="438" xr3:uid="{9DB4440F-345F-44C2-95EA-C9C468B004AF}" name="Edge Life419" dataDxfId="15946"/>
    <tableColumn id="439" xr3:uid="{A9891825-E11E-4305-A2E4-E7A111088E89}" name="Edge Life420" dataDxfId="15945"/>
    <tableColumn id="440" xr3:uid="{1081B269-9C45-48F6-ACFA-5CD36D48D7D7}" name="Edge Life421" dataDxfId="15944"/>
    <tableColumn id="441" xr3:uid="{AAD63241-6BA8-4049-8A43-5A9E8ECC19C0}" name="Edge Life422" dataDxfId="15943"/>
    <tableColumn id="442" xr3:uid="{B9B00C74-DD8D-4E13-BDE0-F039A1A891BC}" name="Edge Life423" dataDxfId="15942"/>
    <tableColumn id="443" xr3:uid="{9EA56C64-281A-4C81-A38C-029A7D3AC03A}" name="Edge Life424" dataDxfId="15941"/>
    <tableColumn id="444" xr3:uid="{34F61969-A22E-481F-B3A6-E2698C027C8A}" name="Edge Life425" dataDxfId="15940"/>
    <tableColumn id="445" xr3:uid="{94501C9C-011B-4FD5-B2B6-43DE63D5EA16}" name="Edge Life426" dataDxfId="15939"/>
    <tableColumn id="446" xr3:uid="{58F9049B-6814-4F24-B0B4-2E6EF270157D}" name="Edge Life427" dataDxfId="15938"/>
    <tableColumn id="447" xr3:uid="{EA2DF469-E87A-4EA5-AC54-26D591B03F1B}" name="Edge Life428" dataDxfId="15937"/>
    <tableColumn id="448" xr3:uid="{142281D0-C51D-4CE9-84BC-86EB5FD34D3C}" name="Edge Life429" dataDxfId="15936"/>
    <tableColumn id="449" xr3:uid="{04EB5028-3C8F-4E86-A128-65C902727F1E}" name="Edge Life430" dataDxfId="15935"/>
    <tableColumn id="450" xr3:uid="{5DDFCC89-64EF-4DE6-8913-B11F88CA100C}" name="Edge Life431" dataDxfId="15934"/>
    <tableColumn id="451" xr3:uid="{E2F72DB4-50F8-40F2-8024-1052A83C8F91}" name="Edge Life432" dataDxfId="15933"/>
    <tableColumn id="452" xr3:uid="{2F682CB9-347B-42A3-A87F-821E40399E19}" name="Edge Life433" dataDxfId="15932"/>
    <tableColumn id="453" xr3:uid="{020A9254-1370-4D7E-AD46-7A66BE2B026B}" name="Edge Life434" dataDxfId="15931"/>
    <tableColumn id="454" xr3:uid="{B0236D55-09CB-4B49-9EA4-F40B13BFC465}" name="Edge Life435" dataDxfId="15930"/>
    <tableColumn id="455" xr3:uid="{1F2DE438-4119-4486-BF97-FB4545D176E5}" name="Edge Life436" dataDxfId="15929"/>
    <tableColumn id="456" xr3:uid="{716457D0-8D69-434E-937E-476ED2E5B438}" name="Edge Life437" dataDxfId="15928"/>
    <tableColumn id="457" xr3:uid="{13F7EC3B-B789-4E95-A1F9-1C80D50026A7}" name="Edge Life438" dataDxfId="15927"/>
    <tableColumn id="458" xr3:uid="{799073D9-92B3-4FA7-BF32-A1D430B34F50}" name="Edge Life439" dataDxfId="15926"/>
    <tableColumn id="459" xr3:uid="{9C8A4D96-6450-4FD1-A893-57C736E6D5FB}" name="Edge Life440" dataDxfId="15925"/>
    <tableColumn id="460" xr3:uid="{C1345A93-47DA-4491-972F-42F89F65F868}" name="Edge Life441" dataDxfId="15924"/>
    <tableColumn id="461" xr3:uid="{DE27D0E5-452A-48BF-9EF1-C0192EE943EA}" name="Edge Life442" dataDxfId="15923"/>
    <tableColumn id="462" xr3:uid="{9EB70064-B533-4EFB-894D-ADA449460DD8}" name="Edge Life443" dataDxfId="15922"/>
    <tableColumn id="463" xr3:uid="{C8CAC1C6-305D-4F7D-8DC5-ED068A705FF0}" name="Edge Life444" dataDxfId="15921"/>
    <tableColumn id="464" xr3:uid="{7CE9590D-3ADD-4B45-8472-9D32D0195E0A}" name="Edge Life445" dataDxfId="15920"/>
    <tableColumn id="465" xr3:uid="{B7737E50-81A7-4273-BF74-65954B6CCC23}" name="Edge Life446" dataDxfId="15919"/>
    <tableColumn id="466" xr3:uid="{EFB3DFDB-22E3-4CFF-8D76-5CB74D49B052}" name="Edge Life447" dataDxfId="15918"/>
    <tableColumn id="467" xr3:uid="{AD9417F9-082B-4890-A8A4-AC970AFDB293}" name="Edge Life448" dataDxfId="15917"/>
    <tableColumn id="468" xr3:uid="{E0D85F04-6E68-458A-B381-669716A74772}" name="Edge Life449" dataDxfId="15916"/>
    <tableColumn id="469" xr3:uid="{A3D66CAA-970B-49DB-8720-27AC9271F048}" name="Edge Life450" dataDxfId="15915"/>
    <tableColumn id="470" xr3:uid="{4FCC338A-186C-493B-B781-DD5DD45B1501}" name="Edge Life451" dataDxfId="15914"/>
    <tableColumn id="471" xr3:uid="{80A82257-2284-45C3-B413-3CC718BF0D9D}" name="Edge Life452" dataDxfId="15913"/>
    <tableColumn id="472" xr3:uid="{42281547-51A8-479A-9DDB-17602351AA85}" name="Edge Life453" dataDxfId="15912"/>
    <tableColumn id="473" xr3:uid="{5AB2664D-461D-44ED-B8F5-69C49580E940}" name="Edge Life454" dataDxfId="15911"/>
    <tableColumn id="474" xr3:uid="{27D60C0D-B3E6-4C70-897C-9E9392893E42}" name="Edge Life455" dataDxfId="15910"/>
    <tableColumn id="475" xr3:uid="{F431EC78-E657-4A61-B927-8A2E1566F669}" name="Edge Life456" dataDxfId="15909"/>
    <tableColumn id="476" xr3:uid="{A434A8F4-1623-4485-BCFF-756C910FC5A7}" name="Edge Life457" dataDxfId="15908"/>
    <tableColumn id="477" xr3:uid="{64CA681E-510F-408B-9FB5-05DD9203B471}" name="Edge Life458" dataDxfId="15907"/>
    <tableColumn id="478" xr3:uid="{B8E1DC1E-B234-4184-8A4E-3E44A828E7AE}" name="Edge Life459" dataDxfId="15906"/>
    <tableColumn id="479" xr3:uid="{7FC12FE4-D66D-40C6-84BB-6575C09A14D4}" name="Edge Life460" dataDxfId="15905"/>
    <tableColumn id="480" xr3:uid="{73B62629-E311-4C01-97F6-5317521B4A3B}" name="Edge Life461" dataDxfId="15904"/>
    <tableColumn id="481" xr3:uid="{85946651-96F1-4ABB-BB22-8BE79912AB47}" name="Edge Life462" dataDxfId="15903"/>
    <tableColumn id="482" xr3:uid="{E0DEE4B6-4DE3-404D-A41B-A7039F014CE3}" name="Edge Life463" dataDxfId="15902"/>
    <tableColumn id="483" xr3:uid="{87CD80DA-855B-4BFC-9E5F-4264F8476FD0}" name="Edge Life464" dataDxfId="15901"/>
    <tableColumn id="484" xr3:uid="{BEB974FF-F37D-4A32-864F-6E34E7C2C1D3}" name="Edge Life465" dataDxfId="15900"/>
    <tableColumn id="485" xr3:uid="{F91C5542-6F24-4DFF-8936-51FB0617DEED}" name="Edge Life466" dataDxfId="15899"/>
    <tableColumn id="486" xr3:uid="{3ED0D580-61CA-46E7-8405-FA16B809BD86}" name="Edge Life467" dataDxfId="15898"/>
    <tableColumn id="487" xr3:uid="{24C60D8D-51A1-4546-A391-CB1BD1C1FDCD}" name="Edge Life468" dataDxfId="15897"/>
    <tableColumn id="488" xr3:uid="{034DA588-80B5-4958-854D-98E42BED2C8D}" name="Edge Life469" dataDxfId="15896"/>
    <tableColumn id="489" xr3:uid="{E2FFFB7C-84EC-4946-B0A8-714B1E37A862}" name="Edge Life470" dataDxfId="15895"/>
    <tableColumn id="490" xr3:uid="{7720B599-0406-4DAA-81BD-C50D8EF72AD4}" name="Edge Life471" dataDxfId="15894"/>
    <tableColumn id="491" xr3:uid="{2054455C-58D2-43FD-B582-0A2EDEA1574F}" name="Edge Life472" dataDxfId="15893"/>
    <tableColumn id="492" xr3:uid="{3435DCF8-63DD-4D09-9E85-57D5C7702A9C}" name="Edge Life473" dataDxfId="15892"/>
    <tableColumn id="493" xr3:uid="{6E1F4581-58A5-41E7-8A9A-87A0A315399D}" name="Edge Life474" dataDxfId="15891"/>
    <tableColumn id="494" xr3:uid="{2088D18C-30E8-488C-BEAF-E442BEB14771}" name="Edge Life475" dataDxfId="15890"/>
    <tableColumn id="495" xr3:uid="{C7BE55CE-4019-4F19-AFE9-0B95CD0E9715}" name="Edge Life476" dataDxfId="15889"/>
    <tableColumn id="496" xr3:uid="{04E6B80A-1C9C-4BC3-9973-CEC0607B0F50}" name="Edge Life477" dataDxfId="15888"/>
    <tableColumn id="497" xr3:uid="{55F3EF6C-F1DB-4EB0-BF36-D61BF42AFA7F}" name="Edge Life478" dataDxfId="15887"/>
    <tableColumn id="498" xr3:uid="{F0007F6B-F5D9-477C-8968-C26E09E8E285}" name="Edge Life479" dataDxfId="15886"/>
    <tableColumn id="499" xr3:uid="{E864D1D0-09D9-408D-8D6E-02A170CE8DFC}" name="Edge Life480" dataDxfId="15885"/>
    <tableColumn id="500" xr3:uid="{F6FB8B41-8D40-484B-92CB-5466E6CC15A1}" name="Edge Life481" dataDxfId="15884"/>
    <tableColumn id="501" xr3:uid="{58B8472B-3D78-4280-8D39-B152033C5074}" name="Edge Life482" dataDxfId="15883"/>
    <tableColumn id="502" xr3:uid="{7F584CC0-BC8D-4044-847F-1FD92C562D6E}" name="Edge Life483" dataDxfId="15882"/>
    <tableColumn id="503" xr3:uid="{F032B755-46D8-49B9-8C61-BE7EF02684CD}" name="Edge Life484" dataDxfId="15881"/>
    <tableColumn id="504" xr3:uid="{AE283754-6A51-4601-A109-4F4B929BE0D6}" name="Edge Life485" dataDxfId="15880"/>
    <tableColumn id="505" xr3:uid="{0C149DCF-87C1-458A-A914-45665972B33A}" name="Edge Life486" dataDxfId="15879"/>
    <tableColumn id="506" xr3:uid="{99BDCF5F-0DE9-47F6-B142-1B2D0D5B9CCE}" name="Edge Life487" dataDxfId="15878"/>
    <tableColumn id="507" xr3:uid="{DE3FBFED-F5F5-453C-8A9F-37990D0199BD}" name="Edge Life488" dataDxfId="15877"/>
    <tableColumn id="508" xr3:uid="{53E4F043-34AB-4A46-B2E8-821D264DA3AF}" name="Edge Life489" dataDxfId="15876"/>
    <tableColumn id="509" xr3:uid="{8BA13FC9-8967-49F6-91A0-D741ADE4FD98}" name="Edge Life490" dataDxfId="15875"/>
    <tableColumn id="510" xr3:uid="{4A79B20D-AEEA-4E55-A379-F676DFC7034F}" name="Edge Life491" dataDxfId="15874"/>
    <tableColumn id="511" xr3:uid="{1CA862CC-670E-4F83-A9F7-52ADECF4581B}" name="Edge Life492" dataDxfId="15873"/>
    <tableColumn id="512" xr3:uid="{31E7207C-6385-49B0-B1F0-F613A7155C1A}" name="Edge Life493" dataDxfId="15872"/>
    <tableColumn id="513" xr3:uid="{6C01C038-F2EE-4797-B5A9-E12CF8EF4AB3}" name="Edge Life494" dataDxfId="15871"/>
    <tableColumn id="514" xr3:uid="{C502D2A1-B1AE-4081-93C7-6D22F891C5FA}" name="Edge Life495" dataDxfId="15870"/>
    <tableColumn id="515" xr3:uid="{84126ED0-F842-4926-A96C-26B5554EF312}" name="Edge Life496" dataDxfId="15869"/>
    <tableColumn id="516" xr3:uid="{201621EC-57D5-4B3A-BC90-CD106D3310BC}" name="Edge Life497" dataDxfId="15868"/>
    <tableColumn id="517" xr3:uid="{6712C2C6-666E-4763-A203-C4DB3BFD5C5F}" name="Edge Life498" dataDxfId="15867"/>
    <tableColumn id="518" xr3:uid="{80B9DF63-DEB3-4C67-8756-A5079D6E3659}" name="Edge Life499" dataDxfId="15866"/>
    <tableColumn id="519" xr3:uid="{03C9D05D-BD0B-425B-BB19-4DAC78745138}" name="Edge Life500" dataDxfId="15865"/>
    <tableColumn id="520" xr3:uid="{2975DA20-1B3D-4001-A691-F9C058DD9B03}" name="Edge Life501" dataDxfId="15864"/>
    <tableColumn id="521" xr3:uid="{C22C6047-C91F-4D46-B37F-F5583366D7D5}" name="Edge Life502" dataDxfId="15863"/>
    <tableColumn id="522" xr3:uid="{47433AAE-AAAF-4C26-988F-618EE9307B3C}" name="Edge Life503" dataDxfId="15862"/>
    <tableColumn id="523" xr3:uid="{414CF15E-0512-4645-8451-DCF85CB73FC1}" name="Edge Life504" dataDxfId="15861"/>
    <tableColumn id="524" xr3:uid="{513A2B1D-7DA1-427A-BEA9-CBB27A971A4C}" name="Edge Life505" dataDxfId="15860"/>
    <tableColumn id="525" xr3:uid="{4C93B708-1F1C-4C76-BE5E-2ADD14909EDA}" name="Edge Life506" dataDxfId="15859"/>
    <tableColumn id="526" xr3:uid="{9D5011EE-0823-4874-85B1-AC65D63D509E}" name="Edge Life507" dataDxfId="15858"/>
    <tableColumn id="527" xr3:uid="{AA0DA996-A7E5-4D27-8783-51399CDDE839}" name="Edge Life508" dataDxfId="15857"/>
    <tableColumn id="528" xr3:uid="{7A79BC96-D109-41BF-85B6-430860B9EEFB}" name="Edge Life509" dataDxfId="15856"/>
    <tableColumn id="529" xr3:uid="{202AF6E9-7602-41B8-A518-9C90D93CCBAA}" name="Edge Life510" dataDxfId="15855"/>
    <tableColumn id="530" xr3:uid="{DEDF1EFC-A64B-4910-81CF-59F0897FF7A9}" name="Edge Life511" dataDxfId="15854"/>
    <tableColumn id="531" xr3:uid="{DAC67D7F-32C8-4372-AD3B-29A336BE8F07}" name="Edge Life512" dataDxfId="15853"/>
    <tableColumn id="532" xr3:uid="{AFD4E1F6-59B3-474D-946D-DE2202744599}" name="Edge Life513" dataDxfId="15852"/>
    <tableColumn id="533" xr3:uid="{1C6E3A86-3480-4C77-912A-CA0C2AA4B40E}" name="Edge Life514" dataDxfId="15851"/>
    <tableColumn id="534" xr3:uid="{B05932D9-4908-405D-8FEA-B0F1E706B362}" name="Edge Life515" dataDxfId="15850"/>
    <tableColumn id="535" xr3:uid="{15A5ED4F-E31D-4B94-857F-A459813EA2C5}" name="Edge Life516" dataDxfId="15849"/>
    <tableColumn id="536" xr3:uid="{9566BBE2-5760-40BF-8402-DEBA8A387CA3}" name="Edge Life517" dataDxfId="15848"/>
    <tableColumn id="537" xr3:uid="{F6E37225-1714-4976-BEA9-845C488F4758}" name="Edge Life518" dataDxfId="15847"/>
    <tableColumn id="538" xr3:uid="{06EF2F5A-D4D3-455D-8369-E00D69535C5D}" name="Edge Life519" dataDxfId="15846"/>
    <tableColumn id="539" xr3:uid="{6E2529A9-C31C-4A85-BDCB-66B3CBAF92EF}" name="Edge Life520" dataDxfId="15845"/>
    <tableColumn id="540" xr3:uid="{E1B11ACB-2F95-48B5-945D-EADCD2D421EB}" name="Edge Life521" dataDxfId="15844"/>
    <tableColumn id="541" xr3:uid="{568ACB9D-47D7-4401-8459-A9784BF5C787}" name="Edge Life522" dataDxfId="15843"/>
    <tableColumn id="542" xr3:uid="{A9BCF518-F0AA-40F7-876B-79954A6932FC}" name="Edge Life523" dataDxfId="15842"/>
    <tableColumn id="543" xr3:uid="{B83C9FD3-EA3A-4CC9-8FA2-3F5745F82D4C}" name="Edge Life524" dataDxfId="15841"/>
    <tableColumn id="544" xr3:uid="{CD115A5D-E871-48FE-9EC8-CCDEF3B4521C}" name="Edge Life525" dataDxfId="15840"/>
    <tableColumn id="545" xr3:uid="{9E5D5D55-9A5C-4C37-B45A-5D2F1D5F6C2B}" name="Edge Life526" dataDxfId="15839"/>
    <tableColumn id="546" xr3:uid="{2AC485C3-524C-4BCB-81A4-8DD9555D509E}" name="Edge Life527" dataDxfId="15838"/>
    <tableColumn id="547" xr3:uid="{792C3786-1CB1-4033-8F50-E97895E4A801}" name="Edge Life528" dataDxfId="15837"/>
    <tableColumn id="548" xr3:uid="{7DC75014-9CAD-4293-AD4D-C43D5AA24B0D}" name="Edge Life529" dataDxfId="15836"/>
    <tableColumn id="549" xr3:uid="{09639BFB-168E-48E6-B780-BC5C6C96E956}" name="Edge Life530" dataDxfId="15835"/>
    <tableColumn id="550" xr3:uid="{CA44E474-169F-407C-AC5E-ED837E1B5EBE}" name="Edge Life531" dataDxfId="15834"/>
    <tableColumn id="551" xr3:uid="{72FD1EE3-30E4-481F-8A48-0510D159E966}" name="Edge Life532" dataDxfId="15833"/>
    <tableColumn id="552" xr3:uid="{F2925AF5-E043-4022-A54A-D077FEDA1FFA}" name="Edge Life533" dataDxfId="15832"/>
    <tableColumn id="553" xr3:uid="{517E004B-952C-482E-960E-FFDF2C5EE56C}" name="Edge Life534" dataDxfId="15831"/>
    <tableColumn id="554" xr3:uid="{B7339B44-A2CB-4227-84E4-AF7D50727FBA}" name="Edge Life535" dataDxfId="15830"/>
    <tableColumn id="555" xr3:uid="{146831DB-E0FF-474F-BB13-F9B6CF955027}" name="Edge Life536" dataDxfId="15829"/>
    <tableColumn id="556" xr3:uid="{B9838283-54B7-4713-A6E6-E5E2587A4408}" name="Edge Life537" dataDxfId="15828"/>
    <tableColumn id="557" xr3:uid="{D7F38326-E1BE-4ADC-9ADD-A4F81ADEE097}" name="Edge Life538" dataDxfId="15827"/>
    <tableColumn id="558" xr3:uid="{C88A357D-73BE-4763-8DBA-7DB55263BCAC}" name="Edge Life539" dataDxfId="15826"/>
    <tableColumn id="559" xr3:uid="{ED8E9AF6-86AF-4941-9B54-E90717CD19C1}" name="Edge Life540" dataDxfId="15825"/>
    <tableColumn id="560" xr3:uid="{6AB9C5AC-5379-4005-A88E-E1BCB850622C}" name="Edge Life541" dataDxfId="15824"/>
    <tableColumn id="561" xr3:uid="{8D1C13E8-64BF-4CE7-ACFC-92DDC6931225}" name="Edge Life542" dataDxfId="15823"/>
    <tableColumn id="562" xr3:uid="{CE468215-C74E-4ABC-A522-6AF200350888}" name="Edge Life543" dataDxfId="15822"/>
    <tableColumn id="563" xr3:uid="{9FB67681-50B1-4AE5-A8A4-2883C29FE3C1}" name="Edge Life544" dataDxfId="15821"/>
    <tableColumn id="564" xr3:uid="{A5F8C475-A2C3-41A6-8620-F99A91129FB3}" name="Edge Life545" dataDxfId="15820"/>
    <tableColumn id="565" xr3:uid="{D0824F6A-DB7E-4663-ABF8-F2763C1DA89A}" name="Edge Life546" dataDxfId="15819"/>
    <tableColumn id="566" xr3:uid="{61E6CCF7-AB2F-48CD-87DD-6AD276EFD488}" name="Edge Life547" dataDxfId="15818"/>
    <tableColumn id="567" xr3:uid="{CA58F136-FCD8-4BA3-8E92-2E88125484A2}" name="Edge Life548" dataDxfId="15817"/>
    <tableColumn id="568" xr3:uid="{2A99ADED-DEE5-4D02-8221-3F60897AB609}" name="Edge Life549" dataDxfId="15816"/>
    <tableColumn id="569" xr3:uid="{1E2DA807-03BD-4638-86DC-3A9044B9DF83}" name="Edge Life550" dataDxfId="15815"/>
    <tableColumn id="570" xr3:uid="{525F6F6A-A886-44ED-893C-F4173E72D951}" name="Edge Life551" dataDxfId="15814"/>
    <tableColumn id="571" xr3:uid="{3763E64B-A91C-476D-A553-FF1370A30E57}" name="Edge Life552" dataDxfId="15813"/>
    <tableColumn id="572" xr3:uid="{EF62E70F-679D-4894-AB2F-6A8EA6D166C4}" name="Edge Life553" dataDxfId="15812"/>
    <tableColumn id="573" xr3:uid="{A3E976A5-2A98-4E2A-A476-27BCA5640DDA}" name="Edge Life554" dataDxfId="15811"/>
    <tableColumn id="574" xr3:uid="{B49EB426-FF31-4654-9DD7-38531D28E528}" name="Edge Life555" dataDxfId="15810"/>
    <tableColumn id="575" xr3:uid="{4B482499-1584-4AAF-8212-9217BEC38CFD}" name="Edge Life556" dataDxfId="15809"/>
    <tableColumn id="576" xr3:uid="{051FA6B9-52B4-4970-9E8A-BB75B58F0004}" name="Edge Life557" dataDxfId="15808"/>
    <tableColumn id="577" xr3:uid="{99EB7C10-A5AF-4588-A407-7FA6F6F70A0C}" name="Edge Life558" dataDxfId="15807"/>
    <tableColumn id="578" xr3:uid="{A26A2807-C1C7-4818-A647-902E109407CD}" name="Edge Life559" dataDxfId="15806"/>
    <tableColumn id="579" xr3:uid="{62E8ACF9-5B97-42B9-802F-5D28104F94B3}" name="Edge Life560" dataDxfId="15805"/>
    <tableColumn id="580" xr3:uid="{EBC9791D-0348-4C2D-8BA0-AB62DE261E6B}" name="Edge Life561" dataDxfId="15804"/>
    <tableColumn id="581" xr3:uid="{88CFE627-21CD-4168-B7BE-AB6C1336E9F4}" name="Edge Life562" dataDxfId="15803"/>
    <tableColumn id="582" xr3:uid="{B260CD40-69BD-4C3C-8AD3-E5159D815FFF}" name="Edge Life563" dataDxfId="15802"/>
    <tableColumn id="583" xr3:uid="{D11C944B-D889-4AF2-8E4F-8965C51C410E}" name="Edge Life564" dataDxfId="15801"/>
    <tableColumn id="584" xr3:uid="{4AE5125D-C209-4A0B-BDF2-989388EFE3CD}" name="Edge Life565" dataDxfId="15800"/>
    <tableColumn id="585" xr3:uid="{49C517A2-198A-4A1A-8F0D-0EE2DFFB1A59}" name="Edge Life566" dataDxfId="15799"/>
    <tableColumn id="586" xr3:uid="{D7539021-24EE-4E0C-9F1C-C32E8B189813}" name="Edge Life567" dataDxfId="15798"/>
    <tableColumn id="587" xr3:uid="{E639468B-EC4F-4FD6-8AF6-F9676A89A61B}" name="Edge Life568" dataDxfId="15797"/>
    <tableColumn id="588" xr3:uid="{5C861430-F64C-4445-B268-0FBF7AD05620}" name="Edge Life569" dataDxfId="15796"/>
    <tableColumn id="589" xr3:uid="{C5ED07B4-1980-4F71-9054-00F80DEFD563}" name="Edge Life570" dataDxfId="15795"/>
    <tableColumn id="590" xr3:uid="{AEC68E3A-1451-497E-ADB8-623E297668BB}" name="Edge Life571" dataDxfId="15794"/>
    <tableColumn id="591" xr3:uid="{7C0CF547-A0DF-49FA-9246-6017E277EF6C}" name="Edge Life572" dataDxfId="15793"/>
    <tableColumn id="592" xr3:uid="{97F1298E-CE8C-49B7-AAD9-061F0CAEE755}" name="Edge Life573" dataDxfId="15792"/>
    <tableColumn id="593" xr3:uid="{6688E4DB-AEE6-4E7A-9E39-AF8A48A4BE8D}" name="Edge Life574" dataDxfId="15791"/>
    <tableColumn id="594" xr3:uid="{957E9DC8-7011-41A3-AFF8-AF2556732FD4}" name="Edge Life575" dataDxfId="15790"/>
    <tableColumn id="595" xr3:uid="{A92641EC-0B7A-4396-851F-57DE1BE8E484}" name="Edge Life576" dataDxfId="15789"/>
    <tableColumn id="596" xr3:uid="{19876C71-4BE9-4EE5-931E-D40FF23402DF}" name="Edge Life577" dataDxfId="15788"/>
    <tableColumn id="597" xr3:uid="{56BF9DC0-E9F0-4106-AF5F-E0DD60EE30FE}" name="Edge Life578" dataDxfId="15787"/>
    <tableColumn id="598" xr3:uid="{09F11268-3560-48C2-969D-8FD8628CCC19}" name="Edge Life579" dataDxfId="15786"/>
    <tableColumn id="599" xr3:uid="{965038A7-1B8A-4D47-9DD3-2BF166FB4024}" name="Edge Life580" dataDxfId="15785"/>
    <tableColumn id="600" xr3:uid="{F44DBF65-D1C7-4BF5-A2FF-37AA0EB2CA37}" name="Edge Life581" dataDxfId="15784"/>
    <tableColumn id="601" xr3:uid="{F5EFEFED-CB48-40CF-89E5-B567AD0A955A}" name="Edge Life582" dataDxfId="15783"/>
    <tableColumn id="602" xr3:uid="{695C73C4-105C-4F63-86BD-D070AF238BD4}" name="Edge Life583" dataDxfId="15782"/>
    <tableColumn id="603" xr3:uid="{EF21500D-4C13-4139-9E1D-7BD7F88842EC}" name="Edge Life584" dataDxfId="15781"/>
    <tableColumn id="604" xr3:uid="{F4708483-C269-47C1-8006-EEBA9E883CBD}" name="Edge Life585" dataDxfId="15780"/>
    <tableColumn id="605" xr3:uid="{AE597FFB-F7F1-4F58-852B-8581E2833DF6}" name="Edge Life586" dataDxfId="15779"/>
    <tableColumn id="606" xr3:uid="{B7BD2CF9-F93D-42D2-9D93-9732EFB1D287}" name="Edge Life587" dataDxfId="15778"/>
    <tableColumn id="607" xr3:uid="{2030A265-D72E-4BF3-9A7D-4F8E1A83DE11}" name="Edge Life588" dataDxfId="15777"/>
    <tableColumn id="608" xr3:uid="{46FD7EF7-FD9A-46E6-9068-6BB5E64BD994}" name="Edge Life589" dataDxfId="15776"/>
    <tableColumn id="609" xr3:uid="{97B70770-9777-45CB-A7CF-97EEF21F74BE}" name="Edge Life590" dataDxfId="15775"/>
    <tableColumn id="610" xr3:uid="{953AED4F-70EA-45B3-8A0F-D8AA98F85815}" name="Edge Life591" dataDxfId="15774"/>
    <tableColumn id="611" xr3:uid="{19C097BA-3A6D-484D-A81D-2A175DE7BB4A}" name="Edge Life592" dataDxfId="15773"/>
    <tableColumn id="612" xr3:uid="{3961ECE8-0AAF-41BE-A55B-C8F6C65E8691}" name="Edge Life593" dataDxfId="15772"/>
    <tableColumn id="613" xr3:uid="{8E893D84-2538-4467-A1BE-3CEA9E9E9B52}" name="Edge Life594" dataDxfId="15771"/>
    <tableColumn id="614" xr3:uid="{97A07C36-9664-43D8-A756-ED19B351E2F4}" name="Edge Life595" dataDxfId="15770"/>
    <tableColumn id="615" xr3:uid="{F3DE606E-0FA1-4DC2-9CFF-3D6D80F9E261}" name="Edge Life596" dataDxfId="15769"/>
    <tableColumn id="616" xr3:uid="{AB5A5489-72AB-462F-AA15-9BCD3B961BC7}" name="Edge Life597" dataDxfId="15768"/>
    <tableColumn id="617" xr3:uid="{92F06047-5A23-4D26-90BA-C4831F59728F}" name="Edge Life598" dataDxfId="15767"/>
    <tableColumn id="618" xr3:uid="{46375FBB-8FB1-46F2-81E6-C67C3E56C7B4}" name="Edge Life599" dataDxfId="15766"/>
    <tableColumn id="619" xr3:uid="{D94EA123-5E00-4A2B-A0AC-67C677A43F08}" name="Edge Life600" dataDxfId="15765"/>
    <tableColumn id="620" xr3:uid="{C3A038B8-1E72-4AFF-B90A-1928049F6272}" name="Edge Life601" dataDxfId="15764"/>
    <tableColumn id="621" xr3:uid="{467199E4-DB87-43D8-97FC-0FF40E130269}" name="Edge Life602" dataDxfId="15763"/>
    <tableColumn id="622" xr3:uid="{04121DCB-84CE-4052-B58B-70771BD5820C}" name="Edge Life603" dataDxfId="15762"/>
    <tableColumn id="623" xr3:uid="{2E590462-187A-4203-9806-1451DDD9E894}" name="Edge Life604" dataDxfId="15761"/>
    <tableColumn id="624" xr3:uid="{08035C51-6521-45CD-9714-1B41A5396EF7}" name="Edge Life605" dataDxfId="15760"/>
    <tableColumn id="625" xr3:uid="{C15383D7-113F-4E01-98EA-5C2DA20CBFD4}" name="Edge Life606" dataDxfId="15759"/>
    <tableColumn id="626" xr3:uid="{94660E81-733B-471C-8069-D6386FCDA93C}" name="Edge Life607" dataDxfId="15758"/>
    <tableColumn id="627" xr3:uid="{6B4F26E6-B6DF-4BD8-AEF1-3C8DA9C00D10}" name="Edge Life608" dataDxfId="15757"/>
    <tableColumn id="628" xr3:uid="{F3BA63EA-1546-459B-95C9-C3C27DD2586D}" name="Edge Life609" dataDxfId="15756"/>
    <tableColumn id="629" xr3:uid="{46D23B1E-388E-4FB1-BF1E-AC9871CF5606}" name="Edge Life610" dataDxfId="15755"/>
    <tableColumn id="630" xr3:uid="{0A632858-0FBF-46F9-90B0-4FC69D324CD8}" name="Edge Life611" dataDxfId="15754"/>
    <tableColumn id="631" xr3:uid="{D91D554B-B6A6-4CFD-9BA5-812E2C301EB3}" name="Edge Life612" dataDxfId="15753"/>
    <tableColumn id="632" xr3:uid="{D1BDB74B-42D5-4084-A915-A08DE192A060}" name="Edge Life613" dataDxfId="15752"/>
    <tableColumn id="633" xr3:uid="{318BF085-80A3-4599-8D87-1F18936FAE90}" name="Edge Life614" dataDxfId="15751"/>
    <tableColumn id="634" xr3:uid="{46A94BA8-2B9A-4CB6-9FBB-54C3E61A41B5}" name="Edge Life615" dataDxfId="15750"/>
    <tableColumn id="635" xr3:uid="{C7C4B868-AEB2-4EA7-A77E-2ED5340753F4}" name="Edge Life616" dataDxfId="15749"/>
    <tableColumn id="636" xr3:uid="{8E9DCD4C-7CF0-4FBB-9ED2-24407907CF38}" name="Edge Life617" dataDxfId="15748"/>
    <tableColumn id="637" xr3:uid="{77FEB678-ED0F-4500-8823-D4B493F4354F}" name="Edge Life618" dataDxfId="15747"/>
    <tableColumn id="638" xr3:uid="{7A08CDFE-EF6F-44B5-BDFC-38B857840497}" name="Edge Life619" dataDxfId="15746"/>
    <tableColumn id="639" xr3:uid="{FDAA4C1A-52B1-4F4A-BBD9-0BD20B2FAF23}" name="Edge Life620" dataDxfId="15745"/>
    <tableColumn id="640" xr3:uid="{31C7AC06-3D40-4B87-96DE-98917D481276}" name="Edge Life621" dataDxfId="15744"/>
    <tableColumn id="641" xr3:uid="{759E314F-264E-4CFF-B3D5-FDC3FC035601}" name="Edge Life622" dataDxfId="15743"/>
    <tableColumn id="642" xr3:uid="{2665DB98-430C-4DC4-A379-C3D2D545B6F1}" name="Edge Life623" dataDxfId="15742"/>
    <tableColumn id="643" xr3:uid="{9270498B-0814-43FC-858A-5518484B4AE5}" name="Edge Life624" dataDxfId="15741"/>
    <tableColumn id="644" xr3:uid="{EACD8E0E-96A4-4E00-99A2-C9209DC7D6FB}" name="Edge Life625" dataDxfId="15740"/>
    <tableColumn id="645" xr3:uid="{6011134F-8C94-4921-AEBF-808E1E374C2F}" name="Edge Life626" dataDxfId="15739"/>
    <tableColumn id="646" xr3:uid="{EAD529E5-DBAA-4F37-B879-10AD4A67EDD9}" name="Edge Life627" dataDxfId="15738"/>
    <tableColumn id="647" xr3:uid="{D6F9EFE1-5D03-4EA3-8AC4-0B9B53AD6358}" name="Edge Life628" dataDxfId="15737"/>
    <tableColumn id="648" xr3:uid="{B4295D5B-6D6B-4FD5-9FEF-1A40AE9C48AC}" name="Edge Life629" dataDxfId="15736"/>
    <tableColumn id="649" xr3:uid="{9D64D41B-BEAC-490D-AC10-CEA14DB26AA4}" name="Edge Life630" dataDxfId="15735"/>
    <tableColumn id="650" xr3:uid="{D96394D5-6C53-4D07-8E4E-407FE49ADFF4}" name="Edge Life631" dataDxfId="15734"/>
    <tableColumn id="651" xr3:uid="{2A57BB82-5728-4687-A837-B28E48CA40E2}" name="Edge Life632" dataDxfId="15733"/>
    <tableColumn id="652" xr3:uid="{1A136144-0FAF-46F9-AAC7-829A31507601}" name="Edge Life633" dataDxfId="15732"/>
    <tableColumn id="653" xr3:uid="{3F751A6E-8D7F-44B1-BB23-917975893867}" name="Edge Life634" dataDxfId="15731"/>
    <tableColumn id="654" xr3:uid="{ABCB66DF-6EA5-4995-B795-C23ADF44B431}" name="Edge Life635" dataDxfId="15730"/>
    <tableColumn id="655" xr3:uid="{8F1B380C-AE44-42DE-95B8-8A51D6E9F9FD}" name="Edge Life636" dataDxfId="15729"/>
    <tableColumn id="656" xr3:uid="{2443A682-D711-4616-80F3-3F6E49572F6F}" name="Edge Life637" dataDxfId="15728"/>
    <tableColumn id="657" xr3:uid="{5376EE70-9423-4148-860D-9C143ED1ACF3}" name="Edge Life638" dataDxfId="15727"/>
    <tableColumn id="658" xr3:uid="{921BC38F-EB3A-4FAB-80C9-81F62D76AE29}" name="Edge Life639" dataDxfId="15726"/>
    <tableColumn id="659" xr3:uid="{CB54AD83-594D-41F6-82E8-199BCF7E6D32}" name="Edge Life640" dataDxfId="15725"/>
    <tableColumn id="660" xr3:uid="{C348776C-9575-4D73-A127-FFF439F74996}" name="Edge Life641" dataDxfId="15724"/>
    <tableColumn id="661" xr3:uid="{4DD97987-8B78-4C4F-BFBE-F2EB2C6F7A86}" name="Edge Life642" dataDxfId="15723"/>
    <tableColumn id="662" xr3:uid="{04891E40-37ED-4809-9E94-2D3D4988E8F4}" name="Edge Life643" dataDxfId="15722"/>
    <tableColumn id="663" xr3:uid="{687241F9-42F3-42DA-8B7A-97C74C167CD9}" name="Edge Life644" dataDxfId="15721"/>
    <tableColumn id="664" xr3:uid="{53DA8D93-81AD-42AC-BEEF-FA170047CAC6}" name="Edge Life645" dataDxfId="15720"/>
    <tableColumn id="665" xr3:uid="{13D74D2A-7895-4BE1-923C-0EB4773AAE1D}" name="Edge Life646" dataDxfId="15719"/>
    <tableColumn id="666" xr3:uid="{C4A8A63F-5201-45ED-B4B0-0D4F8E70F42F}" name="Edge Life647" dataDxfId="15718"/>
    <tableColumn id="667" xr3:uid="{B961E731-D6BE-4207-BCE4-80E89112831F}" name="Edge Life648" dataDxfId="15717"/>
    <tableColumn id="668" xr3:uid="{2112FC8C-EABB-4EC3-B763-361A0D210C15}" name="Edge Life649" dataDxfId="15716"/>
    <tableColumn id="669" xr3:uid="{84F43AA2-99BF-4138-8E9A-734A1CC1C6DD}" name="Edge Life650" dataDxfId="15715"/>
    <tableColumn id="670" xr3:uid="{29D70469-F575-441C-BB2A-9C572A453978}" name="Edge Life651" dataDxfId="15714"/>
    <tableColumn id="671" xr3:uid="{6D8F2260-E5EB-4B5B-B9E6-4EAB308AA67B}" name="Edge Life652" dataDxfId="15713"/>
    <tableColumn id="672" xr3:uid="{EF011C3D-BDA7-48B3-A185-B5FBCABE184E}" name="Edge Life653" dataDxfId="15712"/>
    <tableColumn id="673" xr3:uid="{769F314A-DC74-4208-801A-A60F3F095C46}" name="Edge Life654" dataDxfId="15711"/>
    <tableColumn id="674" xr3:uid="{DF5482FC-290A-4EC9-9680-120FDACC935D}" name="Edge Life655" dataDxfId="15710"/>
    <tableColumn id="675" xr3:uid="{EE9FD527-05D0-4DCE-8F1E-20F3B0E77BE1}" name="Edge Life656" dataDxfId="15709"/>
    <tableColumn id="676" xr3:uid="{9CA271BC-7815-4ADE-B745-5552298DD3E6}" name="Edge Life657" dataDxfId="15708"/>
    <tableColumn id="677" xr3:uid="{727C3230-B65B-4E4B-A40B-74154C9D932B}" name="Edge Life658" dataDxfId="15707"/>
    <tableColumn id="678" xr3:uid="{AE6C629C-D2BB-4889-B03D-C1C39E4E359D}" name="Edge Life659" dataDxfId="15706"/>
    <tableColumn id="679" xr3:uid="{8A3DB1B5-FD0D-4F61-A9ED-3DE5E2C2F905}" name="Edge Life660" dataDxfId="15705"/>
    <tableColumn id="680" xr3:uid="{A37B9E94-3AB9-4199-9C90-7B9A5AFA1539}" name="Edge Life661" dataDxfId="15704"/>
    <tableColumn id="681" xr3:uid="{7FA0375F-FF56-44CB-B9DD-C8E246B2F47D}" name="Edge Life662" dataDxfId="15703"/>
    <tableColumn id="682" xr3:uid="{96038CBA-7DCB-4BC5-BD51-DD94E0174965}" name="Edge Life663" dataDxfId="15702"/>
    <tableColumn id="683" xr3:uid="{4C45EB8A-A14A-4EF3-8F76-F0927413B7B3}" name="Edge Life664" dataDxfId="15701"/>
    <tableColumn id="684" xr3:uid="{42721203-D194-4F81-B247-DE4FFA48124F}" name="Edge Life665" dataDxfId="15700"/>
    <tableColumn id="685" xr3:uid="{F1D7205E-2E96-412C-A832-0B1D125D0946}" name="Edge Life666" dataDxfId="15699"/>
    <tableColumn id="686" xr3:uid="{BDE014CA-A1B0-49A2-B5C6-E270EA68CAF9}" name="Edge Life667" dataDxfId="15698"/>
    <tableColumn id="687" xr3:uid="{C45DD42D-C2EC-497B-93C2-EF16A110641E}" name="Edge Life668" dataDxfId="15697"/>
    <tableColumn id="688" xr3:uid="{98DC31E7-85DB-427A-B8A9-D7614134B9B1}" name="Edge Life669" dataDxfId="15696"/>
    <tableColumn id="689" xr3:uid="{DAB73740-EE19-4F7F-BBC2-498D776E06DF}" name="Edge Life670" dataDxfId="15695"/>
    <tableColumn id="690" xr3:uid="{26B02CED-9A5C-41CB-A395-E55D4744F7B9}" name="Edge Life671" dataDxfId="15694"/>
    <tableColumn id="691" xr3:uid="{F892CF88-6EE3-4135-AA55-E83D9BB8A6E6}" name="Edge Life672" dataDxfId="15693"/>
    <tableColumn id="692" xr3:uid="{22E19125-B47F-42C5-8210-00D808879A7A}" name="Edge Life673" dataDxfId="15692"/>
    <tableColumn id="693" xr3:uid="{B7CAF399-1844-440D-97AE-6196376D5F1E}" name="Edge Life674" dataDxfId="15691"/>
    <tableColumn id="694" xr3:uid="{28CCEA8E-91CD-4550-9924-4C416D6FF7C5}" name="Edge Life675" dataDxfId="15690"/>
    <tableColumn id="695" xr3:uid="{6C4A3FEC-D586-4BCB-8790-360F98DD32D0}" name="Edge Life676" dataDxfId="15689"/>
    <tableColumn id="696" xr3:uid="{065ABD67-F623-4C14-9179-36967DD70E8B}" name="Edge Life677" dataDxfId="15688"/>
    <tableColumn id="697" xr3:uid="{C86EAED2-649F-4C1E-8818-20B0A0CC0112}" name="Edge Life678" dataDxfId="15687"/>
    <tableColumn id="698" xr3:uid="{C6DEEA05-1FB2-403D-8D85-2909BE7A69B0}" name="Edge Life679" dataDxfId="15686"/>
    <tableColumn id="699" xr3:uid="{E25CE7B8-A114-45D6-9454-7204AA249E78}" name="Edge Life680" dataDxfId="15685"/>
    <tableColumn id="700" xr3:uid="{9A85B40D-1A6D-4E35-9120-96B0DAE5DD07}" name="Edge Life681" dataDxfId="15684"/>
    <tableColumn id="701" xr3:uid="{A5F690D9-FFBD-49C0-B2E5-A7AA044D6FE5}" name="Edge Life682" dataDxfId="15683"/>
    <tableColumn id="702" xr3:uid="{6832F5B3-CE83-4ED9-B393-421140C6F9F7}" name="Edge Life683" dataDxfId="15682"/>
    <tableColumn id="703" xr3:uid="{4BFF0282-B5A9-4734-A26D-9632D8871EA5}" name="Edge Life684" dataDxfId="15681"/>
    <tableColumn id="704" xr3:uid="{267C13A6-8982-4BD0-8BFA-61A76EBFCE11}" name="Edge Life685" dataDxfId="15680"/>
    <tableColumn id="705" xr3:uid="{BEFC8A48-AE60-489B-9580-9C889E573F6C}" name="Edge Life686" dataDxfId="15679"/>
    <tableColumn id="706" xr3:uid="{0881D1BC-5D9C-4CA7-8E30-DC2AD215BF25}" name="Edge Life687" dataDxfId="15678"/>
    <tableColumn id="707" xr3:uid="{F5C6A390-C68F-49D6-A101-E4FF14BBE12E}" name="Edge Life688" dataDxfId="15677"/>
    <tableColumn id="708" xr3:uid="{8F96719C-32CC-4429-883D-FC95D745341A}" name="Edge Life689" dataDxfId="15676"/>
    <tableColumn id="709" xr3:uid="{CF511BB2-E78B-44E6-AF14-F49F094C9DC4}" name="Edge Life690" dataDxfId="15675"/>
    <tableColumn id="710" xr3:uid="{169E0E60-CB4B-4336-89CC-D25BCE46589F}" name="Edge Life691" dataDxfId="15674"/>
    <tableColumn id="711" xr3:uid="{ACAB8A35-0168-4AA8-BD40-02CAAEB68938}" name="Edge Life692" dataDxfId="15673"/>
    <tableColumn id="712" xr3:uid="{3400D75A-9F72-4CFC-A1AB-8AA6A30AF180}" name="Edge Life693" dataDxfId="15672"/>
    <tableColumn id="713" xr3:uid="{824114D6-34FF-4FBB-8357-29A2783EDE7C}" name="Edge Life694" dataDxfId="15671"/>
    <tableColumn id="714" xr3:uid="{428107D6-1155-4180-8ACB-662B8AE72154}" name="Edge Life695" dataDxfId="15670"/>
    <tableColumn id="715" xr3:uid="{0AA0A2A2-6319-4795-8020-EF4B23908F03}" name="Edge Life696" dataDxfId="15669"/>
    <tableColumn id="716" xr3:uid="{7F6A00E7-EFBB-41E4-845E-F0F40E5C67B0}" name="Edge Life697" dataDxfId="15668"/>
    <tableColumn id="717" xr3:uid="{8D0BADE1-D5CF-4B07-9C79-CE0AF88F0A0E}" name="Edge Life698" dataDxfId="15667"/>
    <tableColumn id="718" xr3:uid="{800FFFA8-5AEF-477C-B418-5137A25D2EA7}" name="Edge Life699" dataDxfId="15666"/>
    <tableColumn id="719" xr3:uid="{92C2BE96-F0FB-4B70-BC87-C345FFB41831}" name="Edge Life700" dataDxfId="15665"/>
    <tableColumn id="720" xr3:uid="{A77AAFD0-F899-4E5E-AFF5-901FAAEE6D9C}" name="Edge Life701" dataDxfId="15664"/>
    <tableColumn id="721" xr3:uid="{CA1164CB-278A-4BDC-AE29-C0399A0FB997}" name="Edge Life702" dataDxfId="15663"/>
    <tableColumn id="722" xr3:uid="{6B85ED0D-03C7-456F-9D43-F5D98735582D}" name="Edge Life703" dataDxfId="15662"/>
    <tableColumn id="723" xr3:uid="{096A852B-7B0D-4C35-98E8-26C547BC979D}" name="Edge Life704" dataDxfId="15661"/>
    <tableColumn id="724" xr3:uid="{11594929-8C9D-4716-8447-DFE4641F5FC2}" name="Edge Life705" dataDxfId="15660"/>
    <tableColumn id="725" xr3:uid="{095AC7FF-2867-4775-BCC8-DF87BE6F8D5F}" name="Edge Life706" dataDxfId="15659"/>
    <tableColumn id="726" xr3:uid="{3BBED3E1-7BFF-4805-A246-E9265592FEE7}" name="Edge Life707" dataDxfId="15658"/>
    <tableColumn id="727" xr3:uid="{96CBF6D7-A191-42F2-8314-2857D5044AD4}" name="Edge Life708" dataDxfId="15657"/>
    <tableColumn id="728" xr3:uid="{A351F817-7F67-4FA2-84E0-F710F4F87A66}" name="Edge Life709" dataDxfId="15656"/>
    <tableColumn id="729" xr3:uid="{A339DE0B-1397-4BA6-83C9-3E8CB64CF925}" name="Edge Life710" dataDxfId="15655"/>
    <tableColumn id="730" xr3:uid="{AC7DC5DD-68EF-4093-A4C2-0EC4DB7FAB84}" name="Edge Life711" dataDxfId="15654"/>
    <tableColumn id="731" xr3:uid="{561423E7-51AC-4E8D-A5FA-B9D61B6BBB33}" name="Edge Life712" dataDxfId="15653"/>
    <tableColumn id="732" xr3:uid="{7B2184B2-5872-4729-8C60-066FEF953305}" name="Edge Life713" dataDxfId="15652"/>
    <tableColumn id="733" xr3:uid="{8E7489A1-F853-480C-B426-296B566CCB89}" name="Edge Life714" dataDxfId="15651"/>
    <tableColumn id="734" xr3:uid="{2C903345-F462-4418-9C91-86BB7485EB75}" name="Edge Life715" dataDxfId="15650"/>
    <tableColumn id="735" xr3:uid="{91FA8EE3-FDA7-4E87-AF0D-3730F3F9EC21}" name="Edge Life716" dataDxfId="15649"/>
    <tableColumn id="736" xr3:uid="{17AFF41F-843E-4C5B-B54C-4F681D87EDB2}" name="Edge Life717" dataDxfId="15648"/>
    <tableColumn id="737" xr3:uid="{41DEDA66-D2DF-4EC9-AAC1-310899CB2BB6}" name="Edge Life718" dataDxfId="15647"/>
    <tableColumn id="738" xr3:uid="{953B0F16-B942-44D2-82AB-EB59C52EA373}" name="Edge Life719" dataDxfId="15646"/>
    <tableColumn id="739" xr3:uid="{8BF78F5A-1A76-4836-B062-83EFFDECA51D}" name="Edge Life720" dataDxfId="15645"/>
    <tableColumn id="740" xr3:uid="{167EB41E-DAF0-40F4-8F18-4F13ACEA7159}" name="Edge Life721" dataDxfId="15644"/>
    <tableColumn id="741" xr3:uid="{6CD34419-586A-4250-B32F-47F97B9D8FCB}" name="Edge Life722" dataDxfId="15643"/>
    <tableColumn id="742" xr3:uid="{641AE050-D93C-4538-A835-0D51F70308A3}" name="Edge Life723" dataDxfId="15642"/>
    <tableColumn id="743" xr3:uid="{D175205D-9038-47E9-959A-0FA9219F54D1}" name="Edge Life724" dataDxfId="15641"/>
    <tableColumn id="744" xr3:uid="{AB62A248-7AA9-41F5-BF68-A354337BD29F}" name="Edge Life725" dataDxfId="15640"/>
    <tableColumn id="745" xr3:uid="{175EB694-1514-4679-8EE9-9D703908B39A}" name="Edge Life726" dataDxfId="15639"/>
    <tableColumn id="746" xr3:uid="{7AC31CDA-8338-4BBC-8F01-30BB5818FC4F}" name="Edge Life727" dataDxfId="15638"/>
    <tableColumn id="747" xr3:uid="{62B0D700-4993-40B5-88D7-03CF2E9C3489}" name="Edge Life728" dataDxfId="15637"/>
    <tableColumn id="748" xr3:uid="{73611A2A-0907-49FD-91F3-A5889D96933E}" name="Edge Life729" dataDxfId="15636"/>
    <tableColumn id="749" xr3:uid="{3973A3D0-C89D-43B0-A718-A969CB776070}" name="Edge Life730" dataDxfId="15635"/>
    <tableColumn id="750" xr3:uid="{21475F19-3D88-4AC5-BECD-BEB8C3FACDB6}" name="Edge Life731" dataDxfId="15634"/>
    <tableColumn id="751" xr3:uid="{E182035E-14D9-476D-B1AA-A287386AE8F6}" name="Edge Life732" dataDxfId="15633"/>
    <tableColumn id="752" xr3:uid="{9EB3BD23-0858-4970-9AB6-4C51C7BC3150}" name="Edge Life733" dataDxfId="15632"/>
    <tableColumn id="753" xr3:uid="{06188F14-8A23-4181-918E-FD83F4647442}" name="Edge Life734" dataDxfId="15631"/>
    <tableColumn id="754" xr3:uid="{64D46175-FDB4-42DA-B742-CDCDC276BEC9}" name="Edge Life735" dataDxfId="15630"/>
    <tableColumn id="755" xr3:uid="{4C76CBBC-FBFC-4BCA-9F39-C48257652521}" name="Edge Life736" dataDxfId="15629"/>
    <tableColumn id="756" xr3:uid="{0D404E8C-6612-48DE-BCC3-976B4071CA2F}" name="Edge Life737" dataDxfId="15628"/>
    <tableColumn id="757" xr3:uid="{8938B043-19E9-41AD-AE35-00B03C1F5878}" name="Edge Life738" dataDxfId="15627"/>
    <tableColumn id="758" xr3:uid="{2C2B5612-B99F-46CA-B4A9-F60AFD934057}" name="Edge Life739" dataDxfId="15626"/>
    <tableColumn id="759" xr3:uid="{9D103425-A1FD-43E7-ACA1-FE56D09AD063}" name="Edge Life740" dataDxfId="15625"/>
    <tableColumn id="760" xr3:uid="{C990D60C-D921-4510-885A-7A2A7F665AAE}" name="Edge Life741" dataDxfId="15624"/>
    <tableColumn id="761" xr3:uid="{82BE0974-3921-4BDA-AFF6-C2B8F5C69760}" name="Edge Life742" dataDxfId="15623"/>
    <tableColumn id="762" xr3:uid="{B6DF8E72-CD40-4918-B336-1B40FC024405}" name="Edge Life743" dataDxfId="15622"/>
    <tableColumn id="763" xr3:uid="{78B9DFCE-2268-417A-8374-50A96CCF89A9}" name="Edge Life744" dataDxfId="15621"/>
    <tableColumn id="764" xr3:uid="{20917A7F-CFB0-40CD-AC10-60E165BDC0C5}" name="Edge Life745" dataDxfId="15620"/>
    <tableColumn id="765" xr3:uid="{7BD097A7-1012-4D08-B469-3608336F6C6C}" name="Edge Life746" dataDxfId="15619"/>
    <tableColumn id="766" xr3:uid="{30D05AF2-3EDD-4830-BB24-E73FA9629159}" name="Edge Life747" dataDxfId="15618"/>
    <tableColumn id="767" xr3:uid="{B0E8C9F1-AACF-4C68-9F2A-75BBFFA6CE25}" name="Edge Life748" dataDxfId="15617"/>
    <tableColumn id="768" xr3:uid="{051A9491-5AA2-4157-91B9-98B8D4E6B436}" name="Edge Life749" dataDxfId="15616"/>
    <tableColumn id="769" xr3:uid="{71374322-3EB4-409F-A0B3-D280D62B6EE9}" name="Edge Life750" dataDxfId="15615"/>
    <tableColumn id="770" xr3:uid="{DC47E763-4691-49B1-AC6A-87C5BB8CCB10}" name="Edge Life751" dataDxfId="15614"/>
    <tableColumn id="771" xr3:uid="{E994F2C4-EFEA-40B0-9067-4937576C22FB}" name="Edge Life752" dataDxfId="15613"/>
    <tableColumn id="772" xr3:uid="{226524DE-57A5-4A93-82FA-1570E90E10F9}" name="Edge Life753" dataDxfId="15612"/>
    <tableColumn id="773" xr3:uid="{1F6BD7C1-740D-4EE8-B897-7628F568EEA6}" name="Edge Life754" dataDxfId="15611"/>
    <tableColumn id="774" xr3:uid="{7C152D22-6601-4686-A1A5-ABBD52A629DD}" name="Edge Life755" dataDxfId="15610"/>
    <tableColumn id="775" xr3:uid="{45503924-014A-40E5-9A32-1E016D3EF273}" name="Edge Life756" dataDxfId="15609"/>
    <tableColumn id="776" xr3:uid="{BA88D9D3-B585-455A-89D4-4EDEFBE80F81}" name="Edge Life757" dataDxfId="15608"/>
    <tableColumn id="777" xr3:uid="{FF37D2A6-04EC-4329-879C-6E397E3DCC27}" name="Edge Life758" dataDxfId="15607"/>
    <tableColumn id="778" xr3:uid="{6FE0D3B6-0BA2-4F08-A0C0-88E9C66DD474}" name="Edge Life759" dataDxfId="15606"/>
    <tableColumn id="779" xr3:uid="{2D8F0633-87ED-4ED5-8A02-B42791F71AE6}" name="Edge Life760" dataDxfId="15605"/>
    <tableColumn id="780" xr3:uid="{7E537FC6-871C-4314-AEFD-A7C5F27984C1}" name="Edge Life761" dataDxfId="15604"/>
    <tableColumn id="781" xr3:uid="{D4E26A9D-80A5-4824-A2C1-4E6D02F12411}" name="Edge Life762" dataDxfId="15603"/>
    <tableColumn id="782" xr3:uid="{79D7D157-1D6B-404C-BAE3-E9AD9E1C33AF}" name="Edge Life763" dataDxfId="15602"/>
    <tableColumn id="783" xr3:uid="{50CB3E97-FBF9-48AB-950E-0E0DB5B9745E}" name="Edge Life764" dataDxfId="15601"/>
    <tableColumn id="784" xr3:uid="{E3A5E049-8939-493A-B151-4BD5583322FA}" name="Edge Life765" dataDxfId="15600"/>
    <tableColumn id="785" xr3:uid="{9A901040-DD84-4928-BC48-E74E6DFE8EFB}" name="Edge Life766" dataDxfId="15599"/>
    <tableColumn id="786" xr3:uid="{A15CCA59-EE6A-4634-AB79-3F70B8CF9AAC}" name="Edge Life767" dataDxfId="15598"/>
    <tableColumn id="787" xr3:uid="{C73C2E07-6465-4477-B9D2-C455B134F451}" name="Edge Life768" dataDxfId="15597"/>
    <tableColumn id="788" xr3:uid="{1D08B44C-081A-4A86-A6E2-5C0FE3D76C75}" name="Edge Life769" dataDxfId="15596"/>
    <tableColumn id="789" xr3:uid="{51152838-079D-4E7D-8CF6-20CCE4FFC90E}" name="Edge Life770" dataDxfId="15595"/>
    <tableColumn id="790" xr3:uid="{2B2905E1-4D38-4918-8BCC-264D100A4A51}" name="Edge Life771" dataDxfId="15594"/>
    <tableColumn id="791" xr3:uid="{FD72D007-C2D8-4F79-8B29-80CEC8D289A7}" name="Edge Life772" dataDxfId="15593"/>
    <tableColumn id="792" xr3:uid="{BD1AB389-073E-471C-9B3C-161D6A8916B2}" name="Edge Life773" dataDxfId="15592"/>
    <tableColumn id="793" xr3:uid="{FF5CAACA-E985-4429-956F-46062ABF3560}" name="Edge Life774" dataDxfId="15591"/>
    <tableColumn id="794" xr3:uid="{F75FB645-C4EB-407F-88BD-1374F7BF0A19}" name="Edge Life775" dataDxfId="15590"/>
    <tableColumn id="795" xr3:uid="{E86582C9-4977-41A6-9959-7EB74B9C7B17}" name="Edge Life776" dataDxfId="15589"/>
    <tableColumn id="796" xr3:uid="{BF8459F4-5DBC-4201-AA56-3BEC88558E56}" name="Edge Life777" dataDxfId="15588"/>
    <tableColumn id="797" xr3:uid="{E6C2DFED-B599-41D5-BF2D-8B1D8BC0A893}" name="Edge Life778" dataDxfId="15587"/>
    <tableColumn id="798" xr3:uid="{24E1795A-66A0-469F-82D5-9307021F65B2}" name="Edge Life779" dataDxfId="15586"/>
    <tableColumn id="799" xr3:uid="{0157F6E5-7641-4332-B9E7-8519EC06ECAC}" name="Edge Life780" dataDxfId="15585"/>
    <tableColumn id="800" xr3:uid="{E6E547A9-AF73-46C0-9136-AEE241AAE387}" name="Edge Life781" dataDxfId="15584"/>
    <tableColumn id="801" xr3:uid="{8E264EEB-32F8-4367-B4B9-1831562BA3BB}" name="Edge Life782" dataDxfId="15583"/>
    <tableColumn id="802" xr3:uid="{A12BBED7-31DB-4E70-BA82-D964F3FE010D}" name="Edge Life783" dataDxfId="15582"/>
    <tableColumn id="803" xr3:uid="{ED95090A-5A80-4397-A9BD-780DD878549B}" name="Edge Life784" dataDxfId="15581"/>
    <tableColumn id="804" xr3:uid="{A0A2BF3C-F294-4AF9-A159-FC6A5179DCE6}" name="Edge Life785" dataDxfId="15580"/>
    <tableColumn id="805" xr3:uid="{75195E94-6BC2-4EFD-A7DB-371E57013D08}" name="Edge Life786" dataDxfId="15579"/>
    <tableColumn id="806" xr3:uid="{43BA9EBB-D313-4E63-9726-E7FA57987BC5}" name="Edge Life787" dataDxfId="15578"/>
    <tableColumn id="807" xr3:uid="{0383EC25-7B71-4488-A33D-C20D88F28CF6}" name="Edge Life788" dataDxfId="15577"/>
    <tableColumn id="808" xr3:uid="{8B41F5F8-A8DD-47E7-9DF1-6BF0E7A7FD6F}" name="Edge Life789" dataDxfId="15576"/>
    <tableColumn id="809" xr3:uid="{362B7EF7-0AE7-4CC2-8C13-4896E24A4CDD}" name="Edge Life790" dataDxfId="15575"/>
    <tableColumn id="810" xr3:uid="{FDDADCBD-B5FB-4773-A5E8-9326C277DA90}" name="Edge Life791" dataDxfId="15574"/>
    <tableColumn id="811" xr3:uid="{FD2CDF7D-7D02-4474-98CC-5ED87A093E6A}" name="Edge Life792" dataDxfId="15573"/>
    <tableColumn id="812" xr3:uid="{48A01E6F-96E1-4CE4-9DCF-197ACA96C584}" name="Edge Life793" dataDxfId="15572"/>
    <tableColumn id="813" xr3:uid="{9C210E24-6FA8-4DFA-BEB2-2D5C8A951ECA}" name="Edge Life794" dataDxfId="15571"/>
    <tableColumn id="814" xr3:uid="{679E5623-8FA3-4A53-96B0-E2B331B6EC78}" name="Edge Life795" dataDxfId="15570"/>
    <tableColumn id="815" xr3:uid="{DA077857-D3B1-4658-AA4B-2F67816A3388}" name="Edge Life796" dataDxfId="15569"/>
    <tableColumn id="816" xr3:uid="{A7787343-58D3-482C-B8F1-DE6069A2E59D}" name="Edge Life797" dataDxfId="15568"/>
    <tableColumn id="817" xr3:uid="{A590B350-F459-4887-9102-9BB732175898}" name="Edge Life798" dataDxfId="15567"/>
    <tableColumn id="818" xr3:uid="{A799A1E6-93B4-4709-A0D2-505965C3F2C4}" name="Edge Life799" dataDxfId="15566"/>
    <tableColumn id="819" xr3:uid="{C5C9AB78-BDDE-4C1E-9F46-F9522AF78384}" name="Edge Life800" dataDxfId="15565"/>
    <tableColumn id="820" xr3:uid="{A627C551-25CB-4A9A-936A-F777F8EEBA9A}" name="Edge Life801" dataDxfId="15564"/>
    <tableColumn id="821" xr3:uid="{A5B7FC9B-361A-4673-91D8-86BB933D65C1}" name="Edge Life802" dataDxfId="15563"/>
    <tableColumn id="822" xr3:uid="{84E6D464-6E23-4749-88A6-EA092898E13F}" name="Edge Life803" dataDxfId="15562"/>
    <tableColumn id="823" xr3:uid="{72A422CD-25D2-4A26-A4B7-908A620D1549}" name="Edge Life804" dataDxfId="15561"/>
    <tableColumn id="824" xr3:uid="{C69C7D91-E139-4839-8FCA-4DB9D1CC42BE}" name="Edge Life805" dataDxfId="15560"/>
    <tableColumn id="825" xr3:uid="{D440D63D-DBC6-4525-A776-887196EA4BAF}" name="Edge Life806" dataDxfId="15559"/>
    <tableColumn id="826" xr3:uid="{E8F74658-8353-4C9A-9CD8-53FF2156CD01}" name="Edge Life807" dataDxfId="15558"/>
    <tableColumn id="827" xr3:uid="{1982AE2F-2B01-4ECB-B7F4-CC979D41ADE2}" name="Edge Life808" dataDxfId="15557"/>
    <tableColumn id="828" xr3:uid="{008C389D-4DAB-4DBC-9DB3-CD4496E377F9}" name="Edge Life809" dataDxfId="15556"/>
    <tableColumn id="829" xr3:uid="{18F52A24-52BF-4A71-AD77-8B93D00E94A9}" name="Edge Life810" dataDxfId="15555"/>
    <tableColumn id="830" xr3:uid="{41B213BB-73A3-4368-B7D0-F798EC72D081}" name="Edge Life811" dataDxfId="15554"/>
    <tableColumn id="831" xr3:uid="{EDE60D24-E7DD-4A65-8A8D-07A7F02493BC}" name="Edge Life812" dataDxfId="15553"/>
    <tableColumn id="832" xr3:uid="{AE1FAE7C-9F61-496B-BFED-7702B3253307}" name="Edge Life813" dataDxfId="15552"/>
    <tableColumn id="833" xr3:uid="{87C124A7-98D6-47E5-A90B-B5616F7139EE}" name="Edge Life814" dataDxfId="15551"/>
    <tableColumn id="834" xr3:uid="{1B0050C0-CA15-42E5-9872-89DB1F1C4A8C}" name="Edge Life815" dataDxfId="15550"/>
    <tableColumn id="835" xr3:uid="{2C31515D-BCD8-428D-A349-342899BC7DC2}" name="Edge Life816" dataDxfId="15549"/>
    <tableColumn id="836" xr3:uid="{D5E4A53B-58E3-45B1-9431-6B5901DCD667}" name="Edge Life817" dataDxfId="15548"/>
    <tableColumn id="837" xr3:uid="{5A08F170-BC44-474B-8A3A-B8B97AD95716}" name="Edge Life818" dataDxfId="15547"/>
    <tableColumn id="838" xr3:uid="{9E6791D3-C97D-4CF6-A9C3-CCFE74719FDC}" name="Edge Life819" dataDxfId="15546"/>
    <tableColumn id="839" xr3:uid="{CEEFA834-8625-4ED7-AB8A-E0CA968FF8BB}" name="Edge Life820" dataDxfId="15545"/>
    <tableColumn id="840" xr3:uid="{748921DA-88A9-4DC0-93F8-E820C34164AB}" name="Edge Life821" dataDxfId="15544"/>
    <tableColumn id="841" xr3:uid="{4EEA4B0C-E5AB-4278-BF1F-36A23F23F72C}" name="Edge Life822" dataDxfId="15543"/>
    <tableColumn id="842" xr3:uid="{F48A0D9A-5009-4751-8D9F-50C406E3CD9F}" name="Edge Life823" dataDxfId="15542"/>
    <tableColumn id="843" xr3:uid="{B8F493CE-4F10-4BC8-BC4D-C9456955A68F}" name="Edge Life824" dataDxfId="15541"/>
    <tableColumn id="844" xr3:uid="{01BBE765-4AC9-4B09-AAA6-C83920EBF565}" name="Edge Life825" dataDxfId="15540"/>
    <tableColumn id="845" xr3:uid="{D61C9BD5-12D8-4286-B860-A4B32EB995CE}" name="Edge Life826" dataDxfId="15539"/>
    <tableColumn id="846" xr3:uid="{3F9A5E1A-2206-4B9C-B902-3537CAE45930}" name="Edge Life827" dataDxfId="15538"/>
    <tableColumn id="847" xr3:uid="{12E8643C-B207-4754-8616-503ED56A897E}" name="Edge Life828" dataDxfId="15537"/>
    <tableColumn id="848" xr3:uid="{E6B17007-7332-4D8A-8149-084018D78076}" name="Edge Life829" dataDxfId="15536"/>
    <tableColumn id="849" xr3:uid="{2D035ED4-7767-4720-9E24-3435C983E2FF}" name="Edge Life830" dataDxfId="15535"/>
    <tableColumn id="850" xr3:uid="{7830B86F-DABA-4052-8CE7-8BC401DEA616}" name="Edge Life831" dataDxfId="15534"/>
    <tableColumn id="851" xr3:uid="{6284CDF5-2BCD-42DB-855F-808B542A87A7}" name="Edge Life832" dataDxfId="15533"/>
    <tableColumn id="852" xr3:uid="{CC497523-7857-4A81-BFFD-351C85ABE260}" name="Edge Life833" dataDxfId="15532"/>
    <tableColumn id="853" xr3:uid="{3FE01500-6188-4C0A-978F-315DD25F62E5}" name="Edge Life834" dataDxfId="15531"/>
    <tableColumn id="854" xr3:uid="{75C9E067-0268-496E-853A-F6A0D432DD07}" name="Edge Life835" dataDxfId="15530"/>
    <tableColumn id="855" xr3:uid="{5AF747A6-DC1C-40D4-B3E6-61AC18A2E55C}" name="Edge Life836" dataDxfId="15529"/>
    <tableColumn id="856" xr3:uid="{2C9FC0A4-9ED9-4E1F-9911-5E39B1B12C56}" name="Edge Life837" dataDxfId="15528"/>
    <tableColumn id="857" xr3:uid="{8ACCABF5-70A7-49DA-A30C-91BA3DA19C7D}" name="Edge Life838" dataDxfId="15527"/>
    <tableColumn id="858" xr3:uid="{29FEF3C3-6DAB-4881-8EED-7348F602871B}" name="Edge Life839" dataDxfId="15526"/>
    <tableColumn id="859" xr3:uid="{B3812D5B-46B0-4BB5-8141-BFE8A4FE3478}" name="Edge Life840" dataDxfId="15525"/>
    <tableColumn id="860" xr3:uid="{9478EBFB-1366-4144-98BB-DAEC73A8612D}" name="Edge Life841" dataDxfId="15524"/>
    <tableColumn id="861" xr3:uid="{0B0AC09C-6FCF-4790-8F9A-A86BBBB16EE4}" name="Edge Life842" dataDxfId="15523"/>
    <tableColumn id="862" xr3:uid="{F859C9F8-7296-44DF-8EB9-0BE8781A3A0A}" name="Edge Life843" dataDxfId="15522"/>
    <tableColumn id="863" xr3:uid="{AD2C6AF6-65F8-4A1F-86AC-B5A7188C0EDE}" name="Edge Life844" dataDxfId="15521"/>
    <tableColumn id="864" xr3:uid="{DEF20323-0E66-4AE2-A4AF-566A22730DBA}" name="Edge Life845" dataDxfId="15520"/>
    <tableColumn id="865" xr3:uid="{7886AB51-5DDA-4BFA-A180-07CE758BB28D}" name="Edge Life846" dataDxfId="15519"/>
    <tableColumn id="866" xr3:uid="{C545E380-22BC-431C-A1F5-7F4EC23B22BC}" name="Edge Life847" dataDxfId="15518"/>
    <tableColumn id="867" xr3:uid="{17502C51-99F1-45DE-BE15-EE6EC8B33AD1}" name="Edge Life848" dataDxfId="15517"/>
    <tableColumn id="868" xr3:uid="{1A790C9C-DB0F-4A2D-8755-1374C5CF2BE5}" name="Edge Life849" dataDxfId="15516"/>
    <tableColumn id="869" xr3:uid="{30894918-5563-41EE-8F47-C1A3FABF1D88}" name="Edge Life850" dataDxfId="15515"/>
    <tableColumn id="870" xr3:uid="{E5530238-99D1-4D43-8D3A-16B9C8DD42C2}" name="Edge Life851" dataDxfId="15514"/>
    <tableColumn id="871" xr3:uid="{BC475E99-008A-4855-944E-27C6CB053B20}" name="Edge Life852" dataDxfId="15513"/>
    <tableColumn id="872" xr3:uid="{D492709A-16EA-4C6F-A2D5-45EBDD30F22F}" name="Edge Life853" dataDxfId="15512"/>
    <tableColumn id="873" xr3:uid="{F2407E94-7F30-486E-8DDD-FB7141F47CF4}" name="Edge Life854" dataDxfId="15511"/>
    <tableColumn id="874" xr3:uid="{30598AA8-0129-45BD-8C7C-F75A4224F320}" name="Edge Life855" dataDxfId="15510"/>
    <tableColumn id="875" xr3:uid="{3D2D8DB9-800F-46CC-99F5-498013FEA160}" name="Edge Life856" dataDxfId="15509"/>
    <tableColumn id="876" xr3:uid="{103F3F5C-CC95-42C5-A5A3-68E9BF2D214B}" name="Edge Life857" dataDxfId="15508"/>
    <tableColumn id="877" xr3:uid="{2814DEB9-62D4-49F2-90FE-C8E025A32C9C}" name="Edge Life858" dataDxfId="15507"/>
    <tableColumn id="878" xr3:uid="{00D940DC-D890-46B6-B6F4-AFEF6EA5FC15}" name="Edge Life859" dataDxfId="15506"/>
    <tableColumn id="879" xr3:uid="{CF6D6245-285B-4B85-A896-BA2D134C1B0E}" name="Edge Life860" dataDxfId="15505"/>
    <tableColumn id="880" xr3:uid="{2A469BFD-DC6B-4655-91D8-69FE0BBF4A76}" name="Edge Life861" dataDxfId="15504"/>
    <tableColumn id="881" xr3:uid="{9E2D96E1-7928-42B4-AFEA-7433530B2BAC}" name="Edge Life862" dataDxfId="15503"/>
    <tableColumn id="882" xr3:uid="{89BA28E2-FE7A-49E8-B5AC-67D74824D130}" name="Edge Life863" dataDxfId="15502"/>
    <tableColumn id="883" xr3:uid="{38D7B122-B8AC-4B54-9A53-1DC9A2543F0D}" name="Edge Life864" dataDxfId="15501"/>
    <tableColumn id="884" xr3:uid="{80148131-3DE0-4F29-ABE6-2B49BCACB112}" name="Edge Life865" dataDxfId="15500"/>
    <tableColumn id="885" xr3:uid="{349AA090-AB4C-4DCF-A67E-DD9D687436A5}" name="Edge Life866" dataDxfId="15499"/>
    <tableColumn id="886" xr3:uid="{DCAAAC36-F017-40EB-A4C9-2448C3132D55}" name="Edge Life867" dataDxfId="15498"/>
    <tableColumn id="887" xr3:uid="{5DDB05E7-D4CC-4D8C-A64F-85522F8E8327}" name="Edge Life868" dataDxfId="15497"/>
    <tableColumn id="888" xr3:uid="{70B28F0B-491D-4977-8C5E-E09B1F525874}" name="Edge Life869" dataDxfId="15496"/>
    <tableColumn id="889" xr3:uid="{750F7D52-5390-4CAA-BD30-9557359CBBAA}" name="Edge Life870" dataDxfId="15495"/>
    <tableColumn id="890" xr3:uid="{11371099-75CB-43F2-929E-D62E73640D0C}" name="Edge Life871" dataDxfId="15494"/>
    <tableColumn id="891" xr3:uid="{352E01D8-FC0F-4133-B37F-9B6D9084D3AC}" name="Edge Life872" dataDxfId="15493"/>
    <tableColumn id="892" xr3:uid="{3BD18975-4D59-446B-AB75-00BBC403C9E8}" name="Edge Life873" dataDxfId="15492"/>
    <tableColumn id="893" xr3:uid="{B171134E-DFAD-41D1-9EEC-8E4AF11DE249}" name="Edge Life874" dataDxfId="15491"/>
    <tableColumn id="894" xr3:uid="{443433B0-2D1E-4142-9470-973E08866907}" name="Edge Life875" dataDxfId="15490"/>
    <tableColumn id="895" xr3:uid="{BED15DDD-961A-4842-82B1-40639ADC3414}" name="Edge Life876" dataDxfId="15489"/>
    <tableColumn id="896" xr3:uid="{BB7AA5CB-AA93-4AC8-B84E-58D1701425CE}" name="Edge Life877" dataDxfId="15488"/>
    <tableColumn id="897" xr3:uid="{BAD6DBB2-1363-450D-BB43-FCC71AF4F753}" name="Edge Life878" dataDxfId="15487"/>
    <tableColumn id="898" xr3:uid="{C85E405C-4C3F-4932-99E1-3E38DD1E8D13}" name="Edge Life879" dataDxfId="15486"/>
    <tableColumn id="899" xr3:uid="{9FDC4385-B924-4CF0-BD9F-FE6C932DAF03}" name="Edge Life880" dataDxfId="15485"/>
    <tableColumn id="900" xr3:uid="{E86D50FF-79CD-4416-8DA6-BA25152D55B4}" name="Edge Life881" dataDxfId="15484"/>
    <tableColumn id="901" xr3:uid="{0A9AAFBC-DD01-4261-AE65-B7CF941D10BA}" name="Edge Life882" dataDxfId="15483"/>
    <tableColumn id="902" xr3:uid="{771C255F-FA1E-4D79-83FF-F49410385A88}" name="Edge Life883" dataDxfId="15482"/>
    <tableColumn id="903" xr3:uid="{A639583A-D8E1-4134-9BFE-532D93707167}" name="Edge Life884" dataDxfId="15481"/>
    <tableColumn id="904" xr3:uid="{049180B3-852D-4FD4-9AF4-208E7A0C9756}" name="Edge Life885" dataDxfId="15480"/>
    <tableColumn id="905" xr3:uid="{21B34ECB-4620-4FB2-B8F1-C96027EB1693}" name="Edge Life886" dataDxfId="15479"/>
    <tableColumn id="906" xr3:uid="{971EA7B6-736D-4F34-8BC1-2D928471A7B4}" name="Edge Life887" dataDxfId="15478"/>
    <tableColumn id="907" xr3:uid="{C97E4021-5F8D-4924-8A59-64D15A7CE3D5}" name="Edge Life888" dataDxfId="15477"/>
    <tableColumn id="908" xr3:uid="{07F8C05B-AF73-446E-A98D-ADF667E9B707}" name="Edge Life889" dataDxfId="15476"/>
    <tableColumn id="909" xr3:uid="{BFFF5627-119A-4DBE-AF05-024F059E181D}" name="Edge Life890" dataDxfId="15475"/>
    <tableColumn id="910" xr3:uid="{E3464A6D-E167-4CC4-B1C8-A2F7E3514715}" name="Edge Life891" dataDxfId="15474"/>
    <tableColumn id="911" xr3:uid="{4C14B018-B198-4890-BDFB-4CF43271388C}" name="Edge Life892" dataDxfId="15473"/>
    <tableColumn id="912" xr3:uid="{BE00571F-D7CC-4491-A590-44E610586874}" name="Edge Life893" dataDxfId="15472"/>
    <tableColumn id="913" xr3:uid="{9EAFF205-9B3C-42CD-8095-907AA73BA631}" name="Edge Life894" dataDxfId="15471"/>
    <tableColumn id="914" xr3:uid="{1D07A0FA-E7AC-4755-9E68-7C03311C7798}" name="Edge Life895" dataDxfId="15470"/>
    <tableColumn id="915" xr3:uid="{13FE7928-ADFE-4341-8E57-4717BB3A154F}" name="Edge Life896" dataDxfId="15469"/>
    <tableColumn id="916" xr3:uid="{EF3C949C-A98C-4C7E-8F21-645B3ED3B527}" name="Edge Life897" dataDxfId="15468"/>
    <tableColumn id="917" xr3:uid="{648DA269-0232-418A-BFBE-86B000EFF0A4}" name="Edge Life898" dataDxfId="15467"/>
    <tableColumn id="918" xr3:uid="{C95F9BFC-A31D-4A35-9645-565000EC1E70}" name="Edge Life899" dataDxfId="15466"/>
    <tableColumn id="919" xr3:uid="{46FE9D57-4C92-43ED-B7C7-81377D12D9F8}" name="Edge Life900" dataDxfId="15465"/>
    <tableColumn id="920" xr3:uid="{D2DA3093-CB1F-4105-857E-A7C8B48D1C25}" name="Edge Life901" dataDxfId="15464"/>
    <tableColumn id="921" xr3:uid="{0D09E99C-6A7B-49C2-BB7D-3CE212CFBF34}" name="Edge Life902" dataDxfId="15463"/>
    <tableColumn id="922" xr3:uid="{70D53B08-9799-4B69-9F30-AB870C074531}" name="Edge Life903" dataDxfId="15462"/>
    <tableColumn id="923" xr3:uid="{F7DFA7F6-28ED-4975-A234-24EF450E0DBD}" name="Edge Life904" dataDxfId="15461"/>
    <tableColumn id="924" xr3:uid="{D3B7D03E-BF17-4837-B1AA-92B5B155DEF9}" name="Edge Life905" dataDxfId="15460"/>
    <tableColumn id="925" xr3:uid="{2D1ECB92-03F7-41CD-B482-1F68764A95A5}" name="Edge Life906" dataDxfId="15459"/>
    <tableColumn id="926" xr3:uid="{3080E229-CE5E-4386-BCA9-3CB61B664D20}" name="Edge Life907" dataDxfId="15458"/>
    <tableColumn id="927" xr3:uid="{1CDA81CA-447C-43C6-8342-4BA942AC95B8}" name="Edge Life908" dataDxfId="15457"/>
    <tableColumn id="928" xr3:uid="{C5E9DE71-3BCF-4C7B-B900-B828B87E6231}" name="Edge Life909" dataDxfId="15456"/>
    <tableColumn id="929" xr3:uid="{13C9C70D-3F8D-4EFA-B4E7-76E1EA0C64C1}" name="Edge Life910" dataDxfId="15455"/>
    <tableColumn id="930" xr3:uid="{47184C8D-5D3B-4047-901E-C80710E18BEE}" name="Edge Life911" dataDxfId="15454"/>
    <tableColumn id="931" xr3:uid="{F05AB440-381A-460F-A1AC-8E216CA77F6B}" name="Edge Life912" dataDxfId="15453"/>
    <tableColumn id="932" xr3:uid="{1B7AED2D-405A-4130-ACE5-1745F77A05A9}" name="Edge Life913" dataDxfId="15452"/>
    <tableColumn id="933" xr3:uid="{746687FC-08F7-4FD1-AA06-8B1068DBF2A5}" name="Edge Life914" dataDxfId="15451"/>
    <tableColumn id="934" xr3:uid="{BC2E3E12-41CA-4534-AB41-6EF88BCE5C76}" name="Edge Life915" dataDxfId="15450"/>
    <tableColumn id="935" xr3:uid="{E7CE9C30-F9BB-4CD3-A7BC-7B4A42E0DFA6}" name="Edge Life916" dataDxfId="15449"/>
    <tableColumn id="936" xr3:uid="{9600A018-5E9D-4E04-BABA-3F621185851C}" name="Edge Life917" dataDxfId="15448"/>
    <tableColumn id="937" xr3:uid="{3F4521CA-4327-4F60-AAF7-2F731AA4E966}" name="Edge Life918" dataDxfId="15447"/>
    <tableColumn id="938" xr3:uid="{BE2C7C50-F387-41DB-A410-AD5A2472245E}" name="Edge Life919" dataDxfId="15446"/>
    <tableColumn id="939" xr3:uid="{FA3D0348-31F0-4675-A27F-7631F7045976}" name="Edge Life920" dataDxfId="15445"/>
    <tableColumn id="940" xr3:uid="{EA0DB1EC-D017-448B-9FF5-D2A7D5705D17}" name="Edge Life921" dataDxfId="15444"/>
    <tableColumn id="941" xr3:uid="{F53313C3-6BF6-48D3-AB59-B7F5260EEF83}" name="Edge Life922" dataDxfId="15443"/>
    <tableColumn id="942" xr3:uid="{E0C4BE4F-82A4-435C-A3C3-1376A6F3042D}" name="Edge Life923" dataDxfId="15442"/>
    <tableColumn id="943" xr3:uid="{D2B7907A-21C2-4075-AF06-8CC102094A8B}" name="Edge Life924" dataDxfId="15441"/>
    <tableColumn id="944" xr3:uid="{D0CD2DCE-0DD8-4ADC-A55B-49088BE14150}" name="Edge Life925" dataDxfId="15440"/>
    <tableColumn id="945" xr3:uid="{BF7A6D44-02BA-4F96-9C60-EB03C95D3BEB}" name="Edge Life926" dataDxfId="15439"/>
    <tableColumn id="946" xr3:uid="{458D2816-FAC3-47F3-9B8D-72989C6519D8}" name="Edge Life927" dataDxfId="15438"/>
    <tableColumn id="947" xr3:uid="{6C4C57AF-11BD-4CBE-8862-85A5FF1657E6}" name="Edge Life928" dataDxfId="15437"/>
    <tableColumn id="948" xr3:uid="{466EC5F8-5F44-4989-A024-4B0585496DB6}" name="Edge Life929" dataDxfId="15436"/>
    <tableColumn id="949" xr3:uid="{10C4D359-4F43-4E7B-A19D-F81149AA70D4}" name="Edge Life930" dataDxfId="15435"/>
    <tableColumn id="950" xr3:uid="{4A01687B-8599-402C-9723-2592BA4330D9}" name="Edge Life931" dataDxfId="15434"/>
    <tableColumn id="951" xr3:uid="{02527C56-1A83-4ECC-A634-4BA4D2B9D167}" name="Edge Life932" dataDxfId="15433"/>
    <tableColumn id="952" xr3:uid="{3F95C8D0-A929-4258-85C1-F07771B9F414}" name="Edge Life933" dataDxfId="15432"/>
    <tableColumn id="953" xr3:uid="{5463B4F5-59A8-432A-8AD0-87751D3082F5}" name="Edge Life934" dataDxfId="15431"/>
    <tableColumn id="954" xr3:uid="{DBBA3F7C-BF06-4D70-8FBD-900ECC8E305B}" name="Edge Life935" dataDxfId="15430"/>
    <tableColumn id="955" xr3:uid="{BDB4DCD0-BC6E-43E5-B61D-03062976CCC8}" name="Edge Life936" dataDxfId="15429"/>
    <tableColumn id="956" xr3:uid="{2473F81B-CFE6-433C-A41D-4EF9EB45B33F}" name="Edge Life937" dataDxfId="15428"/>
    <tableColumn id="957" xr3:uid="{0BC004DE-419F-4B8D-BC4C-4E441D2F7A50}" name="Edge Life938" dataDxfId="15427"/>
    <tableColumn id="958" xr3:uid="{5CFF09C2-2BF8-4412-A0B5-FE3BA3C1B080}" name="Edge Life939" dataDxfId="15426"/>
    <tableColumn id="959" xr3:uid="{FF78F3FD-4675-483A-AF13-1FCAE5BB60D0}" name="Edge Life940" dataDxfId="15425"/>
    <tableColumn id="960" xr3:uid="{165729CC-5C5B-40D6-AC84-76C647C162EE}" name="Edge Life941" dataDxfId="15424"/>
    <tableColumn id="961" xr3:uid="{63B52E18-FB2B-4AF1-A8A1-9EAD813D9C7D}" name="Edge Life942" dataDxfId="15423"/>
    <tableColumn id="962" xr3:uid="{1885CEC1-8E05-454D-808C-BB1F1E7737F5}" name="Edge Life943" dataDxfId="15422"/>
    <tableColumn id="963" xr3:uid="{02E0383C-5A65-4E9D-AC99-C840A59D5E9E}" name="Edge Life944" dataDxfId="15421"/>
    <tableColumn id="964" xr3:uid="{3E2BF821-2A3E-426E-B787-748E0468EAFE}" name="Edge Life945" dataDxfId="15420"/>
    <tableColumn id="965" xr3:uid="{F8410ED1-C086-495C-8C57-150F14C36829}" name="Edge Life946" dataDxfId="15419"/>
    <tableColumn id="966" xr3:uid="{43AE35E7-F23D-45BB-B6EC-4D306D6B4F4A}" name="Edge Life947" dataDxfId="15418"/>
    <tableColumn id="967" xr3:uid="{C018FB8E-1E85-495D-9A3F-48592576EE1A}" name="Edge Life948" dataDxfId="15417"/>
    <tableColumn id="968" xr3:uid="{2B75AA7D-FD2C-4F09-B375-76538BC29D9E}" name="Edge Life949" dataDxfId="15416"/>
    <tableColumn id="969" xr3:uid="{684ABE21-1AC9-4E8E-BB20-C9FC56C5214C}" name="Edge Life950" dataDxfId="15415"/>
    <tableColumn id="970" xr3:uid="{C66C5C22-2D60-4E74-A629-2372B17922A0}" name="Edge Life951" dataDxfId="15414"/>
    <tableColumn id="971" xr3:uid="{39EC912B-CD15-49D9-9EA6-627659CA73C2}" name="Edge Life952" dataDxfId="15413"/>
    <tableColumn id="972" xr3:uid="{0155A03A-62F4-4A62-9806-77266D86AE67}" name="Edge Life953" dataDxfId="15412"/>
    <tableColumn id="973" xr3:uid="{0293A798-057C-4B30-A407-001DFDD18637}" name="Edge Life954" dataDxfId="15411"/>
    <tableColumn id="974" xr3:uid="{E4683E9B-7D48-47FC-8199-E0E8ED44515C}" name="Edge Life955" dataDxfId="15410"/>
    <tableColumn id="975" xr3:uid="{6CA546B7-9ADF-4D00-A988-6D8E06679A58}" name="Edge Life956" dataDxfId="15409"/>
    <tableColumn id="976" xr3:uid="{BD79DB40-7A92-483A-BFAF-36F03F3504AD}" name="Edge Life957" dataDxfId="15408"/>
    <tableColumn id="977" xr3:uid="{6F7B39EC-97B7-49D8-9DE8-4E49A586DACE}" name="Edge Life958" dataDxfId="15407"/>
    <tableColumn id="978" xr3:uid="{3ED7942D-5F6C-4358-8717-DDCD80D2B599}" name="Edge Life959" dataDxfId="15406"/>
    <tableColumn id="979" xr3:uid="{58DA753F-36BC-4C1E-A15F-1D5DE4E555FB}" name="Edge Life960" dataDxfId="15405"/>
    <tableColumn id="980" xr3:uid="{9DD130F6-7058-4045-9F63-DAC59439D748}" name="Edge Life961" dataDxfId="15404"/>
    <tableColumn id="981" xr3:uid="{A892F7D9-09C7-45B0-8D92-AEB3766EBEC0}" name="Edge Life962" dataDxfId="15403"/>
    <tableColumn id="982" xr3:uid="{F2F4B591-5D12-4B26-8B10-275B88502BA0}" name="Edge Life963" dataDxfId="15402"/>
    <tableColumn id="983" xr3:uid="{ED9F7ED9-FFCE-4CF8-8A25-C7F0E08F090D}" name="Edge Life964" dataDxfId="15401"/>
    <tableColumn id="984" xr3:uid="{DBFE3317-D316-4D9F-87A3-D185CDFDE4D7}" name="Edge Life965" dataDxfId="15400"/>
    <tableColumn id="985" xr3:uid="{1440121C-9B97-41C0-8690-6D5876752E0E}" name="Edge Life966" dataDxfId="15399"/>
    <tableColumn id="986" xr3:uid="{FE3F2F78-7F9D-479D-99E7-EA11967D013D}" name="Edge Life967" dataDxfId="15398"/>
    <tableColumn id="987" xr3:uid="{F9388646-A6E5-4C4A-9B9B-28A9B48C72E4}" name="Edge Life968" dataDxfId="15397"/>
    <tableColumn id="988" xr3:uid="{84648B49-9427-442F-9D8F-091AC7A3293E}" name="Edge Life969" dataDxfId="15396"/>
    <tableColumn id="989" xr3:uid="{B5CFC4D6-EC58-4158-916F-52569C41E298}" name="Edge Life970" dataDxfId="15395"/>
    <tableColumn id="990" xr3:uid="{49C6D6F4-E8B3-4618-9777-A65D257B0DE7}" name="Edge Life971" dataDxfId="15394"/>
    <tableColumn id="991" xr3:uid="{5295551A-BA2F-47D9-8717-AB7E0621D30B}" name="Edge Life972" dataDxfId="15393"/>
    <tableColumn id="992" xr3:uid="{EAF58A6F-9D38-4190-B399-B89438BD349A}" name="Edge Life973" dataDxfId="15392"/>
    <tableColumn id="993" xr3:uid="{8ADDBBA6-5308-48AF-8151-907F85AD740A}" name="Edge Life974" dataDxfId="15391"/>
    <tableColumn id="994" xr3:uid="{E85F0181-E298-48E3-8F5F-FC6A56080DF2}" name="Edge Life975" dataDxfId="15390"/>
    <tableColumn id="995" xr3:uid="{33C6C7B8-17B9-409C-989F-E3D83798D8C4}" name="Edge Life976" dataDxfId="15389"/>
    <tableColumn id="996" xr3:uid="{FF3731F5-AFC2-4FE6-8510-61112E4132B5}" name="Edge Life977" dataDxfId="15388"/>
    <tableColumn id="997" xr3:uid="{F34C88DF-FEF2-4D49-B270-5BA0322B6EB6}" name="Edge Life978" dataDxfId="15387"/>
    <tableColumn id="998" xr3:uid="{DDD0CEF1-3C9E-4C76-A377-18DB1BBB1C03}" name="Edge Life979" dataDxfId="15386"/>
    <tableColumn id="999" xr3:uid="{152F3132-23C1-4C63-BF32-1B52DD9FCC52}" name="Edge Life980" dataDxfId="15385"/>
    <tableColumn id="1000" xr3:uid="{05A0BC69-E054-418C-9E39-6847718CE357}" name="Edge Life981" dataDxfId="15384"/>
    <tableColumn id="1001" xr3:uid="{55102669-9B0A-404B-AE09-BD7999D1A768}" name="Edge Life982" dataDxfId="15383"/>
    <tableColumn id="1002" xr3:uid="{47A52E68-4DFD-43EF-A30B-5F8F5C3B9175}" name="Edge Life983" dataDxfId="15382"/>
    <tableColumn id="1003" xr3:uid="{9C11C31C-3A21-49CD-A8D6-FF92837B0FC3}" name="Edge Life984" dataDxfId="15381"/>
    <tableColumn id="1004" xr3:uid="{0731A4FA-BF59-4360-8589-9C5E0BD95318}" name="Edge Life985" dataDxfId="15380"/>
    <tableColumn id="1005" xr3:uid="{282B2661-A072-42BB-82EF-49BF4E03D903}" name="Edge Life986" dataDxfId="15379"/>
    <tableColumn id="1006" xr3:uid="{C318B1B7-964A-42AF-A8B8-82D568784125}" name="Edge Life987" dataDxfId="15378"/>
    <tableColumn id="1007" xr3:uid="{AD86E32D-77BB-4796-ABC4-89A920C07D6D}" name="Edge Life988" dataDxfId="15377"/>
    <tableColumn id="1008" xr3:uid="{F75BEA50-83EE-4734-B54A-F87ADECCDAB6}" name="Edge Life989" dataDxfId="15376"/>
    <tableColumn id="1009" xr3:uid="{A63EED1F-75F0-4FE9-BCD2-B9F012B8472F}" name="Edge Life990" dataDxfId="15375"/>
    <tableColumn id="1010" xr3:uid="{D130F9FB-51AB-4603-8C3B-411D78FC999D}" name="Edge Life991" dataDxfId="15374"/>
    <tableColumn id="1011" xr3:uid="{DA406F80-3591-498B-89AE-7E8C9E4B6952}" name="Edge Life992" dataDxfId="15373"/>
    <tableColumn id="1012" xr3:uid="{98D2DE29-1E3A-4015-BE32-9229AA0D47A7}" name="Edge Life993" dataDxfId="15372"/>
    <tableColumn id="1013" xr3:uid="{91660EB4-E867-4426-9611-CAD162E4A475}" name="Edge Life994" dataDxfId="15371"/>
    <tableColumn id="1014" xr3:uid="{A26096E7-20A4-4685-80E1-3F505991FDBE}" name="Edge Life995" dataDxfId="15370"/>
    <tableColumn id="1015" xr3:uid="{00693BBC-49AA-4F95-B103-BE69AD87DB46}" name="Edge Life996" dataDxfId="15369"/>
    <tableColumn id="1016" xr3:uid="{C485F2EA-7A7F-44E2-940A-C06C67DCCD62}" name="Edge Life997" dataDxfId="15368"/>
    <tableColumn id="1017" xr3:uid="{C2F8EE3C-9C2F-40D5-A038-C3749DB211C1}" name="Edge Life998" dataDxfId="15367"/>
    <tableColumn id="1018" xr3:uid="{4D279AF4-CAB6-456D-9D4C-961AB4260738}" name="Edge Life999" dataDxfId="15366"/>
    <tableColumn id="1019" xr3:uid="{B6181D8A-894F-4D78-ABE0-EDCBB4ABC5B5}" name="Edge Life1000" dataDxfId="15365"/>
    <tableColumn id="1020" xr3:uid="{2A0B42FF-2E0E-4434-BD85-92EED004D240}" name="Edge Life1001" dataDxfId="15364"/>
    <tableColumn id="1021" xr3:uid="{282072E9-8395-4163-8308-3117D0871F3E}" name="Edge Life1002" dataDxfId="15363"/>
    <tableColumn id="1022" xr3:uid="{7240A6A5-117F-4E25-A52F-6B16B9F34C00}" name="Edge Life1003" dataDxfId="15362"/>
    <tableColumn id="1023" xr3:uid="{552AD1E7-DBAD-45D6-9061-F7F49749D49F}" name="Edge Life1004" dataDxfId="15361"/>
    <tableColumn id="1024" xr3:uid="{209AA38B-CD18-444C-8EB7-4F32CD137C47}" name="Edge Life1005" dataDxfId="15360"/>
    <tableColumn id="1025" xr3:uid="{256493D6-0D23-43D6-A53A-0FBB2B8D7057}" name="Edge Life1006" dataDxfId="15359"/>
    <tableColumn id="1026" xr3:uid="{77D19A89-4B34-4B26-ABAB-3E9114652291}" name="Edge Life1007" dataDxfId="15358"/>
    <tableColumn id="1027" xr3:uid="{A285AFC7-BEC5-4F8A-9703-B6444475134C}" name="Edge Life1008" dataDxfId="15357"/>
    <tableColumn id="1028" xr3:uid="{B6A279A5-E244-4404-965B-4C205F8E8F52}" name="Edge Life1009" dataDxfId="15356"/>
    <tableColumn id="1029" xr3:uid="{66FE3E23-DB36-4D0E-9F01-77ECD81D4D32}" name="Edge Life1010" dataDxfId="15355"/>
    <tableColumn id="1030" xr3:uid="{0661B577-DDC9-41CA-9006-402127204E41}" name="Edge Life1011" dataDxfId="15354"/>
    <tableColumn id="1031" xr3:uid="{8873FD62-766E-4B91-ADC5-E8010CFD88E6}" name="Edge Life1012" dataDxfId="15353"/>
    <tableColumn id="1032" xr3:uid="{7744EC4E-ADC5-49C2-964C-941DFB537BA6}" name="Edge Life1013" dataDxfId="15352"/>
    <tableColumn id="1033" xr3:uid="{A9F135AE-DA6A-4EAD-8553-1DBDD3B0DE60}" name="Edge Life1014" dataDxfId="15351"/>
    <tableColumn id="1034" xr3:uid="{06F3A204-C235-43CA-B6CB-62F24E25D1EB}" name="Edge Life1015" dataDxfId="15350"/>
    <tableColumn id="1035" xr3:uid="{0085E0A3-A519-4666-B34F-EC7A44C85877}" name="Edge Life1016" dataDxfId="15349"/>
    <tableColumn id="1036" xr3:uid="{D2171E66-390F-4E0D-811B-9CFFB642932A}" name="Edge Life1017" dataDxfId="15348"/>
    <tableColumn id="1037" xr3:uid="{4E425343-A548-46E2-B415-7D28B1675E5F}" name="Edge Life1018" dataDxfId="15347"/>
    <tableColumn id="1038" xr3:uid="{9268F707-8E8D-4366-8EE3-BC245AAAC89D}" name="Edge Life1019" dataDxfId="15346"/>
    <tableColumn id="1039" xr3:uid="{AF0E8125-3B06-4AC3-8828-2AA981C318F1}" name="Edge Life1020" dataDxfId="15345"/>
    <tableColumn id="1040" xr3:uid="{3A8C4413-5ADD-4414-B351-A1D5E975C1E2}" name="Edge Life1021" dataDxfId="15344"/>
    <tableColumn id="1041" xr3:uid="{BA775604-FEC1-4FC1-B85F-B1BBABBF5B74}" name="Edge Life1022" dataDxfId="15343"/>
    <tableColumn id="1042" xr3:uid="{E194AE74-7008-4510-AD6C-D73DFA4193A8}" name="Edge Life1023" dataDxfId="15342"/>
    <tableColumn id="1043" xr3:uid="{A4152659-72D8-4C7F-AE9E-AB53E51F604B}" name="Edge Life1024" dataDxfId="15341"/>
    <tableColumn id="1044" xr3:uid="{2CCB55D5-87EC-4CFC-9BB9-83375749D41E}" name="Edge Life1025" dataDxfId="15340"/>
    <tableColumn id="1045" xr3:uid="{74E861E4-02C6-400C-921D-FDF981BAB305}" name="Edge Life1026" dataDxfId="15339"/>
    <tableColumn id="1046" xr3:uid="{F48A424F-5D7E-48E2-8368-5452660D1D30}" name="Edge Life1027" dataDxfId="15338"/>
    <tableColumn id="1047" xr3:uid="{18056011-EDBC-47A0-B208-F51ECEE23154}" name="Edge Life1028" dataDxfId="15337"/>
    <tableColumn id="1048" xr3:uid="{D97A8737-E60D-4CE6-B48E-3BAA918FEBAC}" name="Edge Life1029" dataDxfId="15336"/>
    <tableColumn id="1049" xr3:uid="{B77D4FA0-CE3B-4143-B322-7B997A361CE4}" name="Edge Life1030" dataDxfId="15335"/>
    <tableColumn id="1050" xr3:uid="{78A5D431-9D2F-4ED2-8AD3-389BF41D4A07}" name="Edge Life1031" dataDxfId="15334"/>
    <tableColumn id="1051" xr3:uid="{16EC2362-8678-43B4-A835-9E32D369506A}" name="Edge Life1032" dataDxfId="15333"/>
    <tableColumn id="1052" xr3:uid="{43E0A1C8-CB0C-49AC-8C6B-34959FB5A7D1}" name="Edge Life1033" dataDxfId="15332"/>
    <tableColumn id="1053" xr3:uid="{CDE49069-6239-47CD-BEAC-3FFC5354ACC3}" name="Edge Life1034" dataDxfId="15331"/>
    <tableColumn id="1054" xr3:uid="{D598DA30-3B6A-423F-898B-460DB315EA81}" name="Edge Life1035" dataDxfId="15330"/>
    <tableColumn id="1055" xr3:uid="{0E801ACE-3208-4000-90C8-6D768FAB656B}" name="Edge Life1036" dataDxfId="15329"/>
    <tableColumn id="1056" xr3:uid="{C262B66F-58F0-40FE-B162-91C1F96C96E5}" name="Edge Life1037" dataDxfId="15328"/>
    <tableColumn id="1057" xr3:uid="{F3F485CE-AAFB-4902-9327-2FD9CFC09780}" name="Edge Life1038" dataDxfId="15327"/>
    <tableColumn id="1058" xr3:uid="{A9F6F592-D944-487C-A3F8-9E13ED9DDC77}" name="Edge Life1039" dataDxfId="15326"/>
    <tableColumn id="1059" xr3:uid="{EE7678BD-05A7-4FB0-90A5-1A848CE98393}" name="Edge Life1040" dataDxfId="15325"/>
    <tableColumn id="1060" xr3:uid="{ADA0343A-214A-4EE0-B427-D41C2A55E2A0}" name="Edge Life1041" dataDxfId="15324"/>
    <tableColumn id="1061" xr3:uid="{71D7A579-845A-450F-97AC-7CED5D69FF2E}" name="Edge Life1042" dataDxfId="15323"/>
    <tableColumn id="1062" xr3:uid="{1F040C77-49F7-4450-A80E-84BC6982A819}" name="Edge Life1043" dataDxfId="15322"/>
    <tableColumn id="1063" xr3:uid="{73DBAE1C-7035-4C49-92F1-AB96537B663A}" name="Edge Life1044" dataDxfId="15321"/>
    <tableColumn id="1064" xr3:uid="{2D0AC850-BF10-4B6D-B482-0DBE507AB45F}" name="Edge Life1045" dataDxfId="15320"/>
    <tableColumn id="1065" xr3:uid="{8B4CB6DC-A064-4BAD-B2D0-FDB86D269D85}" name="Edge Life1046" dataDxfId="15319"/>
    <tableColumn id="1066" xr3:uid="{75DDC6F5-7694-48E6-B6BF-0A6D04A6EE4E}" name="Edge Life1047" dataDxfId="15318"/>
    <tableColumn id="1067" xr3:uid="{089A63FC-FDCB-468B-9894-A74CF25946E9}" name="Edge Life1048" dataDxfId="15317"/>
    <tableColumn id="1068" xr3:uid="{74FCC761-B08C-4795-B094-DC85F47C072E}" name="Edge Life1049" dataDxfId="15316"/>
    <tableColumn id="1069" xr3:uid="{C20FD7C2-1FE2-4A16-A1E0-8E9FF9EA678D}" name="Edge Life1050" dataDxfId="15315"/>
    <tableColumn id="1070" xr3:uid="{31FC2D95-013D-4197-89A0-93065E976570}" name="Edge Life1051" dataDxfId="15314"/>
    <tableColumn id="1071" xr3:uid="{8B9CD049-D2D8-492D-8027-3D740E8B2B4E}" name="Edge Life1052" dataDxfId="15313"/>
    <tableColumn id="1072" xr3:uid="{19BA55B6-29F7-4EE2-BC0E-386CCAE893DC}" name="Edge Life1053" dataDxfId="15312"/>
    <tableColumn id="1073" xr3:uid="{B2CA1262-BDCC-4C6D-9808-47549B579C65}" name="Edge Life1054" dataDxfId="15311"/>
    <tableColumn id="1074" xr3:uid="{ABA4B9B4-0B7A-4E98-9B27-972D19219CEE}" name="Edge Life1055" dataDxfId="15310"/>
    <tableColumn id="1075" xr3:uid="{8812E488-C52C-4DCE-9A7F-6ECF567DAFE1}" name="Edge Life1056" dataDxfId="15309"/>
    <tableColumn id="1076" xr3:uid="{CD438322-EEEC-4205-84A0-750F7402E99C}" name="Edge Life1057" dataDxfId="15308"/>
    <tableColumn id="1077" xr3:uid="{BE3615B2-0EEA-4638-8994-FE48A172C2C9}" name="Edge Life1058" dataDxfId="15307"/>
    <tableColumn id="1078" xr3:uid="{CFA3EA31-6257-4387-8B53-3C747F9F7685}" name="Edge Life1059" dataDxfId="15306"/>
    <tableColumn id="1079" xr3:uid="{B69EF649-BC7F-447F-A500-2C3E6C79E9AC}" name="Edge Life1060" dataDxfId="15305"/>
    <tableColumn id="1080" xr3:uid="{69324177-3A1D-49CF-ACE1-3C0C76043027}" name="Edge Life1061" dataDxfId="15304"/>
    <tableColumn id="1081" xr3:uid="{6DEF3C56-E7C8-46C7-A485-25DCC5DF2903}" name="Edge Life1062" dataDxfId="15303"/>
    <tableColumn id="1082" xr3:uid="{2BD4B286-53D8-4801-8E67-5DEA970A9726}" name="Edge Life1063" dataDxfId="15302"/>
    <tableColumn id="1083" xr3:uid="{57F3D554-FFE1-4830-9488-D5E13376755F}" name="Edge Life1064" dataDxfId="15301"/>
    <tableColumn id="1084" xr3:uid="{8F4948CF-2A26-4F57-8A87-2CC1545654A3}" name="Edge Life1065" dataDxfId="15300"/>
    <tableColumn id="1085" xr3:uid="{8CE93E16-C95E-401A-96CE-51FC97DF8D30}" name="Edge Life1066" dataDxfId="15299"/>
    <tableColumn id="1086" xr3:uid="{47FF61B5-A65E-4868-9DE9-BB4BA1E2AB19}" name="Edge Life1067" dataDxfId="15298"/>
    <tableColumn id="1087" xr3:uid="{8BDD99E2-0BD2-4E56-880D-404F10CAD0CD}" name="Edge Life1068" dataDxfId="15297"/>
    <tableColumn id="1088" xr3:uid="{4B2FEF00-20BA-4DE5-A781-8F41C641416D}" name="Edge Life1069" dataDxfId="15296"/>
    <tableColumn id="1089" xr3:uid="{661918CA-AF1C-4F16-AFDD-E8E35E0572E2}" name="Edge Life1070" dataDxfId="15295"/>
    <tableColumn id="1090" xr3:uid="{BA5B3CA8-BBF5-4A64-88F4-8586C8C5F965}" name="Edge Life1071" dataDxfId="15294"/>
    <tableColumn id="1091" xr3:uid="{CB5D1350-4E67-44AC-9215-7EA9B7E2A066}" name="Edge Life1072" dataDxfId="15293"/>
    <tableColumn id="1092" xr3:uid="{1A56921B-DE3F-4CB6-B977-B16BBA484C0C}" name="Edge Life1073" dataDxfId="15292"/>
    <tableColumn id="1093" xr3:uid="{BC248A2E-36E8-4636-8337-4192FF36D92D}" name="Edge Life1074" dataDxfId="15291"/>
    <tableColumn id="1094" xr3:uid="{8238FE46-1AB2-4E08-AF93-34E874720E6D}" name="Edge Life1075" dataDxfId="15290"/>
    <tableColumn id="1095" xr3:uid="{AF7683F9-F85B-4ADB-A9D4-152E85EDF7C8}" name="Edge Life1076" dataDxfId="15289"/>
    <tableColumn id="1096" xr3:uid="{87FDA8C8-81EE-4894-9906-C86D3F620663}" name="Edge Life1077" dataDxfId="15288"/>
    <tableColumn id="1097" xr3:uid="{F44FFAB4-792E-41BB-A806-E4A6AB75D265}" name="Edge Life1078" dataDxfId="15287"/>
    <tableColumn id="1098" xr3:uid="{C8FB6FDC-74C7-46E6-B14A-200C364D8934}" name="Edge Life1079" dataDxfId="15286"/>
    <tableColumn id="1099" xr3:uid="{C251B409-1FFF-4B32-9535-E10488077FE4}" name="Edge Life1080" dataDxfId="15285"/>
    <tableColumn id="1100" xr3:uid="{C40857E2-B609-4E0F-B8A5-2185DE1C6259}" name="Edge Life1081" dataDxfId="15284"/>
    <tableColumn id="1101" xr3:uid="{0168FC19-7FF6-4392-A843-0E25711D6544}" name="Edge Life1082" dataDxfId="15283"/>
    <tableColumn id="1102" xr3:uid="{A09F4B56-475D-421D-ACB3-DDCE6525F1DD}" name="Edge Life1083" dataDxfId="15282"/>
    <tableColumn id="1103" xr3:uid="{2F9F4B2B-E7B1-4019-BC1B-CC42FADA448E}" name="Edge Life1084" dataDxfId="15281"/>
    <tableColumn id="1104" xr3:uid="{8FE28362-6E35-46D1-B464-921E660C877C}" name="Edge Life1085" dataDxfId="15280"/>
    <tableColumn id="1105" xr3:uid="{D3991F59-9752-48E3-A035-E7EBB01DFE74}" name="Edge Life1086" dataDxfId="15279"/>
    <tableColumn id="1106" xr3:uid="{39EFF7E4-959B-4225-B90A-B0152DF04DCB}" name="Edge Life1087" dataDxfId="15278"/>
    <tableColumn id="1107" xr3:uid="{E6F8CB75-3FC9-4835-9128-024156A5C7F6}" name="Edge Life1088" dataDxfId="15277"/>
    <tableColumn id="1108" xr3:uid="{2347E9C8-3DEA-4ACC-A05E-5A2052CD4808}" name="Edge Life1089" dataDxfId="15276"/>
    <tableColumn id="1109" xr3:uid="{63C482A2-02B3-4DC8-969C-9100870D19E4}" name="Edge Life1090" dataDxfId="15275"/>
    <tableColumn id="1110" xr3:uid="{493C22CD-A6B3-416E-88A4-4F2D3E959B19}" name="Edge Life1091" dataDxfId="15274"/>
    <tableColumn id="1111" xr3:uid="{360E5E79-D9F6-4304-9ABF-44910F5F0EBA}" name="Edge Life1092" dataDxfId="15273"/>
    <tableColumn id="1112" xr3:uid="{AF16059C-182B-4AE7-B272-8937B6D8D915}" name="Edge Life1093" dataDxfId="15272"/>
    <tableColumn id="1113" xr3:uid="{35AE80F2-B37E-41D7-A2B2-DF6F929158C5}" name="Edge Life1094" dataDxfId="15271"/>
    <tableColumn id="1114" xr3:uid="{BF08BA1F-3FF8-4F2B-8C6B-C8069EC11437}" name="Edge Life1095" dataDxfId="15270"/>
    <tableColumn id="1115" xr3:uid="{8EFD266A-D4D1-42D1-83D4-59DC1F1DE734}" name="Edge Life1096" dataDxfId="15269"/>
    <tableColumn id="1116" xr3:uid="{0AD27252-E8A6-4194-9164-8A0D28626A35}" name="Edge Life1097" dataDxfId="15268"/>
    <tableColumn id="1117" xr3:uid="{FCB5DC29-7BB3-47A3-A56B-378C61E4AF92}" name="Edge Life1098" dataDxfId="15267"/>
    <tableColumn id="1118" xr3:uid="{41412AA3-8C7C-4DC3-8A50-83DC2A62E153}" name="Edge Life1099" dataDxfId="15266"/>
    <tableColumn id="1119" xr3:uid="{356FFCE6-8156-4AF6-9D42-A1959C316C78}" name="Edge Life1100" dataDxfId="15265"/>
    <tableColumn id="1120" xr3:uid="{8AEB71B7-1567-4F9A-8444-052C99E7D1A7}" name="Edge Life1101" dataDxfId="15264"/>
    <tableColumn id="1121" xr3:uid="{1CC7C1E9-F159-4B62-BB30-478309AD85A0}" name="Edge Life1102" dataDxfId="15263"/>
    <tableColumn id="1122" xr3:uid="{5180EACA-73DA-4445-8632-E3887899AD16}" name="Edge Life1103" dataDxfId="15262"/>
    <tableColumn id="1123" xr3:uid="{FC4A85C0-473B-409A-A82F-C2818602B71F}" name="Edge Life1104" dataDxfId="15261"/>
    <tableColumn id="1124" xr3:uid="{688EF58C-330A-441B-B539-90D00C582358}" name="Edge Life1105" dataDxfId="15260"/>
    <tableColumn id="1125" xr3:uid="{A9A550D8-4885-4A6B-A66C-E58098750043}" name="Edge Life1106" dataDxfId="15259"/>
    <tableColumn id="1126" xr3:uid="{D0C4AFCF-A51B-4DD7-9560-9F0BE3677A07}" name="Edge Life1107" dataDxfId="15258"/>
    <tableColumn id="1127" xr3:uid="{64BEB4E7-521F-43C3-B73A-A7934F2FB4C6}" name="Edge Life1108" dataDxfId="15257"/>
    <tableColumn id="1128" xr3:uid="{09103DEF-7D25-47CC-A6C2-D1A9EEC45E1C}" name="Edge Life1109" dataDxfId="15256"/>
    <tableColumn id="1129" xr3:uid="{7E3D3C8B-DBE7-41C2-881B-B16E5A0A6F34}" name="Edge Life1110" dataDxfId="15255"/>
    <tableColumn id="1130" xr3:uid="{4C206802-0419-4E70-9A16-EE9D2B760D04}" name="Edge Life1111" dataDxfId="15254"/>
    <tableColumn id="1131" xr3:uid="{3346D026-E558-47DD-B372-6B46C5909BD2}" name="Edge Life1112" dataDxfId="15253"/>
    <tableColumn id="1132" xr3:uid="{979DA8FF-3608-4595-A6BF-AB250ABCA220}" name="Edge Life1113" dataDxfId="15252"/>
    <tableColumn id="1133" xr3:uid="{9E586EE1-4401-4293-82A1-6182AE55315F}" name="Edge Life1114" dataDxfId="15251"/>
    <tableColumn id="1134" xr3:uid="{B6AFE13B-2764-473F-8417-F360116D4B6A}" name="Edge Life1115" dataDxfId="15250"/>
    <tableColumn id="1135" xr3:uid="{29BB8755-7B5A-492C-926C-446398C6E99B}" name="Edge Life1116" dataDxfId="15249"/>
    <tableColumn id="1136" xr3:uid="{1350A4F7-290B-403C-B7B1-A3B14B1E0340}" name="Edge Life1117" dataDxfId="15248"/>
    <tableColumn id="1137" xr3:uid="{911C05CD-0BFD-4E58-983A-A630100743A4}" name="Edge Life1118" dataDxfId="15247"/>
    <tableColumn id="1138" xr3:uid="{8466B913-676E-4689-B150-64B1B33771C7}" name="Edge Life1119" dataDxfId="15246"/>
    <tableColumn id="1139" xr3:uid="{16CD1930-1B91-424C-B45D-12C81781A966}" name="Edge Life1120" dataDxfId="15245"/>
    <tableColumn id="1140" xr3:uid="{2AE79B58-D233-48C2-8AA2-E52D13AD70E8}" name="Edge Life1121" dataDxfId="15244"/>
    <tableColumn id="1141" xr3:uid="{7D813F28-4816-470A-BF1E-72581000E831}" name="Edge Life1122" dataDxfId="15243"/>
    <tableColumn id="1142" xr3:uid="{70BD5B63-D1C6-47DD-83C6-97D23896CA87}" name="Edge Life1123" dataDxfId="15242"/>
    <tableColumn id="1143" xr3:uid="{A9B39E74-5F3F-4EC9-BD06-E57FD768EC4B}" name="Edge Life1124" dataDxfId="15241"/>
    <tableColumn id="1144" xr3:uid="{38E88549-D450-4EE0-8035-DC52E92FD8B1}" name="Edge Life1125" dataDxfId="15240"/>
    <tableColumn id="1145" xr3:uid="{43F635B0-2831-4753-A47C-949F67DA5A12}" name="Edge Life1126" dataDxfId="15239"/>
    <tableColumn id="1146" xr3:uid="{78259DC7-1A12-4CE7-952E-7D8A0F6B4FF6}" name="Edge Life1127" dataDxfId="15238"/>
    <tableColumn id="1147" xr3:uid="{B3A8D938-0B4C-495D-ADC1-104B4B4A14EF}" name="Edge Life1128" dataDxfId="15237"/>
    <tableColumn id="1148" xr3:uid="{0F9473DB-346B-42D5-AC88-118C3C4D6832}" name="Edge Life1129" dataDxfId="15236"/>
    <tableColumn id="1149" xr3:uid="{939D9CA1-6260-4012-8AA8-2E472BAFD544}" name="Edge Life1130" dataDxfId="15235"/>
    <tableColumn id="1150" xr3:uid="{B24B080C-6BCF-4740-85CE-23B18E97C0C6}" name="Edge Life1131" dataDxfId="15234"/>
    <tableColumn id="1151" xr3:uid="{AC1D8611-FBE3-4BEA-85B9-AE18D8F214B5}" name="Edge Life1132" dataDxfId="15233"/>
    <tableColumn id="1152" xr3:uid="{09E6573B-18F4-4FC0-9E52-96F5B86E452A}" name="Edge Life1133" dataDxfId="15232"/>
    <tableColumn id="1153" xr3:uid="{9280A67D-5221-473A-8692-277BEE8382A8}" name="Edge Life1134" dataDxfId="15231"/>
    <tableColumn id="1154" xr3:uid="{074510BC-D10D-4FB2-8EF9-1B7D53E64967}" name="Edge Life1135" dataDxfId="15230"/>
    <tableColumn id="1155" xr3:uid="{184C32F4-22D0-41E4-9A01-5644EF8435C0}" name="Edge Life1136" dataDxfId="15229"/>
    <tableColumn id="1156" xr3:uid="{65BDF653-D860-4A7A-915E-CB7A925B9AF4}" name="Edge Life1137" dataDxfId="15228"/>
    <tableColumn id="1157" xr3:uid="{5FD57E4F-BE7A-4D2A-B9A0-BFBEE2860AEF}" name="Edge Life1138" dataDxfId="15227"/>
    <tableColumn id="1158" xr3:uid="{D731E5CF-1292-4C91-89F3-1352A2D1A81A}" name="Edge Life1139" dataDxfId="15226"/>
    <tableColumn id="1159" xr3:uid="{61128236-5015-48DF-8B9F-C973E6AE9685}" name="Edge Life1140" dataDxfId="15225"/>
    <tableColumn id="1160" xr3:uid="{4D6D405D-9619-4DC6-B672-CF4F0587F852}" name="Edge Life1141" dataDxfId="15224"/>
    <tableColumn id="1161" xr3:uid="{D9F1DF8E-26D9-4D91-91F0-DD9F96D02973}" name="Edge Life1142" dataDxfId="15223"/>
    <tableColumn id="1162" xr3:uid="{DA4C6C16-F4A5-4CB8-B15D-87D754E0D2A0}" name="Edge Life1143" dataDxfId="15222"/>
    <tableColumn id="1163" xr3:uid="{B08F0D5B-AD54-474D-B4CA-7D372DDA6E93}" name="Edge Life1144" dataDxfId="15221"/>
    <tableColumn id="1164" xr3:uid="{B036CFF0-5B6E-45CA-AE95-9DB2BBF3A49F}" name="Edge Life1145" dataDxfId="15220"/>
    <tableColumn id="1165" xr3:uid="{9627AA8F-6C80-4810-9DA1-075D06B71814}" name="Edge Life1146" dataDxfId="15219"/>
    <tableColumn id="1166" xr3:uid="{2E8F4EF2-9A4D-4257-ADD5-25111A4D3EEE}" name="Edge Life1147" dataDxfId="15218"/>
    <tableColumn id="1167" xr3:uid="{520C75AB-20F7-466C-8C91-B79226F48074}" name="Edge Life1148" dataDxfId="15217"/>
    <tableColumn id="1168" xr3:uid="{A0E24635-45B8-46EB-93C3-C5CF9C81BBBF}" name="Edge Life1149" dataDxfId="15216"/>
    <tableColumn id="1169" xr3:uid="{15CC2CC3-1AF6-4C5C-BA8B-D02023204165}" name="Edge Life1150" dataDxfId="15215"/>
    <tableColumn id="1170" xr3:uid="{1964BA57-507B-4ED9-B504-B2C6384F3A9D}" name="Edge Life1151" dataDxfId="15214"/>
    <tableColumn id="1171" xr3:uid="{3700291F-F001-4E24-847B-D341AEFE5DD0}" name="Edge Life1152" dataDxfId="15213"/>
    <tableColumn id="1172" xr3:uid="{189B1E12-EF1C-499D-B200-75B4ABCBB06A}" name="Edge Life1153" dataDxfId="15212"/>
    <tableColumn id="1173" xr3:uid="{805C560C-25A6-40F3-9DF2-39F350579A04}" name="Edge Life1154" dataDxfId="15211"/>
    <tableColumn id="1174" xr3:uid="{3CF17CEE-3703-4F6C-9666-395BCB801B06}" name="Edge Life1155" dataDxfId="15210"/>
    <tableColumn id="1175" xr3:uid="{603776CD-E8D7-4F2C-B971-98ADF1DFFF73}" name="Edge Life1156" dataDxfId="15209"/>
    <tableColumn id="1176" xr3:uid="{42B97E32-E061-43D4-BD23-E55F975CBCB0}" name="Edge Life1157" dataDxfId="15208"/>
    <tableColumn id="1177" xr3:uid="{71C3A2C4-B6C3-42A3-A150-1DE9558BBFB3}" name="Edge Life1158" dataDxfId="15207"/>
    <tableColumn id="1178" xr3:uid="{1FC4F58E-740B-4D9B-94BF-9723799A8AC7}" name="Edge Life1159" dataDxfId="15206"/>
    <tableColumn id="1179" xr3:uid="{D9D786B0-F46D-4186-9FC1-F47DD928F1F0}" name="Edge Life1160" dataDxfId="15205"/>
    <tableColumn id="1180" xr3:uid="{F9824EA2-853B-4C33-B669-C663CB19E1E0}" name="Edge Life1161" dataDxfId="15204"/>
    <tableColumn id="1181" xr3:uid="{9D160446-DA4C-4ADF-BD24-CD855AEB2E11}" name="Edge Life1162" dataDxfId="15203"/>
    <tableColumn id="1182" xr3:uid="{65A85254-9215-4BB5-9A11-CF0C59328DF1}" name="Edge Life1163" dataDxfId="15202"/>
    <tableColumn id="1183" xr3:uid="{FC7D865F-A0ED-4E08-B1CA-0D23FB6E460B}" name="Edge Life1164" dataDxfId="15201"/>
    <tableColumn id="1184" xr3:uid="{50AA4D75-CE33-4FBF-86E2-EB61C27D21FF}" name="Edge Life1165" dataDxfId="15200"/>
    <tableColumn id="1185" xr3:uid="{B34D95CF-F501-4EDE-8F07-7E3355975E64}" name="Edge Life1166" dataDxfId="15199"/>
    <tableColumn id="1186" xr3:uid="{748F4D45-B84A-48D1-9C13-59FCE91D4DC2}" name="Edge Life1167" dataDxfId="15198"/>
    <tableColumn id="1187" xr3:uid="{CFDAA946-08C1-454B-94C8-3D613BE22640}" name="Edge Life1168" dataDxfId="15197"/>
    <tableColumn id="1188" xr3:uid="{6EC59A56-3B38-495C-972F-13C1A147E268}" name="Edge Life1169" dataDxfId="15196"/>
    <tableColumn id="1189" xr3:uid="{D936B75D-7DC6-422C-8172-093A4AC51251}" name="Edge Life1170" dataDxfId="15195"/>
    <tableColumn id="1190" xr3:uid="{1F52F627-9196-46D8-888C-ED4C1EB3A8C6}" name="Edge Life1171" dataDxfId="15194"/>
    <tableColumn id="1191" xr3:uid="{513AC957-FE59-49A9-8633-554A7346FE20}" name="Edge Life1172" dataDxfId="15193"/>
    <tableColumn id="1192" xr3:uid="{9754772B-485E-4798-89A4-75AF2B60F79A}" name="Edge Life1173" dataDxfId="15192"/>
    <tableColumn id="1193" xr3:uid="{6018B37E-86F7-40AA-8183-AC3D0305D351}" name="Edge Life1174" dataDxfId="15191"/>
    <tableColumn id="1194" xr3:uid="{A61DDC99-0AA0-45C5-95E0-CEF31FBB8020}" name="Edge Life1175" dataDxfId="15190"/>
    <tableColumn id="1195" xr3:uid="{534D778E-B138-4359-BE41-FC3A8FEA7700}" name="Edge Life1176" dataDxfId="15189"/>
    <tableColumn id="1196" xr3:uid="{CB6DF1A0-4380-4467-B779-DB0B56E37A26}" name="Edge Life1177" dataDxfId="15188"/>
    <tableColumn id="1197" xr3:uid="{A0C73459-EDE3-4ECB-A9D4-CA28E6188487}" name="Edge Life1178" dataDxfId="15187"/>
    <tableColumn id="1198" xr3:uid="{99EEB7DC-2D14-4D54-A5E8-2DD10814A038}" name="Edge Life1179" dataDxfId="15186"/>
    <tableColumn id="1199" xr3:uid="{A6053B77-A2FE-4CBF-8315-4B9CDB4DCC25}" name="Edge Life1180" dataDxfId="15185"/>
    <tableColumn id="1200" xr3:uid="{3B2A0115-A845-4F73-8287-E655373CCA1B}" name="Edge Life1181" dataDxfId="15184"/>
    <tableColumn id="1201" xr3:uid="{2EF99103-0842-4293-91C8-43D96834595E}" name="Edge Life1182" dataDxfId="15183"/>
    <tableColumn id="1202" xr3:uid="{60BAF8DD-8974-4572-B1D0-1771B7BBAFC0}" name="Edge Life1183" dataDxfId="15182"/>
    <tableColumn id="1203" xr3:uid="{08888510-E84B-4B5E-B2FB-E7EB8A29D3DF}" name="Edge Life1184" dataDxfId="15181"/>
    <tableColumn id="1204" xr3:uid="{97689ED8-5B94-4DC8-8393-8DC483074376}" name="Edge Life1185" dataDxfId="15180"/>
    <tableColumn id="1205" xr3:uid="{0A5B76D5-8C2F-4F1F-8C88-B4EF52BE4066}" name="Edge Life1186" dataDxfId="15179"/>
    <tableColumn id="1206" xr3:uid="{78BFB79C-46DE-4394-96AD-2A6D7D7954CB}" name="Edge Life1187" dataDxfId="15178"/>
    <tableColumn id="1207" xr3:uid="{F9932A7D-1489-4B5C-B48D-5ABD04465047}" name="Edge Life1188" dataDxfId="15177"/>
    <tableColumn id="1208" xr3:uid="{8CC80A3D-80FF-47D1-94EA-DD9AACE8D90B}" name="Edge Life1189" dataDxfId="15176"/>
    <tableColumn id="1209" xr3:uid="{22EADECB-0D94-40E2-8EF1-CF6F6E7E6AF8}" name="Edge Life1190" dataDxfId="15175"/>
    <tableColumn id="1210" xr3:uid="{421AE7F6-4CEF-402E-A7A8-3ADE65F91D58}" name="Edge Life1191" dataDxfId="15174"/>
    <tableColumn id="1211" xr3:uid="{7FF1914A-33A2-49CB-91C2-032D2D846BB9}" name="Edge Life1192" dataDxfId="15173"/>
    <tableColumn id="1212" xr3:uid="{B34AB468-7522-46AC-B8A8-7D5C68E5F8BC}" name="Edge Life1193" dataDxfId="15172"/>
    <tableColumn id="1213" xr3:uid="{CBC580E2-515B-4173-931C-E63D2342297E}" name="Edge Life1194" dataDxfId="15171"/>
    <tableColumn id="1214" xr3:uid="{856C3C62-BB14-4704-918B-8C34AB0E7E12}" name="Edge Life1195" dataDxfId="15170"/>
    <tableColumn id="1215" xr3:uid="{E6A2D16E-5141-4FA7-969F-6137D42F80AA}" name="Edge Life1196" dataDxfId="15169"/>
    <tableColumn id="1216" xr3:uid="{53CAE36F-B1AB-4A86-90D8-F494A379D897}" name="Edge Life1197" dataDxfId="15168"/>
    <tableColumn id="1217" xr3:uid="{7569FB2B-E312-46D3-A10B-434D75A66044}" name="Edge Life1198" dataDxfId="15167"/>
    <tableColumn id="1218" xr3:uid="{B8E55404-8C4E-49C7-813A-DD1FC2FA594F}" name="Edge Life1199" dataDxfId="15166"/>
    <tableColumn id="1219" xr3:uid="{C1CF601C-C77D-4FBA-931E-8088DDA28E33}" name="Edge Life1200" dataDxfId="15165"/>
    <tableColumn id="1220" xr3:uid="{FA8535E3-573E-4439-992A-B3B9C4D68516}" name="Edge Life1201" dataDxfId="15164"/>
    <tableColumn id="1221" xr3:uid="{FFBDB965-BC08-464C-B218-DCA3F9609A3D}" name="Edge Life1202" dataDxfId="15163"/>
    <tableColumn id="1222" xr3:uid="{483FF4C9-2E9D-450B-9059-55182D423CBE}" name="Edge Life1203" dataDxfId="15162"/>
    <tableColumn id="1223" xr3:uid="{3790EC17-E3CD-4693-9821-C02F28CD98D8}" name="Edge Life1204" dataDxfId="15161"/>
    <tableColumn id="1224" xr3:uid="{342FF6B3-D1DB-4AC9-9B0E-16D942CEFAB5}" name="Edge Life1205" dataDxfId="15160"/>
    <tableColumn id="1225" xr3:uid="{2E482F06-DCD9-4CEE-B17C-ACB2D6584750}" name="Edge Life1206" dataDxfId="15159"/>
    <tableColumn id="1226" xr3:uid="{68AB6E0E-D245-4052-B1C4-CF2BD200CA4E}" name="Edge Life1207" dataDxfId="15158"/>
    <tableColumn id="1227" xr3:uid="{D59D953D-CDA0-4788-BF4F-6DF83FE16783}" name="Edge Life1208" dataDxfId="15157"/>
    <tableColumn id="1228" xr3:uid="{7D75CCEA-6FE5-4E6E-8C9D-B8C7A0B479AA}" name="Edge Life1209" dataDxfId="15156"/>
    <tableColumn id="1229" xr3:uid="{3BAE44A5-EE59-44C1-BDC2-52709452A739}" name="Edge Life1210" dataDxfId="15155"/>
    <tableColumn id="1230" xr3:uid="{32A14E56-A9B6-4804-B5F9-EE1BA67781A8}" name="Edge Life1211" dataDxfId="15154"/>
    <tableColumn id="1231" xr3:uid="{16ED2A49-0C7A-4E5E-92C6-09E4494FA719}" name="Edge Life1212" dataDxfId="15153"/>
    <tableColumn id="1232" xr3:uid="{022AA3B1-E839-484F-9843-5D6953AB53BF}" name="Edge Life1213" dataDxfId="15152"/>
    <tableColumn id="1233" xr3:uid="{3AB4533D-072B-4CE5-882C-6BA7AE37DF21}" name="Edge Life1214" dataDxfId="15151"/>
    <tableColumn id="1234" xr3:uid="{82D18586-4644-4016-8832-E115EA9FEC99}" name="Edge Life1215" dataDxfId="15150"/>
    <tableColumn id="1235" xr3:uid="{96B1C68C-C038-4828-9B13-32696D6AA86D}" name="Edge Life1216" dataDxfId="15149"/>
    <tableColumn id="1236" xr3:uid="{6F329647-DD86-496D-93F7-9E3E90C0DC5A}" name="Edge Life1217" dataDxfId="15148"/>
    <tableColumn id="1237" xr3:uid="{763201BF-2EFB-49D8-A791-D9FDAE494A2F}" name="Edge Life1218" dataDxfId="15147"/>
    <tableColumn id="1238" xr3:uid="{1A9F6CF0-9887-4C55-A224-03000200E1F5}" name="Edge Life1219" dataDxfId="15146"/>
    <tableColumn id="1239" xr3:uid="{44494812-90FA-400D-B8F0-DD080FC7A087}" name="Edge Life1220" dataDxfId="15145"/>
    <tableColumn id="1240" xr3:uid="{DD525DB8-E4BC-410A-886A-BFD393B316FE}" name="Edge Life1221" dataDxfId="15144"/>
    <tableColumn id="1241" xr3:uid="{FF1A5A1F-1653-4662-8921-3CDA7DDF3FF2}" name="Edge Life1222" dataDxfId="15143"/>
    <tableColumn id="1242" xr3:uid="{0D3AD12A-6D96-4279-BDDF-45945F860A66}" name="Edge Life1223" dataDxfId="15142"/>
    <tableColumn id="1243" xr3:uid="{FE4C1062-EFA7-49BE-BF32-BBBCDEE7EC7F}" name="Edge Life1224" dataDxfId="15141"/>
    <tableColumn id="1244" xr3:uid="{5515A947-DDF5-46D8-B472-6337FA96A3D8}" name="Edge Life1225" dataDxfId="15140"/>
    <tableColumn id="1245" xr3:uid="{BCF667BC-C6CF-4B5C-9220-223F646FC4AA}" name="Edge Life1226" dataDxfId="15139"/>
    <tableColumn id="1246" xr3:uid="{3C78A5C9-08D3-4C6D-BB1B-65097C95AAF7}" name="Edge Life1227" dataDxfId="15138"/>
    <tableColumn id="1247" xr3:uid="{BB80685D-E067-4187-A992-4B62C7EFD5A9}" name="Edge Life1228" dataDxfId="15137"/>
    <tableColumn id="1248" xr3:uid="{A11ECBA4-452B-4CA2-8B43-92B614F9C8D2}" name="Edge Life1229" dataDxfId="15136"/>
    <tableColumn id="1249" xr3:uid="{A0CFE883-BA6B-4557-815C-EB97C2D09EA7}" name="Edge Life1230" dataDxfId="15135"/>
    <tableColumn id="1250" xr3:uid="{C817B439-EDBA-478C-8A3C-CDE806D030E4}" name="Edge Life1231" dataDxfId="15134"/>
    <tableColumn id="1251" xr3:uid="{654B043D-171D-4C53-8B71-A4CC9671B6CD}" name="Edge Life1232" dataDxfId="15133"/>
    <tableColumn id="1252" xr3:uid="{23AA989A-27B9-42E1-ACBB-51B9441CBFC2}" name="Edge Life1233" dataDxfId="15132"/>
    <tableColumn id="1253" xr3:uid="{A62B7111-B763-4EF4-80DD-2DCD69797849}" name="Edge Life1234" dataDxfId="15131"/>
    <tableColumn id="1254" xr3:uid="{557CD211-88CA-4325-9A94-56A5797DC212}" name="Edge Life1235" dataDxfId="15130"/>
    <tableColumn id="1255" xr3:uid="{7D8A7CEF-41DD-483C-B218-DB2E37006688}" name="Edge Life1236" dataDxfId="15129"/>
    <tableColumn id="1256" xr3:uid="{B60E6414-E242-48AD-9662-697CA1EDBF99}" name="Edge Life1237" dataDxfId="15128"/>
    <tableColumn id="1257" xr3:uid="{E16F26F5-0EBA-4C38-8E51-A65C8369412B}" name="Edge Life1238" dataDxfId="15127"/>
    <tableColumn id="1258" xr3:uid="{2D3BD830-1DA1-44F8-8854-169C908DB8C2}" name="Edge Life1239" dataDxfId="15126"/>
    <tableColumn id="1259" xr3:uid="{F294196A-A75F-4B72-99B3-8804E62A00AB}" name="Edge Life1240" dataDxfId="15125"/>
    <tableColumn id="1260" xr3:uid="{966F3206-F9CA-4668-81D2-03CABBC7F8B1}" name="Edge Life1241" dataDxfId="15124"/>
    <tableColumn id="1261" xr3:uid="{3BF3C00D-20A4-4EFB-AFC4-2B0FF198A3AB}" name="Edge Life1242" dataDxfId="15123"/>
    <tableColumn id="1262" xr3:uid="{4BF107E0-3035-4BD2-8617-9FA1D7B05C39}" name="Edge Life1243" dataDxfId="15122"/>
    <tableColumn id="1263" xr3:uid="{E01C7879-1E68-44CE-8426-AA3113AF9F99}" name="Edge Life1244" dataDxfId="15121"/>
    <tableColumn id="1264" xr3:uid="{46A9B14C-FD7E-40AB-8128-2EC5F87685BA}" name="Edge Life1245" dataDxfId="15120"/>
    <tableColumn id="1265" xr3:uid="{9AD0E6BE-CB8C-455F-9657-8BB32F07336B}" name="Edge Life1246" dataDxfId="15119"/>
    <tableColumn id="1266" xr3:uid="{79C6B5F2-C000-4B5F-9762-D64A5470A961}" name="Edge Life1247" dataDxfId="15118"/>
    <tableColumn id="1267" xr3:uid="{99EF0FF4-1F2D-4E6C-915C-E4E969411C03}" name="Edge Life1248" dataDxfId="15117"/>
    <tableColumn id="1268" xr3:uid="{A11D0D98-73D5-463E-9F99-0DAD67F65E48}" name="Edge Life1249" dataDxfId="15116"/>
    <tableColumn id="1269" xr3:uid="{D886FB77-40B2-44E4-AD54-F3F07D1360ED}" name="Edge Life1250" dataDxfId="15115"/>
    <tableColumn id="1270" xr3:uid="{ECC9A1A1-E0E2-4ED0-9B6F-34ED1F8320EB}" name="Edge Life1251" dataDxfId="15114"/>
    <tableColumn id="1271" xr3:uid="{EDE1356C-564A-43DA-9256-43C2AEC2F54C}" name="Edge Life1252" dataDxfId="15113"/>
    <tableColumn id="1272" xr3:uid="{C0A890ED-BFD8-4F4D-B824-C6A7C48F9D64}" name="Edge Life1253" dataDxfId="15112"/>
    <tableColumn id="1273" xr3:uid="{2EE6644F-AC11-455C-848B-B240437B0D13}" name="Edge Life1254" dataDxfId="15111"/>
    <tableColumn id="1274" xr3:uid="{B182FB67-593F-4CB3-9780-1C57F9B539E0}" name="Edge Life1255" dataDxfId="15110"/>
    <tableColumn id="1275" xr3:uid="{A5D391DC-D9F8-4DCF-B555-A3CA8BCBF481}" name="Edge Life1256" dataDxfId="15109"/>
    <tableColumn id="1276" xr3:uid="{C1F898FD-7E26-4245-A272-39E565235B68}" name="Edge Life1257" dataDxfId="15108"/>
    <tableColumn id="1277" xr3:uid="{961913EF-281C-45C9-8CE3-A522BA0A8133}" name="Edge Life1258" dataDxfId="15107"/>
    <tableColumn id="1278" xr3:uid="{8A249E2A-EA4D-460A-82E1-87DACDA45132}" name="Edge Life1259" dataDxfId="15106"/>
    <tableColumn id="1279" xr3:uid="{31FD56D1-B11B-4AC5-97F6-FC70E5524C49}" name="Edge Life1260" dataDxfId="15105"/>
    <tableColumn id="1280" xr3:uid="{11BCB415-EDF2-4CC9-9536-B10BBB5A3240}" name="Edge Life1261" dataDxfId="15104"/>
    <tableColumn id="1281" xr3:uid="{E44417B7-861F-4AC1-BC5B-BD8163CD24B9}" name="Edge Life1262" dataDxfId="15103"/>
    <tableColumn id="1282" xr3:uid="{B3190F03-77AD-4F06-9A2A-A05BDD4FF3CB}" name="Edge Life1263" dataDxfId="15102"/>
    <tableColumn id="1283" xr3:uid="{093D3420-0DAD-4518-8901-441CCE1233E1}" name="Edge Life1264" dataDxfId="15101"/>
    <tableColumn id="1284" xr3:uid="{6195052E-26A5-4302-A748-E35F8225D686}" name="Edge Life1265" dataDxfId="15100"/>
    <tableColumn id="1285" xr3:uid="{8BD563EC-A45C-4937-BB7E-061564B85FEF}" name="Edge Life1266" dataDxfId="15099"/>
    <tableColumn id="1286" xr3:uid="{294F7021-AE71-46AE-BD88-2861400F995B}" name="Edge Life1267" dataDxfId="15098"/>
    <tableColumn id="1287" xr3:uid="{48AE48DC-8B70-44A6-BBF3-C0111AAF18C4}" name="Edge Life1268" dataDxfId="15097"/>
    <tableColumn id="1288" xr3:uid="{CBE08CC4-7C04-43BA-A319-017B9B4B4619}" name="Edge Life1269" dataDxfId="15096"/>
    <tableColumn id="1289" xr3:uid="{3E12F57B-AA0C-4EFC-ACAC-361194A738DA}" name="Edge Life1270" dataDxfId="15095"/>
    <tableColumn id="1290" xr3:uid="{D08E8CBC-F0CE-4ADC-9A4A-26E760D92064}" name="Edge Life1271" dataDxfId="15094"/>
    <tableColumn id="1291" xr3:uid="{627C8185-A23E-4C69-91EC-4DCF3DE50A1C}" name="Edge Life1272" dataDxfId="15093"/>
    <tableColumn id="1292" xr3:uid="{6B76C50D-74CE-4B09-99AA-217DF38A1C71}" name="Edge Life1273" dataDxfId="15092"/>
    <tableColumn id="1293" xr3:uid="{A2285F30-7D7D-41EF-BF50-28438B9C0C4B}" name="Edge Life1274" dataDxfId="15091"/>
    <tableColumn id="1294" xr3:uid="{FCDBCCD8-FFB1-474B-A64D-E057DEBE82EF}" name="Edge Life1275" dataDxfId="15090"/>
    <tableColumn id="1295" xr3:uid="{AC728871-825F-4911-9717-9EA98DD0CD1E}" name="Edge Life1276" dataDxfId="15089"/>
    <tableColumn id="1296" xr3:uid="{A13F4EF0-A2F0-4FA1-8D2E-2365F7412BF6}" name="Edge Life1277" dataDxfId="15088"/>
    <tableColumn id="1297" xr3:uid="{0559A07E-13FC-4517-915F-74C2BD5EF333}" name="Edge Life1278" dataDxfId="15087"/>
    <tableColumn id="1298" xr3:uid="{BADFD0AF-AC0C-49E3-A846-5C04DA849B97}" name="Edge Life1279" dataDxfId="15086"/>
    <tableColumn id="1299" xr3:uid="{58E79AE5-3F67-4C48-94B6-37A49CFBFF4A}" name="Edge Life1280" dataDxfId="15085"/>
    <tableColumn id="1300" xr3:uid="{08884389-EE1D-4A46-832B-A425AD453F4B}" name="Edge Life1281" dataDxfId="15084"/>
    <tableColumn id="1301" xr3:uid="{36B05877-2761-4099-9F0F-6206F8A52676}" name="Edge Life1282" dataDxfId="15083"/>
    <tableColumn id="1302" xr3:uid="{DE4E517D-9BE1-4CF2-8A13-CFB2F2239277}" name="Edge Life1283" dataDxfId="15082"/>
    <tableColumn id="1303" xr3:uid="{6ADED4CF-5575-45BF-821B-C3FE8DECF416}" name="Edge Life1284" dataDxfId="15081"/>
    <tableColumn id="1304" xr3:uid="{02DD4FBF-6B40-4243-AC9E-FDB91B6D94C8}" name="Edge Life1285" dataDxfId="15080"/>
    <tableColumn id="1305" xr3:uid="{DB27A946-3781-464B-8C06-E83A0ED237AB}" name="Edge Life1286" dataDxfId="15079"/>
    <tableColumn id="1306" xr3:uid="{B86226CB-0358-4DA6-B15F-D1B01883211A}" name="Edge Life1287" dataDxfId="15078"/>
    <tableColumn id="1307" xr3:uid="{9CC22ADB-D878-40D1-B8E3-7F94314319FB}" name="Edge Life1288" dataDxfId="15077"/>
    <tableColumn id="1308" xr3:uid="{B496CA1D-BBF8-4597-8FD9-70682684D92E}" name="Edge Life1289" dataDxfId="15076"/>
    <tableColumn id="1309" xr3:uid="{8FAE66B2-99F4-4BEB-AF63-E422EDE37CB0}" name="Edge Life1290" dataDxfId="15075"/>
    <tableColumn id="1310" xr3:uid="{A646DE99-396F-46DB-9654-CC648372A899}" name="Edge Life1291" dataDxfId="15074"/>
    <tableColumn id="1311" xr3:uid="{B3D43354-B80C-40B0-A138-217FDDFD070B}" name="Edge Life1292" dataDxfId="15073"/>
    <tableColumn id="1312" xr3:uid="{10515914-3AA6-4D3A-AF5B-4360A67BB03F}" name="Edge Life1293" dataDxfId="15072"/>
    <tableColumn id="1313" xr3:uid="{CA2F517E-5A75-4102-ACBA-97A0DF6E1995}" name="Edge Life1294" dataDxfId="15071"/>
    <tableColumn id="1314" xr3:uid="{82954D61-E81C-482F-A9F7-3C20A24AE5FD}" name="Edge Life1295" dataDxfId="15070"/>
    <tableColumn id="1315" xr3:uid="{7F902513-06F2-4D22-943C-E1D028E4C565}" name="Edge Life1296" dataDxfId="15069"/>
    <tableColumn id="1316" xr3:uid="{A99ED88E-6CEE-4EF2-BECF-32F6B2A37488}" name="Edge Life1297" dataDxfId="15068"/>
    <tableColumn id="1317" xr3:uid="{85C9D992-DA16-4A1D-912F-26AA26BF9BE5}" name="Edge Life1298" dataDxfId="15067"/>
    <tableColumn id="1318" xr3:uid="{15093DEC-8DD3-469D-9CCE-466AD61975B9}" name="Edge Life1299" dataDxfId="15066"/>
    <tableColumn id="1319" xr3:uid="{418F5B13-3950-487E-A213-62B91970163B}" name="Edge Life1300" dataDxfId="15065"/>
    <tableColumn id="1320" xr3:uid="{7CE42BD8-07AD-41D0-AC1D-CCB5400D385F}" name="Edge Life1301" dataDxfId="15064"/>
    <tableColumn id="1321" xr3:uid="{50B8E43B-4A07-4219-A405-78E7C4EBB78A}" name="Edge Life1302" dataDxfId="15063"/>
    <tableColumn id="1322" xr3:uid="{A430AFD7-34E9-4523-AC0C-92606A06F0E9}" name="Edge Life1303" dataDxfId="15062"/>
    <tableColumn id="1323" xr3:uid="{79975CF1-6CAD-4612-83A1-102B56B8F143}" name="Edge Life1304" dataDxfId="15061"/>
    <tableColumn id="1324" xr3:uid="{8F8956D6-E355-47F0-B7C5-DDB8E42DDAAE}" name="Edge Life1305" dataDxfId="15060"/>
    <tableColumn id="1325" xr3:uid="{5826AC11-50DC-4D61-9E8D-B6A8B9E9C810}" name="Edge Life1306" dataDxfId="15059"/>
    <tableColumn id="1326" xr3:uid="{688C644E-8024-4A5E-8CB3-2C4CA1F4EBCB}" name="Edge Life1307" dataDxfId="15058"/>
    <tableColumn id="1327" xr3:uid="{8170ED4E-26A7-4F08-99C4-CDC6BA04B0A8}" name="Edge Life1308" dataDxfId="15057"/>
    <tableColumn id="1328" xr3:uid="{849E9910-2079-4013-9632-D8AF6560E865}" name="Edge Life1309" dataDxfId="15056"/>
    <tableColumn id="1329" xr3:uid="{239A25F4-7172-402A-8301-04A67B287EE8}" name="Edge Life1310" dataDxfId="15055"/>
    <tableColumn id="1330" xr3:uid="{9F9F1C9B-62EC-46B3-B2BC-D80C0A4DD99D}" name="Edge Life1311" dataDxfId="15054"/>
    <tableColumn id="1331" xr3:uid="{E065E0EC-D902-4163-A54A-530D3DF6BFD3}" name="Edge Life1312" dataDxfId="15053"/>
    <tableColumn id="1332" xr3:uid="{A1444E17-8BD9-4201-984D-02FB4D3F11B2}" name="Edge Life1313" dataDxfId="15052"/>
    <tableColumn id="1333" xr3:uid="{4C659D96-1B29-4D4D-B2B8-118F6DA8A47F}" name="Edge Life1314" dataDxfId="15051"/>
    <tableColumn id="1334" xr3:uid="{C845A212-BAFE-4B11-82C4-62ABAB9C373B}" name="Edge Life1315" dataDxfId="15050"/>
    <tableColumn id="1335" xr3:uid="{816DB292-5F58-41BB-B6AB-FC265842945D}" name="Edge Life1316" dataDxfId="15049"/>
    <tableColumn id="1336" xr3:uid="{B352A3A5-2AE8-43BD-B1DB-F2284739418D}" name="Edge Life1317" dataDxfId="15048"/>
    <tableColumn id="1337" xr3:uid="{48477FBC-E07F-4854-9E31-9093186DA9DD}" name="Edge Life1318" dataDxfId="15047"/>
    <tableColumn id="1338" xr3:uid="{58BC7ECA-D72B-4B48-818F-C592FE236009}" name="Edge Life1319" dataDxfId="15046"/>
    <tableColumn id="1339" xr3:uid="{54056E95-5028-4554-B38F-26EC98D3FFA7}" name="Edge Life1320" dataDxfId="15045"/>
    <tableColumn id="1340" xr3:uid="{6107196B-1B95-4AAD-9EDC-73539D9EE16F}" name="Edge Life1321" dataDxfId="15044"/>
    <tableColumn id="1341" xr3:uid="{CC234DED-976C-44A8-A0E0-C93714C352E7}" name="Edge Life1322" dataDxfId="15043"/>
    <tableColumn id="1342" xr3:uid="{796143CD-351E-4401-BBC7-C7D8CD3FB983}" name="Edge Life1323" dataDxfId="15042"/>
    <tableColumn id="1343" xr3:uid="{3E85E454-D33B-4881-AEB3-9B2BCAFE4252}" name="Edge Life1324" dataDxfId="15041"/>
    <tableColumn id="1344" xr3:uid="{A81C947F-9777-4DDB-B187-9507EFA332D7}" name="Edge Life1325" dataDxfId="15040"/>
    <tableColumn id="1345" xr3:uid="{8544B22B-CD95-4D00-AAF9-0AC357910A3E}" name="Edge Life1326" dataDxfId="15039"/>
    <tableColumn id="1346" xr3:uid="{73F339F9-B3C7-4EAC-A47F-52A4118B2AFE}" name="Edge Life1327" dataDxfId="15038"/>
    <tableColumn id="1347" xr3:uid="{6F4395B4-27DA-4A3D-B4CD-2333B1848D38}" name="Edge Life1328" dataDxfId="15037"/>
    <tableColumn id="1348" xr3:uid="{A4CA4F83-974F-4604-9ECE-936E4D666B4E}" name="Edge Life1329" dataDxfId="15036"/>
    <tableColumn id="1349" xr3:uid="{A817393A-6016-40D7-9A36-C3CE89A11494}" name="Edge Life1330" dataDxfId="15035"/>
    <tableColumn id="1350" xr3:uid="{FAB56735-4E8B-4769-9970-B568189AC78F}" name="Edge Life1331" dataDxfId="15034"/>
    <tableColumn id="1351" xr3:uid="{53B536E4-9306-4764-950E-0E03B0FEC07D}" name="Edge Life1332" dataDxfId="15033"/>
    <tableColumn id="1352" xr3:uid="{05D0766E-F465-427C-8CB5-6FF4A4EA4215}" name="Edge Life1333" dataDxfId="15032"/>
    <tableColumn id="1353" xr3:uid="{6F003B5F-E010-43FE-943A-F02F42B6766F}" name="Edge Life1334" dataDxfId="15031"/>
    <tableColumn id="1354" xr3:uid="{5C5E44A9-3047-4726-9C39-5040CA07627A}" name="Edge Life1335" dataDxfId="15030"/>
    <tableColumn id="1355" xr3:uid="{0C23DCDE-74F8-4D45-9B23-9AE4EA9B874F}" name="Edge Life1336" dataDxfId="15029"/>
    <tableColumn id="1356" xr3:uid="{E676B2AD-D5FF-4255-BBDB-0F6ADBF74297}" name="Edge Life1337" dataDxfId="15028"/>
    <tableColumn id="1357" xr3:uid="{A37AC245-26A2-41F9-9E56-B443F9541180}" name="Edge Life1338" dataDxfId="15027"/>
    <tableColumn id="1358" xr3:uid="{12D6DB95-1B21-44DA-8C17-A7D2234FF215}" name="Edge Life1339" dataDxfId="15026"/>
    <tableColumn id="1359" xr3:uid="{B0B0C0B4-65C7-41BC-A698-7274D0F80F5B}" name="Edge Life1340" dataDxfId="15025"/>
    <tableColumn id="1360" xr3:uid="{2CD8A5BF-3219-4F54-938A-23CCCD5B41E6}" name="Edge Life1341" dataDxfId="15024"/>
    <tableColumn id="1361" xr3:uid="{9B7AED2A-0123-497D-A737-632858AD8E3C}" name="Edge Life1342" dataDxfId="15023"/>
    <tableColumn id="1362" xr3:uid="{9FAC2D4A-A587-4D43-8F42-CF5A45778E6A}" name="Edge Life1343" dataDxfId="15022"/>
    <tableColumn id="1363" xr3:uid="{4675BA8A-16C6-4E6B-91D2-C550DCC2CB51}" name="Edge Life1344" dataDxfId="15021"/>
    <tableColumn id="1364" xr3:uid="{DBA61964-9F2A-4FE1-92A0-59D2565AEC13}" name="Edge Life1345" dataDxfId="15020"/>
    <tableColumn id="1365" xr3:uid="{07E2BD01-2E16-418E-8BC6-010E6E7D811B}" name="Edge Life1346" dataDxfId="15019"/>
    <tableColumn id="1366" xr3:uid="{03505F46-689E-4FFC-9BBA-70CF26344652}" name="Edge Life1347" dataDxfId="15018"/>
    <tableColumn id="1367" xr3:uid="{795D5C5B-1E50-47EC-ADDB-2FB6E6EF5811}" name="Edge Life1348" dataDxfId="15017"/>
    <tableColumn id="1368" xr3:uid="{15152931-9816-4DE3-9800-A8F1628FB43F}" name="Edge Life1349" dataDxfId="15016"/>
    <tableColumn id="1369" xr3:uid="{DB40CFED-FCFF-4FD9-A9A2-3D8ED1F131EC}" name="Edge Life1350" dataDxfId="15015"/>
    <tableColumn id="1370" xr3:uid="{982C5D29-1F54-4C26-8257-F05E1285146F}" name="Edge Life1351" dataDxfId="15014"/>
    <tableColumn id="1371" xr3:uid="{844DE10B-83BF-46E7-A175-7F444B0EB0E0}" name="Edge Life1352" dataDxfId="15013"/>
    <tableColumn id="1372" xr3:uid="{37814EC3-6161-4963-B466-D3EBD3229D39}" name="Edge Life1353" dataDxfId="15012"/>
    <tableColumn id="1373" xr3:uid="{F4AC2C05-481F-4D00-A98D-329C6F7C03B8}" name="Edge Life1354" dataDxfId="15011"/>
    <tableColumn id="1374" xr3:uid="{BA4F1C39-9681-4C2A-B024-A22EBA9EEA33}" name="Edge Life1355" dataDxfId="15010"/>
    <tableColumn id="1375" xr3:uid="{3B294AE5-F0E4-41F7-9650-DD67495FF35B}" name="Edge Life1356" dataDxfId="15009"/>
    <tableColumn id="1376" xr3:uid="{C148CA60-5157-4E7A-911A-E1D7FEC13FF3}" name="Edge Life1357" dataDxfId="15008"/>
    <tableColumn id="1377" xr3:uid="{81480668-1613-4E9C-A800-77BC8262B367}" name="Edge Life1358" dataDxfId="15007"/>
    <tableColumn id="1378" xr3:uid="{96F3A33B-BC36-4D7F-B1C3-FCCFCD3453A2}" name="Edge Life1359" dataDxfId="15006"/>
    <tableColumn id="1379" xr3:uid="{85B79C62-FDC1-467A-AA71-A7EFB6F44285}" name="Edge Life1360" dataDxfId="15005"/>
    <tableColumn id="1380" xr3:uid="{325EF6EC-B69B-4535-B317-32EDC9B45700}" name="Edge Life1361" dataDxfId="15004"/>
    <tableColumn id="1381" xr3:uid="{6100021A-3F56-4A20-9540-5BAABEBA4134}" name="Edge Life1362" dataDxfId="15003"/>
    <tableColumn id="1382" xr3:uid="{E247061D-B9E9-4D38-AF5F-125E6488F476}" name="Edge Life1363" dataDxfId="15002"/>
    <tableColumn id="1383" xr3:uid="{C9455070-B8CC-429B-A060-51BB042C6474}" name="Edge Life1364" dataDxfId="15001"/>
    <tableColumn id="1384" xr3:uid="{4E299E70-7256-4FE5-BE3D-27C1A3DB17E6}" name="Edge Life1365" dataDxfId="15000"/>
    <tableColumn id="1385" xr3:uid="{E3E17D0C-71BC-4301-9DD7-8FDCDDE6A906}" name="Edge Life1366" dataDxfId="14999"/>
    <tableColumn id="1386" xr3:uid="{2AF22750-3113-48E6-9E6D-81C78F6ED297}" name="Edge Life1367" dataDxfId="14998"/>
    <tableColumn id="1387" xr3:uid="{CB11EA8A-AE1F-431B-91B8-5C75AAD6E3E1}" name="Edge Life1368" dataDxfId="14997"/>
    <tableColumn id="1388" xr3:uid="{4EB67525-7E8F-49A7-A525-71FE56DA96B8}" name="Edge Life1369" dataDxfId="14996"/>
    <tableColumn id="1389" xr3:uid="{BD57D091-9E7A-4842-BB98-EC501E91595D}" name="Edge Life1370" dataDxfId="14995"/>
    <tableColumn id="1390" xr3:uid="{E581498E-E7FE-4B42-BA1D-06357FBF7A32}" name="Edge Life1371" dataDxfId="14994"/>
    <tableColumn id="1391" xr3:uid="{90D2A11F-AFDF-437A-B450-13451721DFB5}" name="Edge Life1372" dataDxfId="14993"/>
    <tableColumn id="1392" xr3:uid="{787F99D0-E256-43BE-9DF7-340141CC9251}" name="Edge Life1373" dataDxfId="14992"/>
    <tableColumn id="1393" xr3:uid="{B62FAB13-582B-4DB6-A64A-9FA61DF33363}" name="Edge Life1374" dataDxfId="14991"/>
    <tableColumn id="1394" xr3:uid="{EB2C800F-DD2C-46B3-BFB2-61D22F2EBDBA}" name="Edge Life1375" dataDxfId="14990"/>
    <tableColumn id="1395" xr3:uid="{E4572521-3712-4AE6-87CE-2A0B74FC2FE8}" name="Edge Life1376" dataDxfId="14989"/>
    <tableColumn id="1396" xr3:uid="{B2E159A7-D317-40D8-A86A-F143C95499D7}" name="Edge Life1377" dataDxfId="14988"/>
    <tableColumn id="1397" xr3:uid="{51BF5EB5-690A-4599-8342-C1C4702516EE}" name="Edge Life1378" dataDxfId="14987"/>
    <tableColumn id="1398" xr3:uid="{A22DFFC1-AFEC-4429-B08D-79C205373081}" name="Edge Life1379" dataDxfId="14986"/>
    <tableColumn id="1399" xr3:uid="{74E275C3-6136-4D20-8057-770CCC6A7109}" name="Edge Life1380" dataDxfId="14985"/>
    <tableColumn id="1400" xr3:uid="{CB3CBA9A-1E85-450E-812E-94B94C0D9382}" name="Edge Life1381" dataDxfId="14984"/>
    <tableColumn id="1401" xr3:uid="{9C702185-0346-4C76-B71C-06486C0C4EBA}" name="Edge Life1382" dataDxfId="14983"/>
    <tableColumn id="1402" xr3:uid="{BB7030C4-79EE-4EEF-9A16-F11328416297}" name="Edge Life1383" dataDxfId="14982"/>
    <tableColumn id="1403" xr3:uid="{7E3D883A-9290-4BC8-BB88-99AD3A8A7875}" name="Edge Life1384" dataDxfId="14981"/>
    <tableColumn id="1404" xr3:uid="{700B5D42-004D-44C3-AB4F-EEA50613DB4B}" name="Edge Life1385" dataDxfId="14980"/>
    <tableColumn id="1405" xr3:uid="{1B22720A-0373-4847-82B6-5D3249CF53CA}" name="Edge Life1386" dataDxfId="14979"/>
    <tableColumn id="1406" xr3:uid="{D743A08C-EA54-44FC-BE40-36B4433B91E5}" name="Edge Life1387" dataDxfId="14978"/>
    <tableColumn id="1407" xr3:uid="{4F07E9C5-1A00-49A6-B778-671DFCA26A1A}" name="Edge Life1388" dataDxfId="14977"/>
    <tableColumn id="1408" xr3:uid="{DF9E9F24-E40F-473B-AB97-0DD3079092F9}" name="Edge Life1389" dataDxfId="14976"/>
    <tableColumn id="1409" xr3:uid="{8CC27EA1-9106-47AC-ABE7-256CBE2206E4}" name="Edge Life1390" dataDxfId="14975"/>
    <tableColumn id="1410" xr3:uid="{FF0077B2-15BA-48D7-B89E-B19F06406333}" name="Edge Life1391" dataDxfId="14974"/>
    <tableColumn id="1411" xr3:uid="{6A0F74B6-908A-4836-A13E-3A02A643B3AF}" name="Edge Life1392" dataDxfId="14973"/>
    <tableColumn id="1412" xr3:uid="{36946675-2066-48AC-B49A-BCEEBF6ACF23}" name="Edge Life1393" dataDxfId="14972"/>
    <tableColumn id="1413" xr3:uid="{E8640806-AC92-458B-950C-08969E9CFB9C}" name="Edge Life1394" dataDxfId="14971"/>
    <tableColumn id="1414" xr3:uid="{312FBC14-16F6-423A-9547-74D1F500E664}" name="Edge Life1395" dataDxfId="14970"/>
    <tableColumn id="1415" xr3:uid="{9A23F94F-A0DB-40A0-AFB6-AF6D8916AAFD}" name="Edge Life1396" dataDxfId="14969"/>
    <tableColumn id="1416" xr3:uid="{10687E50-DC13-4C58-8E09-9ED9731D3BA6}" name="Edge Life1397" dataDxfId="14968"/>
    <tableColumn id="1417" xr3:uid="{7120FA51-48B5-47CA-89B9-AE267ADEC708}" name="Edge Life1398" dataDxfId="14967"/>
    <tableColumn id="1418" xr3:uid="{831877F0-B6FE-46DB-8703-4829BCB07C62}" name="Edge Life1399" dataDxfId="14966"/>
    <tableColumn id="1419" xr3:uid="{21D4F45B-CDA1-44C4-9183-E67785DC39A7}" name="Edge Life1400" dataDxfId="14965"/>
    <tableColumn id="1420" xr3:uid="{B8EF70BA-5DDA-4FAA-B3B3-EBBA556D77DB}" name="Edge Life1401" dataDxfId="14964"/>
    <tableColumn id="1421" xr3:uid="{1F41E96D-EE71-4540-940C-62BC5B9B10A5}" name="Edge Life1402" dataDxfId="14963"/>
    <tableColumn id="1422" xr3:uid="{05DAAB6F-0416-4959-993A-D27F500EA0A5}" name="Edge Life1403" dataDxfId="14962"/>
    <tableColumn id="1423" xr3:uid="{0ADD886C-441B-444F-9AC8-D7FA1FB64A7D}" name="Edge Life1404" dataDxfId="14961"/>
    <tableColumn id="1424" xr3:uid="{BD86DBA4-D268-402B-83AF-60E44CF1CB2A}" name="Edge Life1405" dataDxfId="14960"/>
    <tableColumn id="1425" xr3:uid="{072A29BF-BFB5-49AA-8B5C-3E54DFA75228}" name="Edge Life1406" dataDxfId="14959"/>
    <tableColumn id="1426" xr3:uid="{7D2D4BE8-DD97-412B-B110-38D62659417D}" name="Edge Life1407" dataDxfId="14958"/>
    <tableColumn id="1427" xr3:uid="{D707F748-236D-45D8-85F3-FACF267ECF9E}" name="Edge Life1408" dataDxfId="14957"/>
    <tableColumn id="1428" xr3:uid="{0AE382F2-3DA2-4ABF-B9EF-7A782EBF9AEB}" name="Edge Life1409" dataDxfId="14956"/>
    <tableColumn id="1429" xr3:uid="{043089EF-16F4-4444-9871-0109455E47C3}" name="Edge Life1410" dataDxfId="14955"/>
    <tableColumn id="1430" xr3:uid="{0B3D6D69-ED5D-4E23-8EE3-03E048FA2021}" name="Edge Life1411" dataDxfId="14954"/>
    <tableColumn id="1431" xr3:uid="{C3CC3360-7992-4372-B2A1-5C8AB9F60865}" name="Edge Life1412" dataDxfId="14953"/>
    <tableColumn id="1432" xr3:uid="{7B6AEFBA-D331-4C85-B48C-3B0242DF0448}" name="Edge Life1413" dataDxfId="14952"/>
    <tableColumn id="1433" xr3:uid="{AA9B5F85-892F-4714-BE20-115A508C4A6C}" name="Edge Life1414" dataDxfId="14951"/>
    <tableColumn id="1434" xr3:uid="{6EB569B4-BC5A-4A13-BDDC-744589E6F4D3}" name="Edge Life1415" dataDxfId="14950"/>
    <tableColumn id="1435" xr3:uid="{DF0BC7A6-750A-4AA6-B7CA-FC46FEABF2CA}" name="Edge Life1416" dataDxfId="14949"/>
    <tableColumn id="1436" xr3:uid="{EA74E141-2D54-4CEF-B62F-F439EE1D295A}" name="Edge Life1417" dataDxfId="14948"/>
    <tableColumn id="1437" xr3:uid="{1D6B6EB1-7F9D-40C9-944B-F9A3268C637F}" name="Edge Life1418" dataDxfId="14947"/>
    <tableColumn id="1438" xr3:uid="{9E834A98-C53F-4605-8376-FB369C9FEA24}" name="Edge Life1419" dataDxfId="14946"/>
    <tableColumn id="1439" xr3:uid="{63BAFC00-C0BB-48AF-A592-20A789AE0340}" name="Edge Life1420" dataDxfId="14945"/>
    <tableColumn id="1440" xr3:uid="{F9EAC88C-AC24-42A4-B47C-25F11F0A7DAA}" name="Edge Life1421" dataDxfId="14944"/>
    <tableColumn id="1441" xr3:uid="{F39DD064-A466-4D88-AD75-549831D7FD6E}" name="Edge Life1422" dataDxfId="14943"/>
    <tableColumn id="1442" xr3:uid="{285F7189-C252-4DD3-A663-E8A4FF3D4C63}" name="Edge Life1423" dataDxfId="14942"/>
    <tableColumn id="1443" xr3:uid="{57A06624-281D-4C53-B459-FF5D571CC2F5}" name="Edge Life1424" dataDxfId="14941"/>
    <tableColumn id="1444" xr3:uid="{E50AD780-4573-47FE-8E80-49346888AB45}" name="Edge Life1425" dataDxfId="14940"/>
    <tableColumn id="1445" xr3:uid="{F1D1ADB2-2769-4645-A0E8-CA54FEE5328F}" name="Edge Life1426" dataDxfId="14939"/>
    <tableColumn id="1446" xr3:uid="{E90BF7E9-0F8A-4487-95DA-58113B64BADB}" name="Edge Life1427" dataDxfId="14938"/>
    <tableColumn id="1447" xr3:uid="{73C84AD2-5D2A-42BD-9683-908EE77D3966}" name="Edge Life1428" dataDxfId="14937"/>
    <tableColumn id="1448" xr3:uid="{05217A56-1739-4992-B8AF-A99DAA8A8FC1}" name="Edge Life1429" dataDxfId="14936"/>
    <tableColumn id="1449" xr3:uid="{01B39183-E14D-41DA-A7F4-80A008D628EC}" name="Edge Life1430" dataDxfId="14935"/>
    <tableColumn id="1450" xr3:uid="{73C4C18A-F5A3-4903-8CB6-EA3ACF2FC2CA}" name="Edge Life1431" dataDxfId="14934"/>
    <tableColumn id="1451" xr3:uid="{B6026A92-4B33-47EC-8204-3DC921A4EF1C}" name="Edge Life1432" dataDxfId="14933"/>
    <tableColumn id="1452" xr3:uid="{3D5C282B-D92B-4A54-AC45-A55B92F13AC9}" name="Edge Life1433" dataDxfId="14932"/>
    <tableColumn id="1453" xr3:uid="{336524C2-2F7B-4E4A-A695-532B2B9FC528}" name="Edge Life1434" dataDxfId="14931"/>
    <tableColumn id="1454" xr3:uid="{A9D29EAA-C8E0-4575-ADE0-9A3894C6361E}" name="Edge Life1435" dataDxfId="14930"/>
    <tableColumn id="1455" xr3:uid="{2E255962-E812-443C-BDF4-D39C9C777D78}" name="Edge Life1436" dataDxfId="14929"/>
    <tableColumn id="1456" xr3:uid="{83617B4C-ED98-47D6-9B36-9907693BFD70}" name="Edge Life1437" dataDxfId="14928"/>
    <tableColumn id="1457" xr3:uid="{68B38FC4-BEF6-4C2E-807D-C3ED1CD97493}" name="Edge Life1438" dataDxfId="14927"/>
    <tableColumn id="1458" xr3:uid="{12A809CE-E0F0-438C-952E-0BB361928A06}" name="Edge Life1439" dataDxfId="14926"/>
    <tableColumn id="1459" xr3:uid="{D892162B-D625-41E4-AC5F-C6785639199D}" name="Edge Life1440" dataDxfId="14925"/>
    <tableColumn id="1460" xr3:uid="{138947A4-88EA-436C-A92A-0852BE891D0A}" name="Edge Life1441" dataDxfId="14924"/>
    <tableColumn id="1461" xr3:uid="{3F1F07AC-69CA-44BC-984D-66175674BD52}" name="Edge Life1442" dataDxfId="14923"/>
    <tableColumn id="1462" xr3:uid="{6CBF2339-691E-470A-AECF-62303078BB57}" name="Edge Life1443" dataDxfId="14922"/>
    <tableColumn id="1463" xr3:uid="{D3E22C3E-ACD0-4404-A735-319D03FE542F}" name="Edge Life1444" dataDxfId="14921"/>
    <tableColumn id="1464" xr3:uid="{18E2E47B-ECE0-4D32-A3E2-7ABE71DCFFAF}" name="Edge Life1445" dataDxfId="14920"/>
    <tableColumn id="1465" xr3:uid="{EB7BBC79-EC0C-4DB6-BA64-DDF9ECED354C}" name="Edge Life1446" dataDxfId="14919"/>
    <tableColumn id="1466" xr3:uid="{F1239E38-E701-4228-9AFF-25DD893E8DCF}" name="Edge Life1447" dataDxfId="14918"/>
    <tableColumn id="1467" xr3:uid="{0E709491-D0EF-49EB-B971-4FB4698CB8E2}" name="Edge Life1448" dataDxfId="14917"/>
    <tableColumn id="1468" xr3:uid="{3EC909C2-16CB-4579-B817-57ED7B74CD29}" name="Edge Life1449" dataDxfId="14916"/>
    <tableColumn id="1469" xr3:uid="{F5D5B2BA-99F6-4553-889E-10B1A75FDC2C}" name="Edge Life1450" dataDxfId="14915"/>
    <tableColumn id="1470" xr3:uid="{791F82F2-AC03-47AB-B4B0-4E3FEE34BA79}" name="Edge Life1451" dataDxfId="14914"/>
    <tableColumn id="1471" xr3:uid="{BBDF396D-F1B1-46ED-8C86-D76A557DA903}" name="Edge Life1452" dataDxfId="14913"/>
    <tableColumn id="1472" xr3:uid="{1AF3312D-46E4-46F4-A5A2-CF91E3F60FAE}" name="Edge Life1453" dataDxfId="14912"/>
    <tableColumn id="1473" xr3:uid="{1FAF6A3A-81B9-4BD5-9568-A836FC67F509}" name="Edge Life1454" dataDxfId="14911"/>
    <tableColumn id="1474" xr3:uid="{4222DBDA-A185-4B3B-A6D0-90C35CA617C5}" name="Edge Life1455" dataDxfId="14910"/>
    <tableColumn id="1475" xr3:uid="{9BEF1D72-CB97-4D77-839E-EF32A6536224}" name="Edge Life1456" dataDxfId="14909"/>
    <tableColumn id="1476" xr3:uid="{C490ED1E-58D9-41CF-80E3-EC43A873CABD}" name="Edge Life1457" dataDxfId="14908"/>
    <tableColumn id="1477" xr3:uid="{CCE59CAE-1C9B-4217-8B78-0341D43D8F7C}" name="Edge Life1458" dataDxfId="14907"/>
    <tableColumn id="1478" xr3:uid="{CC95C026-600A-4A49-AC44-F04B526CA487}" name="Edge Life1459" dataDxfId="14906"/>
    <tableColumn id="1479" xr3:uid="{0832320A-F046-4E59-B6E2-019EED657A0B}" name="Edge Life1460" dataDxfId="14905"/>
    <tableColumn id="1480" xr3:uid="{E9A8BEAD-36D7-40A0-B31F-8D56A5D98717}" name="Edge Life1461" dataDxfId="14904"/>
    <tableColumn id="1481" xr3:uid="{32417A76-F353-4975-B061-5C6E57ADECE6}" name="Edge Life1462" dataDxfId="14903"/>
    <tableColumn id="1482" xr3:uid="{F1F44992-D9D1-4C5A-A0DD-F807846CAA4C}" name="Edge Life1463" dataDxfId="14902"/>
    <tableColumn id="1483" xr3:uid="{481B1680-D176-4BC0-8420-DA43B7A68678}" name="Edge Life1464" dataDxfId="14901"/>
    <tableColumn id="1484" xr3:uid="{417961C0-0722-4FBF-B087-296B80A5C072}" name="Edge Life1465" dataDxfId="14900"/>
    <tableColumn id="1485" xr3:uid="{4CEC19D9-224C-40E8-853C-3B22AEC30379}" name="Edge Life1466" dataDxfId="14899"/>
    <tableColumn id="1486" xr3:uid="{833F6827-E42A-4DD3-9884-D55B4BC230C3}" name="Edge Life1467" dataDxfId="14898"/>
    <tableColumn id="1487" xr3:uid="{79EB7EA0-6721-4395-B97D-808232F89440}" name="Edge Life1468" dataDxfId="14897"/>
    <tableColumn id="1488" xr3:uid="{E9D8A00A-659C-438F-89C2-C05A0087CBFB}" name="Edge Life1469" dataDxfId="14896"/>
    <tableColumn id="1489" xr3:uid="{5F34F3BE-FE04-417D-8EBC-200B5C74675D}" name="Edge Life1470" dataDxfId="14895"/>
    <tableColumn id="1490" xr3:uid="{7C135070-3310-4406-A197-8A192D35CAF2}" name="Edge Life1471" dataDxfId="14894"/>
    <tableColumn id="1491" xr3:uid="{22473C18-3C15-4E1F-9E26-3DEB81392F05}" name="Edge Life1472" dataDxfId="14893"/>
    <tableColumn id="1492" xr3:uid="{A7409A8F-E343-4292-A830-DC44F8A132C4}" name="Edge Life1473" dataDxfId="14892"/>
    <tableColumn id="1493" xr3:uid="{1FD928D3-29DD-4C58-9A2A-62C86085CA20}" name="Edge Life1474" dataDxfId="14891"/>
    <tableColumn id="1494" xr3:uid="{BBA1033D-1BE9-48CC-9DA6-60FFC7CAB5E5}" name="Edge Life1475" dataDxfId="14890"/>
    <tableColumn id="1495" xr3:uid="{C9C60A88-36EB-46D3-8804-0A6D5FBF7F63}" name="Edge Life1476" dataDxfId="14889"/>
    <tableColumn id="1496" xr3:uid="{4DB1A3DD-8D0B-4666-8032-0EB0845A2EAB}" name="Edge Life1477" dataDxfId="14888"/>
    <tableColumn id="1497" xr3:uid="{15BC084D-96CC-40B3-A51E-04B33B8836BB}" name="Edge Life1478" dataDxfId="14887"/>
    <tableColumn id="1498" xr3:uid="{BD638603-DE64-4520-B4B9-A9C29AC5FCDB}" name="Edge Life1479" dataDxfId="14886"/>
    <tableColumn id="1499" xr3:uid="{24FB83D4-F857-40B0-A2B5-701E8D355AD2}" name="Edge Life1480" dataDxfId="14885"/>
    <tableColumn id="1500" xr3:uid="{F52C6D8A-B99F-4745-80C1-4BEE64128CB9}" name="Edge Life1481" dataDxfId="14884"/>
    <tableColumn id="1501" xr3:uid="{8B17FE0E-9A1C-49C9-8E32-264D1014C8C9}" name="Edge Life1482" dataDxfId="14883"/>
    <tableColumn id="1502" xr3:uid="{B2D50B32-0356-442D-BCF4-1B498AFD5932}" name="Edge Life1483" dataDxfId="14882"/>
    <tableColumn id="1503" xr3:uid="{D0A2609F-3E72-403E-AB22-1A8057E6D4F3}" name="Edge Life1484" dataDxfId="14881"/>
    <tableColumn id="1504" xr3:uid="{20346F6D-4AB8-4F5C-BBD1-BBBDAC09C8CE}" name="Edge Life1485" dataDxfId="14880"/>
    <tableColumn id="1505" xr3:uid="{1CBF92C1-28DA-417F-9B8F-64D7DECD2ED8}" name="Edge Life1486" dataDxfId="14879"/>
    <tableColumn id="1506" xr3:uid="{02D787A8-16DC-4F39-B0A6-5A7A7C633ECC}" name="Edge Life1487" dataDxfId="14878"/>
    <tableColumn id="1507" xr3:uid="{D9175C19-3A72-4534-8BC3-751014620D88}" name="Edge Life1488" dataDxfId="14877"/>
    <tableColumn id="1508" xr3:uid="{2BA6C21E-3DE4-4E28-92E2-89CDEA6CB8CA}" name="Edge Life1489" dataDxfId="14876"/>
    <tableColumn id="1509" xr3:uid="{83EEE094-A6F7-45EC-B1E4-918FB1982346}" name="Edge Life1490" dataDxfId="14875"/>
    <tableColumn id="1510" xr3:uid="{3673F591-1074-4DFE-A35C-0C6B97C10B41}" name="Edge Life1491" dataDxfId="14874"/>
    <tableColumn id="1511" xr3:uid="{27ED84CA-C23B-47F5-B94D-33705575081E}" name="Edge Life1492" dataDxfId="14873"/>
    <tableColumn id="1512" xr3:uid="{80D0598A-2ED4-4607-B3B3-60DD6F716015}" name="Edge Life1493" dataDxfId="14872"/>
    <tableColumn id="1513" xr3:uid="{DCCD82E6-5329-4ADB-80C3-23E3AE0DF42F}" name="Edge Life1494" dataDxfId="14871"/>
    <tableColumn id="1514" xr3:uid="{CB710F66-90BD-468D-B8C4-A8B3A0BA705D}" name="Edge Life1495" dataDxfId="14870"/>
    <tableColumn id="1515" xr3:uid="{2C717EE2-F4D8-4918-89DC-BB85ABD78D2C}" name="Edge Life1496" dataDxfId="14869"/>
    <tableColumn id="1516" xr3:uid="{1D82613B-1E7D-427E-83F0-6417679AC0F9}" name="Edge Life1497" dataDxfId="14868"/>
    <tableColumn id="1517" xr3:uid="{4E53D85C-DA2C-43B3-B510-A131085247F5}" name="Edge Life1498" dataDxfId="14867"/>
    <tableColumn id="1518" xr3:uid="{EF3210DE-0030-4451-AA28-1DDC3BA86032}" name="Edge Life1499" dataDxfId="14866"/>
    <tableColumn id="1519" xr3:uid="{621CFA0C-9021-48A2-A5FC-742052594873}" name="Edge Life1500" dataDxfId="14865"/>
    <tableColumn id="1520" xr3:uid="{913969D0-461E-4B74-B241-53055DD45E99}" name="Edge Life1501" dataDxfId="14864"/>
    <tableColumn id="1521" xr3:uid="{B84261C8-839D-4CE8-8E1C-B296FC07560D}" name="Edge Life1502" dataDxfId="14863"/>
    <tableColumn id="1522" xr3:uid="{6741A148-9291-415C-A8FD-763EAC3C8305}" name="Edge Life1503" dataDxfId="14862"/>
    <tableColumn id="1523" xr3:uid="{A682882F-2E32-47C3-BF5D-01EFD3A5BCE9}" name="Edge Life1504" dataDxfId="14861"/>
    <tableColumn id="1524" xr3:uid="{2608B049-C823-4698-9736-C3A5E5610D2E}" name="Edge Life1505" dataDxfId="14860"/>
    <tableColumn id="1525" xr3:uid="{849D34A8-A7BE-47F9-8C44-5B9FA1BA4A01}" name="Edge Life1506" dataDxfId="14859"/>
    <tableColumn id="1526" xr3:uid="{46CA2CC7-B253-4BC2-A2BD-EFDB179AD58B}" name="Edge Life1507" dataDxfId="14858"/>
    <tableColumn id="1527" xr3:uid="{851890DB-EBE1-4CB4-A935-D532569B4953}" name="Edge Life1508" dataDxfId="14857"/>
    <tableColumn id="1528" xr3:uid="{7A4F2471-7640-410E-88D4-D88D6131C851}" name="Edge Life1509" dataDxfId="14856"/>
    <tableColumn id="1529" xr3:uid="{B7CAB600-028F-467A-B984-CEDAB47EF235}" name="Edge Life1510" dataDxfId="14855"/>
    <tableColumn id="1530" xr3:uid="{3538E723-DA70-40E6-979A-36FB986D51A1}" name="Edge Life1511" dataDxfId="14854"/>
    <tableColumn id="1531" xr3:uid="{65227C9D-2E41-46C0-A84D-E4D54EA0B776}" name="Edge Life1512" dataDxfId="14853"/>
    <tableColumn id="1532" xr3:uid="{36049F67-9BD0-432F-BDC1-4CD36EA3B8C5}" name="Edge Life1513" dataDxfId="14852"/>
    <tableColumn id="1533" xr3:uid="{76EEE96A-410D-46C9-B0A2-0E66633BDC43}" name="Edge Life1514" dataDxfId="14851"/>
    <tableColumn id="1534" xr3:uid="{93F77079-5551-4AF1-B882-CD005465410A}" name="Edge Life1515" dataDxfId="14850"/>
    <tableColumn id="1535" xr3:uid="{4548B1D7-0564-4E34-8488-89B6F3321860}" name="Edge Life1516" dataDxfId="14849"/>
    <tableColumn id="1536" xr3:uid="{F011E248-5A9F-4D15-A05D-99789A73769C}" name="Edge Life1517" dataDxfId="14848"/>
    <tableColumn id="1537" xr3:uid="{E6381B5A-EB00-47D4-879C-EC64D40978F7}" name="Edge Life1518" dataDxfId="14847"/>
    <tableColumn id="1538" xr3:uid="{6B61B113-7291-425B-BDBE-80F7F4F3C840}" name="Edge Life1519" dataDxfId="14846"/>
    <tableColumn id="1539" xr3:uid="{B50C094D-ADDC-44A1-95B2-14BC674953C7}" name="Edge Life1520" dataDxfId="14845"/>
    <tableColumn id="1540" xr3:uid="{1C86E5F1-20D6-425B-A0FB-A0096BF26122}" name="Edge Life1521" dataDxfId="14844"/>
    <tableColumn id="1541" xr3:uid="{7B4883E5-A9E6-452B-86E1-8D5D7BEBC43C}" name="Edge Life1522" dataDxfId="14843"/>
    <tableColumn id="1542" xr3:uid="{6573A758-0FA3-483E-9966-64F51E80EF52}" name="Edge Life1523" dataDxfId="14842"/>
    <tableColumn id="1543" xr3:uid="{735EEBEA-446B-48CD-BBB4-78A8E3401304}" name="Edge Life1524" dataDxfId="14841"/>
    <tableColumn id="1544" xr3:uid="{133F1FC4-5332-484A-931E-59D6ECF52DFC}" name="Edge Life1525" dataDxfId="14840"/>
    <tableColumn id="1545" xr3:uid="{D0617769-496A-49F8-9CA9-4F24F65BB792}" name="Edge Life1526" dataDxfId="14839"/>
    <tableColumn id="1546" xr3:uid="{0F56A8CF-73ED-4320-84AB-A42FE027F87C}" name="Edge Life1527" dataDxfId="14838"/>
    <tableColumn id="1547" xr3:uid="{47748552-5E53-40E0-8EE0-244A7078C00A}" name="Edge Life1528" dataDxfId="14837"/>
    <tableColumn id="1548" xr3:uid="{D24F9AE4-1F72-4B1D-9433-C3C7A6E8655D}" name="Edge Life1529" dataDxfId="14836"/>
    <tableColumn id="1549" xr3:uid="{0F42F74B-D6CE-405B-B70D-8F16372171E4}" name="Edge Life1530" dataDxfId="14835"/>
    <tableColumn id="1550" xr3:uid="{21EA44A4-7D33-4563-92C8-6E8ECBBCC802}" name="Edge Life1531" dataDxfId="14834"/>
    <tableColumn id="1551" xr3:uid="{85F77338-93ED-4B08-BD5A-BC554D67FA86}" name="Edge Life1532" dataDxfId="14833"/>
    <tableColumn id="1552" xr3:uid="{06994352-239B-4A62-ABB4-338B27C61F52}" name="Edge Life1533" dataDxfId="14832"/>
    <tableColumn id="1553" xr3:uid="{EFA4938E-E6E6-481E-B42B-B58B63DA1281}" name="Edge Life1534" dataDxfId="14831"/>
    <tableColumn id="1554" xr3:uid="{C2775D36-2F39-4FBB-B13A-99CBEF8E6AE5}" name="Edge Life1535" dataDxfId="14830"/>
    <tableColumn id="1555" xr3:uid="{C482D19E-6735-424F-AD45-F243B7DE1BE9}" name="Edge Life1536" dataDxfId="14829"/>
    <tableColumn id="1556" xr3:uid="{F40878DF-6199-40F9-A784-4CDF6D6FAA5F}" name="Edge Life1537" dataDxfId="14828"/>
    <tableColumn id="1557" xr3:uid="{DCB518F2-18A8-47E5-9622-77B31364A761}" name="Edge Life1538" dataDxfId="14827"/>
    <tableColumn id="1558" xr3:uid="{2720F8EA-B424-4A44-9A20-B1A1F57E89D3}" name="Edge Life1539" dataDxfId="14826"/>
    <tableColumn id="1559" xr3:uid="{8D584DA6-793D-4415-8D1D-41B0C14335B7}" name="Edge Life1540" dataDxfId="14825"/>
    <tableColumn id="1560" xr3:uid="{C225E832-BB36-47E6-929C-DEEB428DDB0F}" name="Edge Life1541" dataDxfId="14824"/>
    <tableColumn id="1561" xr3:uid="{36B9E938-E89B-4860-839F-ADD87DE00A66}" name="Edge Life1542" dataDxfId="14823"/>
    <tableColumn id="1562" xr3:uid="{FCA65FEB-3B50-42BB-A9BA-D00E27896D9B}" name="Edge Life1543" dataDxfId="14822"/>
    <tableColumn id="1563" xr3:uid="{74FE65FF-194D-435A-AB47-150BF1D9E83E}" name="Edge Life1544" dataDxfId="14821"/>
    <tableColumn id="1564" xr3:uid="{50A66AE4-3555-4BA9-ADE0-52006841D5CD}" name="Edge Life1545" dataDxfId="14820"/>
    <tableColumn id="1565" xr3:uid="{8A3E0EED-FFF1-44F5-B80C-B3A66B1F3500}" name="Edge Life1546" dataDxfId="14819"/>
    <tableColumn id="1566" xr3:uid="{7C5AB551-4FA0-4BD9-97C6-1DD04AB5AA77}" name="Edge Life1547" dataDxfId="14818"/>
    <tableColumn id="1567" xr3:uid="{EF83102F-5B1A-4EAB-8148-962B3E68BB2B}" name="Edge Life1548" dataDxfId="14817"/>
    <tableColumn id="1568" xr3:uid="{E1552EC5-8ABF-44FF-A640-E47C7FFAC8BE}" name="Edge Life1549" dataDxfId="14816"/>
    <tableColumn id="1569" xr3:uid="{ECA2E579-2581-430C-BE2C-5696CB1E8F08}" name="Edge Life1550" dataDxfId="14815"/>
    <tableColumn id="1570" xr3:uid="{663E1F05-4694-4435-A342-0B2C727CBDE7}" name="Edge Life1551" dataDxfId="14814"/>
    <tableColumn id="1571" xr3:uid="{2231F76A-F247-407D-91B8-46492D1C23E3}" name="Edge Life1552" dataDxfId="14813"/>
    <tableColumn id="1572" xr3:uid="{DC26AF51-6475-437F-95D3-001D7002FF93}" name="Edge Life1553" dataDxfId="14812"/>
    <tableColumn id="1573" xr3:uid="{1ECF663F-B4D9-4C01-957A-5A1346871A12}" name="Edge Life1554" dataDxfId="14811"/>
    <tableColumn id="1574" xr3:uid="{FC8A05EE-E5F7-47AF-8E9A-0D880CFF1D6A}" name="Edge Life1555" dataDxfId="14810"/>
    <tableColumn id="1575" xr3:uid="{30334224-B77C-45B6-B74D-64EA505ECB73}" name="Edge Life1556" dataDxfId="14809"/>
    <tableColumn id="1576" xr3:uid="{ACE9747C-1829-43A4-873B-E7A9BBAB2E77}" name="Edge Life1557" dataDxfId="14808"/>
    <tableColumn id="1577" xr3:uid="{382025E9-2ACF-48F4-80A9-B77C670142CD}" name="Edge Life1558" dataDxfId="14807"/>
    <tableColumn id="1578" xr3:uid="{46ADEFBB-A4AC-4C60-A5BD-0501967F6306}" name="Edge Life1559" dataDxfId="14806"/>
    <tableColumn id="1579" xr3:uid="{BF43A8BD-7E77-49EA-8B6B-D27BF636FF33}" name="Edge Life1560" dataDxfId="14805"/>
    <tableColumn id="1580" xr3:uid="{3249E210-7C1B-45A0-822A-934A0ABF98EC}" name="Edge Life1561" dataDxfId="14804"/>
    <tableColumn id="1581" xr3:uid="{81F74140-7702-41D1-8533-E6A4CFDEB4BE}" name="Edge Life1562" dataDxfId="14803"/>
    <tableColumn id="1582" xr3:uid="{BFFAFB84-FE79-4AA4-A874-642147AB60A3}" name="Edge Life1563" dataDxfId="14802"/>
    <tableColumn id="1583" xr3:uid="{49DD4355-8F1D-4ED9-A084-91B69D851AD7}" name="Edge Life1564" dataDxfId="14801"/>
    <tableColumn id="1584" xr3:uid="{261D6748-C508-4086-8604-E5D45B5B9C74}" name="Edge Life1565" dataDxfId="14800"/>
    <tableColumn id="1585" xr3:uid="{1504BA7C-79F2-40D6-B91F-7D1E5ADC77DD}" name="Edge Life1566" dataDxfId="14799"/>
    <tableColumn id="1586" xr3:uid="{7FB5DD67-8CB4-43A6-976E-4201291248F6}" name="Edge Life1567" dataDxfId="14798"/>
    <tableColumn id="1587" xr3:uid="{EFE79743-0477-4630-A2F7-EC8F3D27813D}" name="Edge Life1568" dataDxfId="14797"/>
    <tableColumn id="1588" xr3:uid="{FC791823-7F7C-42DF-9DA0-4A5150B13691}" name="Edge Life1569" dataDxfId="14796"/>
    <tableColumn id="1589" xr3:uid="{8E26A472-8375-4A73-86D9-217F446DDEDD}" name="Edge Life1570" dataDxfId="14795"/>
    <tableColumn id="1590" xr3:uid="{416A1953-6B4B-4E24-B408-F46D27D624B5}" name="Edge Life1571" dataDxfId="14794"/>
    <tableColumn id="1591" xr3:uid="{398E41E9-8A23-45EF-8AAF-BB14C714A29C}" name="Edge Life1572" dataDxfId="14793"/>
    <tableColumn id="1592" xr3:uid="{D1E613AE-B567-45E1-9914-9F046ED38DFD}" name="Edge Life1573" dataDxfId="14792"/>
    <tableColumn id="1593" xr3:uid="{0AED6AD2-F763-468A-81B0-8B94526598BE}" name="Edge Life1574" dataDxfId="14791"/>
    <tableColumn id="1594" xr3:uid="{4D535B05-44F4-4105-9D48-72F2A9460B00}" name="Edge Life1575" dataDxfId="14790"/>
    <tableColumn id="1595" xr3:uid="{46F1F3D8-CFD1-401B-8387-1D36DCF6D681}" name="Edge Life1576" dataDxfId="14789"/>
    <tableColumn id="1596" xr3:uid="{103B41BE-D919-4BB4-8FC6-EA87707A0321}" name="Edge Life1577" dataDxfId="14788"/>
    <tableColumn id="1597" xr3:uid="{5F77D1DD-62DD-4BD7-A830-4A09181C9C6C}" name="Edge Life1578" dataDxfId="14787"/>
    <tableColumn id="1598" xr3:uid="{3A17A090-E227-4980-A9DF-1244EF824EE6}" name="Edge Life1579" dataDxfId="14786"/>
    <tableColumn id="1599" xr3:uid="{D04EEC3C-01AC-44EE-9715-8FEA5728A2CC}" name="Edge Life1580" dataDxfId="14785"/>
    <tableColumn id="1600" xr3:uid="{7C8711F2-03B1-402F-9D30-CCEF4E6E9FD4}" name="Edge Life1581" dataDxfId="14784"/>
    <tableColumn id="1601" xr3:uid="{6C8CE568-7638-4BE0-8977-460FD496586C}" name="Edge Life1582" dataDxfId="14783"/>
    <tableColumn id="1602" xr3:uid="{3D152B1A-111A-47D2-8DB5-3D95237B5482}" name="Edge Life1583" dataDxfId="14782"/>
    <tableColumn id="1603" xr3:uid="{4A49E6F2-B354-47DD-9A85-EF82233E2C37}" name="Edge Life1584" dataDxfId="14781"/>
    <tableColumn id="1604" xr3:uid="{4DAC1280-7D15-40AB-887D-B645B92CDD94}" name="Edge Life1585" dataDxfId="14780"/>
    <tableColumn id="1605" xr3:uid="{2AF734FF-019B-464A-9722-F26BA09B80FC}" name="Edge Life1586" dataDxfId="14779"/>
    <tableColumn id="1606" xr3:uid="{9B0DAE54-898A-4B3C-8102-8AC6C37B872F}" name="Edge Life1587" dataDxfId="14778"/>
    <tableColumn id="1607" xr3:uid="{FED1931A-4D21-4531-808C-E6E25E7B1D95}" name="Edge Life1588" dataDxfId="14777"/>
    <tableColumn id="1608" xr3:uid="{2839ED7E-8E85-4415-AC9C-B98D7F1F72E1}" name="Edge Life1589" dataDxfId="14776"/>
    <tableColumn id="1609" xr3:uid="{F5BF4C69-4CFF-4574-B3EE-63528485FAFA}" name="Edge Life1590" dataDxfId="14775"/>
    <tableColumn id="1610" xr3:uid="{AA3C6632-4974-4919-AC56-8AD5D12EAD7D}" name="Edge Life1591" dataDxfId="14774"/>
    <tableColumn id="1611" xr3:uid="{59803AA3-CE7B-4522-816F-43A2AA41E4C0}" name="Edge Life1592" dataDxfId="14773"/>
    <tableColumn id="1612" xr3:uid="{CFD9ACFC-5211-4CE9-BC63-CE3A265F1E9E}" name="Edge Life1593" dataDxfId="14772"/>
    <tableColumn id="1613" xr3:uid="{3A869F82-28A5-4661-958B-B458D4C3F56F}" name="Edge Life1594" dataDxfId="14771"/>
    <tableColumn id="1614" xr3:uid="{F1C6C95D-3AAF-4F66-AA17-C87235A0FB52}" name="Edge Life1595" dataDxfId="14770"/>
    <tableColumn id="1615" xr3:uid="{AB651672-03E5-479C-BE0B-4DE1A3932FAA}" name="Edge Life1596" dataDxfId="14769"/>
    <tableColumn id="1616" xr3:uid="{ECEDD5D3-63E4-4AF8-83E9-8D0795D3476F}" name="Edge Life1597" dataDxfId="14768"/>
    <tableColumn id="1617" xr3:uid="{0F3196E4-6160-4497-AB3E-BA85A8936E06}" name="Edge Life1598" dataDxfId="14767"/>
    <tableColumn id="1618" xr3:uid="{34F4BECB-5A6F-4E6B-B10E-E887F8CB38CA}" name="Edge Life1599" dataDxfId="14766"/>
    <tableColumn id="1619" xr3:uid="{8CE3198D-990B-418C-8C67-B02926D16C57}" name="Edge Life1600" dataDxfId="14765"/>
    <tableColumn id="1620" xr3:uid="{0D92D281-E31B-486B-9300-73CF25718E3E}" name="Edge Life1601" dataDxfId="14764"/>
    <tableColumn id="1621" xr3:uid="{63D40E63-0C45-4AD3-A530-91B679B9E4C4}" name="Edge Life1602" dataDxfId="14763"/>
    <tableColumn id="1622" xr3:uid="{74FDB8CB-07D7-4E02-894C-5BF8FB26C6DC}" name="Edge Life1603" dataDxfId="14762"/>
    <tableColumn id="1623" xr3:uid="{18E8AB77-1773-48A9-B695-E2D58DF711CB}" name="Edge Life1604" dataDxfId="14761"/>
    <tableColumn id="1624" xr3:uid="{E1C9FAF7-FC6F-4CE3-B588-0F711DB273C1}" name="Edge Life1605" dataDxfId="14760"/>
    <tableColumn id="1625" xr3:uid="{70BF1D81-1EAA-4D5C-AC0D-5E3E63DD4BF9}" name="Edge Life1606" dataDxfId="14759"/>
    <tableColumn id="1626" xr3:uid="{5D49AD83-FC9A-4CC9-8C70-8AB1A52B9864}" name="Edge Life1607" dataDxfId="14758"/>
    <tableColumn id="1627" xr3:uid="{AD801AD9-2A3B-4EA6-8152-4F782371BA76}" name="Edge Life1608" dataDxfId="14757"/>
    <tableColumn id="1628" xr3:uid="{3D487710-980E-4B09-84F1-A657861EC999}" name="Edge Life1609" dataDxfId="14756"/>
    <tableColumn id="1629" xr3:uid="{131C580F-68EE-4717-A13E-4F6C02C2B16D}" name="Edge Life1610" dataDxfId="14755"/>
    <tableColumn id="1630" xr3:uid="{FA6A4A19-6162-4222-87A7-742DD5E10F8E}" name="Edge Life1611" dataDxfId="14754"/>
    <tableColumn id="1631" xr3:uid="{B5A6ABA4-D180-4604-B879-59A3780C5493}" name="Edge Life1612" dataDxfId="14753"/>
    <tableColumn id="1632" xr3:uid="{D9D5F731-47A9-4F49-96BD-3CF471673204}" name="Edge Life1613" dataDxfId="14752"/>
    <tableColumn id="1633" xr3:uid="{29401BF4-7D9F-49A3-ACA8-EF38AAF1EC00}" name="Edge Life1614" dataDxfId="14751"/>
    <tableColumn id="1634" xr3:uid="{5D0EAC5B-A2C4-4ECB-94E3-083E47F9AC03}" name="Edge Life1615" dataDxfId="14750"/>
    <tableColumn id="1635" xr3:uid="{D2A00EC5-8E0E-4BC9-A3CB-21BF569FA689}" name="Edge Life1616" dataDxfId="14749"/>
    <tableColumn id="1636" xr3:uid="{43199243-1614-4546-A7A0-B033C7A33CEA}" name="Edge Life1617" dataDxfId="14748"/>
    <tableColumn id="1637" xr3:uid="{33747415-E660-416D-903A-56424BA25709}" name="Edge Life1618" dataDxfId="14747"/>
    <tableColumn id="1638" xr3:uid="{9A86924F-9549-4D0B-A6C2-250A31F999F9}" name="Edge Life1619" dataDxfId="14746"/>
    <tableColumn id="1639" xr3:uid="{AE5789EC-4308-47DA-83C6-EE3C5FD0B068}" name="Edge Life1620" dataDxfId="14745"/>
    <tableColumn id="1640" xr3:uid="{A45F3DB5-5E81-42B9-8F58-30764CE37E05}" name="Edge Life1621" dataDxfId="14744"/>
    <tableColumn id="1641" xr3:uid="{EFD2F886-DA4A-457F-9198-2AC698B04E8C}" name="Edge Life1622" dataDxfId="14743"/>
    <tableColumn id="1642" xr3:uid="{234C3BFD-15C7-4CA3-AEC9-714A9CD7B2E6}" name="Edge Life1623" dataDxfId="14742"/>
    <tableColumn id="1643" xr3:uid="{769EE98C-9D8A-442B-9368-9FBAC758929F}" name="Edge Life1624" dataDxfId="14741"/>
    <tableColumn id="1644" xr3:uid="{998E6711-8305-490E-B271-41BF12BFD336}" name="Edge Life1625" dataDxfId="14740"/>
    <tableColumn id="1645" xr3:uid="{C4C755FC-1D9C-415A-A794-FB8B03F1E2DB}" name="Edge Life1626" dataDxfId="14739"/>
    <tableColumn id="1646" xr3:uid="{B8305048-3E96-4C46-8463-9BA0C55E9492}" name="Edge Life1627" dataDxfId="14738"/>
    <tableColumn id="1647" xr3:uid="{943E9EC5-19E1-4174-AB8E-10DBE637E318}" name="Edge Life1628" dataDxfId="14737"/>
    <tableColumn id="1648" xr3:uid="{D01FB903-3EFB-4BC9-A02D-04AAD8901AF5}" name="Edge Life1629" dataDxfId="14736"/>
    <tableColumn id="1649" xr3:uid="{6FB9D5C2-579C-43A1-BC41-CE7F4AB0F554}" name="Edge Life1630" dataDxfId="14735"/>
    <tableColumn id="1650" xr3:uid="{29231C7A-D77C-4AC8-93EA-E75FFCB40048}" name="Edge Life1631" dataDxfId="14734"/>
    <tableColumn id="1651" xr3:uid="{6AF7AC72-AFFE-48A3-B8D1-3E7F8B114DAB}" name="Edge Life1632" dataDxfId="14733"/>
    <tableColumn id="1652" xr3:uid="{363EEE8B-162A-441E-A6B3-BD3787974A81}" name="Edge Life1633" dataDxfId="14732"/>
    <tableColumn id="1653" xr3:uid="{5D9A0B73-0519-4891-8E43-1F8F9E0A1C11}" name="Edge Life1634" dataDxfId="14731"/>
    <tableColumn id="1654" xr3:uid="{9D734BC8-49DF-4897-8AA6-4F90074BAB20}" name="Edge Life1635" dataDxfId="14730"/>
    <tableColumn id="1655" xr3:uid="{FF531C34-5DBD-4B00-94CA-322FA2523045}" name="Edge Life1636" dataDxfId="14729"/>
    <tableColumn id="1656" xr3:uid="{77E5CDA3-6D02-4A71-A7D1-545ADAD60A43}" name="Edge Life1637" dataDxfId="14728"/>
    <tableColumn id="1657" xr3:uid="{6C7EF2ED-AF28-49C0-9C56-AB80FBE0BF32}" name="Edge Life1638" dataDxfId="14727"/>
    <tableColumn id="1658" xr3:uid="{EFCF20C8-BBD6-4512-98FD-E968074B8B54}" name="Edge Life1639" dataDxfId="14726"/>
    <tableColumn id="1659" xr3:uid="{A4AE0B39-9803-45BD-BF69-0678414B7387}" name="Edge Life1640" dataDxfId="14725"/>
    <tableColumn id="1660" xr3:uid="{B728CFDA-BFAF-49C0-8CA0-362B30150D4C}" name="Edge Life1641" dataDxfId="14724"/>
    <tableColumn id="1661" xr3:uid="{9EB2510B-BBE4-4478-8097-6169017A3BB0}" name="Edge Life1642" dataDxfId="14723"/>
    <tableColumn id="1662" xr3:uid="{915593C5-97E3-4140-B1A8-468A11E6DA09}" name="Edge Life1643" dataDxfId="14722"/>
    <tableColumn id="1663" xr3:uid="{894D9EF7-EEEE-465E-900A-CCDCE3693C20}" name="Edge Life1644" dataDxfId="14721"/>
    <tableColumn id="1664" xr3:uid="{9A421172-790A-4FA6-B400-11B9A42B2299}" name="Edge Life1645" dataDxfId="14720"/>
    <tableColumn id="1665" xr3:uid="{4F09265F-067C-4040-84FA-70E9B07E7513}" name="Edge Life1646" dataDxfId="14719"/>
    <tableColumn id="1666" xr3:uid="{E67B19C9-BE99-46D9-B0C9-203DD3910FEB}" name="Edge Life1647" dataDxfId="14718"/>
    <tableColumn id="1667" xr3:uid="{0BF152A4-B04B-479D-AFF6-2D9FCFB08BF3}" name="Edge Life1648" dataDxfId="14717"/>
    <tableColumn id="1668" xr3:uid="{56BE1D53-00BD-4640-8EB9-2247A1D6F5D6}" name="Edge Life1649" dataDxfId="14716"/>
    <tableColumn id="1669" xr3:uid="{E0F92080-8501-4743-87ED-EAF22341FD10}" name="Edge Life1650" dataDxfId="14715"/>
    <tableColumn id="1670" xr3:uid="{D4B8C103-053F-4759-8E2B-ACFDE8F17220}" name="Edge Life1651" dataDxfId="14714"/>
    <tableColumn id="1671" xr3:uid="{10A0D391-4155-4513-9197-856373B66E73}" name="Edge Life1652" dataDxfId="14713"/>
    <tableColumn id="1672" xr3:uid="{EB991FC3-E956-4EE4-B4BC-672C3F8F19F6}" name="Edge Life1653" dataDxfId="14712"/>
    <tableColumn id="1673" xr3:uid="{FB7BFA12-93A6-4621-AF77-55F490221123}" name="Edge Life1654" dataDxfId="14711"/>
    <tableColumn id="1674" xr3:uid="{9B575949-AEF0-417B-A336-DCC5CA913A3A}" name="Edge Life1655" dataDxfId="14710"/>
    <tableColumn id="1675" xr3:uid="{B90EE20A-C05B-4440-BB1F-6C5D9F3C4477}" name="Edge Life1656" dataDxfId="14709"/>
    <tableColumn id="1676" xr3:uid="{2685A739-A148-4194-ADF9-B8A1D23521A2}" name="Edge Life1657" dataDxfId="14708"/>
    <tableColumn id="1677" xr3:uid="{5D6767E4-D13F-4707-917B-5D35BE4CC5BC}" name="Edge Life1658" dataDxfId="14707"/>
    <tableColumn id="1678" xr3:uid="{94812217-E55E-478F-A5E9-2E5CBA4F75D6}" name="Edge Life1659" dataDxfId="14706"/>
    <tableColumn id="1679" xr3:uid="{93F2615D-BA67-4FFE-B3FE-96B239154F9E}" name="Edge Life1660" dataDxfId="14705"/>
    <tableColumn id="1680" xr3:uid="{5AD8EE08-EF4F-462C-B907-E79E57941818}" name="Edge Life1661" dataDxfId="14704"/>
    <tableColumn id="1681" xr3:uid="{EFE1BE60-9B94-4EAA-806C-B43CD1FF3A8F}" name="Edge Life1662" dataDxfId="14703"/>
    <tableColumn id="1682" xr3:uid="{B0DAB693-6EB4-4B97-AB51-BA9D649963D9}" name="Edge Life1663" dataDxfId="14702"/>
    <tableColumn id="1683" xr3:uid="{D0BAC11F-5220-4C2D-A397-20CED7D7D3F0}" name="Edge Life1664" dataDxfId="14701"/>
    <tableColumn id="1684" xr3:uid="{69651241-15DD-4EC1-8D45-52E2D19926A7}" name="Edge Life1665" dataDxfId="14700"/>
    <tableColumn id="1685" xr3:uid="{44A1767C-2741-4D15-90B0-203B4769C5B4}" name="Edge Life1666" dataDxfId="14699"/>
    <tableColumn id="1686" xr3:uid="{51D5BA61-051F-4CE8-BF1B-3F2E27D2F1A0}" name="Edge Life1667" dataDxfId="14698"/>
    <tableColumn id="1687" xr3:uid="{4E9008F8-5F92-43A6-A6A2-B3D7E9DB50E1}" name="Edge Life1668" dataDxfId="14697"/>
    <tableColumn id="1688" xr3:uid="{01917AC7-4D9D-4EAA-8D29-EACE1E12BABF}" name="Edge Life1669" dataDxfId="14696"/>
    <tableColumn id="1689" xr3:uid="{52272835-8895-45B0-BDED-2BD77D527C7D}" name="Edge Life1670" dataDxfId="14695"/>
    <tableColumn id="1690" xr3:uid="{3B32D3D8-39BA-4AB9-8569-E896103292EF}" name="Edge Life1671" dataDxfId="14694"/>
    <tableColumn id="1691" xr3:uid="{1B11BAFD-469A-4492-9478-9834241373C3}" name="Edge Life1672" dataDxfId="14693"/>
    <tableColumn id="1692" xr3:uid="{4825B7BC-FC6A-4CC1-B354-E48E05B28A6C}" name="Edge Life1673" dataDxfId="14692"/>
    <tableColumn id="1693" xr3:uid="{4F42D41D-1082-4B98-BF1F-2E9FB6CC1D36}" name="Edge Life1674" dataDxfId="14691"/>
    <tableColumn id="1694" xr3:uid="{D0F3DBB7-66BA-4593-ABEB-0C0A6D17E2D1}" name="Edge Life1675" dataDxfId="14690"/>
    <tableColumn id="1695" xr3:uid="{3B585EE0-D82B-4D42-9518-E89CCF5DBF34}" name="Edge Life1676" dataDxfId="14689"/>
    <tableColumn id="1696" xr3:uid="{2ECD618F-816F-4F13-964E-640B23E7EFB8}" name="Edge Life1677" dataDxfId="14688"/>
    <tableColumn id="1697" xr3:uid="{70B2F483-B571-4688-BA9F-3A0A15E2DF78}" name="Edge Life1678" dataDxfId="14687"/>
    <tableColumn id="1698" xr3:uid="{1156E930-077F-4364-9666-410299838B13}" name="Edge Life1679" dataDxfId="14686"/>
    <tableColumn id="1699" xr3:uid="{D00A144C-CC08-49AC-997A-373E34D2E385}" name="Edge Life1680" dataDxfId="14685"/>
    <tableColumn id="1700" xr3:uid="{B06A62E9-6C81-48F1-BA8D-2D26A56C4836}" name="Edge Life1681" dataDxfId="14684"/>
    <tableColumn id="1701" xr3:uid="{26DC6782-77CE-49ED-8AFA-AFFA52A89AFD}" name="Edge Life1682" dataDxfId="14683"/>
    <tableColumn id="1702" xr3:uid="{6A2ED34A-040A-4CE8-AC18-1B26B88B120C}" name="Edge Life1683" dataDxfId="14682"/>
    <tableColumn id="1703" xr3:uid="{D6DAD386-D42C-4A19-B3CA-B76E7CD595A8}" name="Edge Life1684" dataDxfId="14681"/>
    <tableColumn id="1704" xr3:uid="{4A60D5D9-0318-45D5-8D77-C4D36B32C58E}" name="Edge Life1685" dataDxfId="14680"/>
    <tableColumn id="1705" xr3:uid="{FA28DB01-E513-482C-97F9-B548C6669499}" name="Edge Life1686" dataDxfId="14679"/>
    <tableColumn id="1706" xr3:uid="{33D0F1AB-EDC9-4969-85F2-31576D90215B}" name="Edge Life1687" dataDxfId="14678"/>
    <tableColumn id="1707" xr3:uid="{18FA828E-668E-48C2-A784-1101258F17E2}" name="Edge Life1688" dataDxfId="14677"/>
    <tableColumn id="1708" xr3:uid="{D9CA7F8B-4F36-487E-A706-F60851DB18BB}" name="Edge Life1689" dataDxfId="14676"/>
    <tableColumn id="1709" xr3:uid="{A2BF6B17-B8C8-484F-8686-52CB9F190C9B}" name="Edge Life1690" dataDxfId="14675"/>
    <tableColumn id="1710" xr3:uid="{233FCAF3-93C6-4052-8EDA-41EF837BE8F5}" name="Edge Life1691" dataDxfId="14674"/>
    <tableColumn id="1711" xr3:uid="{39F51F0E-E2FB-47BC-AD50-A2E148D5DD68}" name="Edge Life1692" dataDxfId="14673"/>
    <tableColumn id="1712" xr3:uid="{306270F3-455F-4EB9-B1CB-E69CFAAC823D}" name="Edge Life1693" dataDxfId="14672"/>
    <tableColumn id="1713" xr3:uid="{0266F484-AF78-4D00-BA0E-BFE8D88C172F}" name="Edge Life1694" dataDxfId="14671"/>
    <tableColumn id="1714" xr3:uid="{E56AECC9-BE05-4D74-9356-078BE7C8F9EA}" name="Edge Life1695" dataDxfId="14670"/>
    <tableColumn id="1715" xr3:uid="{48E23B79-FD13-4D39-8C48-CBF9C8D66927}" name="Edge Life1696" dataDxfId="14669"/>
    <tableColumn id="1716" xr3:uid="{5B69BAEF-A817-4CB3-90FD-A4519C49B43D}" name="Edge Life1697" dataDxfId="14668"/>
    <tableColumn id="1717" xr3:uid="{0A279E23-D0A9-4B0F-8DDA-C4A21D118BD0}" name="Edge Life1698" dataDxfId="14667"/>
    <tableColumn id="1718" xr3:uid="{FB55EE10-514F-496C-B8B2-1F85B8C126E4}" name="Edge Life1699" dataDxfId="14666"/>
    <tableColumn id="1719" xr3:uid="{EDD633A0-D71B-464F-A3AE-8BF8C740DABB}" name="Edge Life1700" dataDxfId="14665"/>
    <tableColumn id="1720" xr3:uid="{59611218-9B2B-4879-880B-D3FE1A50DCAD}" name="Edge Life1701" dataDxfId="14664"/>
    <tableColumn id="1721" xr3:uid="{72E382AC-92CA-4950-8D05-488142D0DFFC}" name="Edge Life1702" dataDxfId="14663"/>
    <tableColumn id="1722" xr3:uid="{B44627AD-E386-476A-81C8-876BF4A68DE7}" name="Edge Life1703" dataDxfId="14662"/>
    <tableColumn id="1723" xr3:uid="{57B2ABCF-C485-4BBB-B3ED-3A2A396767F4}" name="Edge Life1704" dataDxfId="14661"/>
    <tableColumn id="1724" xr3:uid="{B9AD91E3-F714-4D8F-9F7E-457BB4569F9D}" name="Edge Life1705" dataDxfId="14660"/>
    <tableColumn id="1725" xr3:uid="{52F09E74-3B23-4ED0-8915-D3674C0E86C3}" name="Edge Life1706" dataDxfId="14659"/>
    <tableColumn id="1726" xr3:uid="{9279667C-E8D5-427F-80A3-34442C553D46}" name="Edge Life1707" dataDxfId="14658"/>
    <tableColumn id="1727" xr3:uid="{AA157086-1746-4469-954B-5A590E045C18}" name="Edge Life1708" dataDxfId="14657"/>
    <tableColumn id="1728" xr3:uid="{090881DE-5914-4831-84B2-5D52B8DBE7E1}" name="Edge Life1709" dataDxfId="14656"/>
    <tableColumn id="1729" xr3:uid="{E02FE07C-4392-4950-80C9-0A9AD1079E86}" name="Edge Life1710" dataDxfId="14655"/>
    <tableColumn id="1730" xr3:uid="{480FDE8B-1CEC-40B1-8B23-449CCC0B803D}" name="Edge Life1711" dataDxfId="14654"/>
    <tableColumn id="1731" xr3:uid="{CE924BA2-7D91-413D-8632-E3C9EA804526}" name="Edge Life1712" dataDxfId="14653"/>
    <tableColumn id="1732" xr3:uid="{9A56D776-70D4-44C7-AB9D-F371E6A5EEF2}" name="Edge Life1713" dataDxfId="14652"/>
    <tableColumn id="1733" xr3:uid="{EFBCF74C-3576-46B4-B50C-F3875892EF3E}" name="Edge Life1714" dataDxfId="14651"/>
    <tableColumn id="1734" xr3:uid="{3EB2776C-601D-4BD6-A501-36C06E154341}" name="Edge Life1715" dataDxfId="14650"/>
    <tableColumn id="1735" xr3:uid="{01AA0BBE-2339-4277-901F-87353840495D}" name="Edge Life1716" dataDxfId="14649"/>
    <tableColumn id="1736" xr3:uid="{F73183F3-3081-4CB5-91DF-855713C953E3}" name="Edge Life1717" dataDxfId="14648"/>
    <tableColumn id="1737" xr3:uid="{81772097-EFE3-434D-A00B-D34400198ABB}" name="Edge Life1718" dataDxfId="14647"/>
    <tableColumn id="1738" xr3:uid="{0F8AA003-3589-492D-9064-FCFBDAF94EF8}" name="Edge Life1719" dataDxfId="14646"/>
    <tableColumn id="1739" xr3:uid="{E59E1CE5-CABC-4356-8BBF-A7C91CD6F7EA}" name="Edge Life1720" dataDxfId="14645"/>
    <tableColumn id="1740" xr3:uid="{4ED01F51-51C8-4E15-9395-EBF73CF7FC95}" name="Edge Life1721" dataDxfId="14644"/>
    <tableColumn id="1741" xr3:uid="{2723913E-E513-4DD6-94D4-F2B6525643DF}" name="Edge Life1722" dataDxfId="14643"/>
    <tableColumn id="1742" xr3:uid="{255DFE82-38B9-4C4B-BC0B-5D105B89D7A5}" name="Edge Life1723" dataDxfId="14642"/>
    <tableColumn id="1743" xr3:uid="{ACFFE521-03A8-4947-842C-59E5928D900A}" name="Edge Life1724" dataDxfId="14641"/>
    <tableColumn id="1744" xr3:uid="{FEFA3E2E-F4D9-49AC-A2CD-F22C7BACEB75}" name="Edge Life1725" dataDxfId="14640"/>
    <tableColumn id="1745" xr3:uid="{A5B724B6-021C-4625-820E-7B6771A15A52}" name="Edge Life1726" dataDxfId="14639"/>
    <tableColumn id="1746" xr3:uid="{2E1EE189-CD5B-4BC2-87F9-60D650C3A385}" name="Edge Life1727" dataDxfId="14638"/>
    <tableColumn id="1747" xr3:uid="{6AACD689-2599-4643-B9B4-AA2582E5C778}" name="Edge Life1728" dataDxfId="14637"/>
    <tableColumn id="1748" xr3:uid="{5F7420CE-28FB-4C5A-86C0-8232AC13E572}" name="Edge Life1729" dataDxfId="14636"/>
    <tableColumn id="1749" xr3:uid="{EBCA4857-D48B-4C8B-AE3D-A9E6CCB44163}" name="Edge Life1730" dataDxfId="14635"/>
    <tableColumn id="1750" xr3:uid="{BE58EB64-13DB-4C77-8639-06044C4E0666}" name="Edge Life1731" dataDxfId="14634"/>
    <tableColumn id="1751" xr3:uid="{7E192EA3-7C4E-4AD9-90F7-5A91043AB6A8}" name="Edge Life1732" dataDxfId="14633"/>
    <tableColumn id="1752" xr3:uid="{AEB04976-70A2-4782-99DE-B59704A2B43A}" name="Edge Life1733" dataDxfId="14632"/>
    <tableColumn id="1753" xr3:uid="{7017AEEC-2F41-441E-A413-B96805596B51}" name="Edge Life1734" dataDxfId="14631"/>
    <tableColumn id="1754" xr3:uid="{D70D6E3E-3C73-4366-9730-57D956F34E83}" name="Edge Life1735" dataDxfId="14630"/>
    <tableColumn id="1755" xr3:uid="{B5969CE2-A106-4E2B-9CB1-6BC2474F33CF}" name="Edge Life1736" dataDxfId="14629"/>
    <tableColumn id="1756" xr3:uid="{9793CA69-F893-44CA-B947-D4903B1AE04A}" name="Edge Life1737" dataDxfId="14628"/>
    <tableColumn id="1757" xr3:uid="{03CF459B-6B3E-4337-8D6E-6256E86E8122}" name="Edge Life1738" dataDxfId="14627"/>
    <tableColumn id="1758" xr3:uid="{E43D507C-5E16-4F18-AC67-2587671CA27A}" name="Edge Life1739" dataDxfId="14626"/>
    <tableColumn id="1759" xr3:uid="{5091BBCF-5290-4F74-B778-CED1F31EC876}" name="Edge Life1740" dataDxfId="14625"/>
    <tableColumn id="1760" xr3:uid="{D398B748-EA17-4BD6-B047-10549A41A6CA}" name="Edge Life1741" dataDxfId="14624"/>
    <tableColumn id="1761" xr3:uid="{B2298911-312A-4270-90D3-21ACFE78DCD2}" name="Edge Life1742" dataDxfId="14623"/>
    <tableColumn id="1762" xr3:uid="{1B4D3EDD-BFBF-4D19-B320-F50AC2E4E5A9}" name="Edge Life1743" dataDxfId="14622"/>
    <tableColumn id="1763" xr3:uid="{44D64B41-84CC-42B3-95D5-533B1A3EE3D4}" name="Edge Life1744" dataDxfId="14621"/>
    <tableColumn id="1764" xr3:uid="{BE47659A-9FD0-4876-A11E-0D5647350CF7}" name="Edge Life1745" dataDxfId="14620"/>
    <tableColumn id="1765" xr3:uid="{47E8794E-A797-4986-87AE-136A4E7E46F3}" name="Edge Life1746" dataDxfId="14619"/>
    <tableColumn id="1766" xr3:uid="{06FD9182-45D7-4341-8F78-E1154287FFB9}" name="Edge Life1747" dataDxfId="14618"/>
    <tableColumn id="1767" xr3:uid="{3CC2E27F-2416-46E4-AEFF-A04574C82DF5}" name="Edge Life1748" dataDxfId="14617"/>
    <tableColumn id="1768" xr3:uid="{EB77938A-D7B0-40C5-BADA-6046A130B03B}" name="Edge Life1749" dataDxfId="14616"/>
    <tableColumn id="1769" xr3:uid="{2B85820D-8CC6-4377-8DF3-48AC5B17E4FB}" name="Edge Life1750" dataDxfId="14615"/>
    <tableColumn id="1770" xr3:uid="{1947E1FD-664A-4169-8CC3-FC5E5A25BF39}" name="Edge Life1751" dataDxfId="14614"/>
    <tableColumn id="1771" xr3:uid="{F9A9D451-13A7-4B23-9C80-09799450D830}" name="Edge Life1752" dataDxfId="14613"/>
    <tableColumn id="1772" xr3:uid="{344FD8E5-28E6-49D7-BDDF-D5E826D8B066}" name="Edge Life1753" dataDxfId="14612"/>
    <tableColumn id="1773" xr3:uid="{96F8EB3D-DE91-477B-B665-EA83334715B9}" name="Edge Life1754" dataDxfId="14611"/>
    <tableColumn id="1774" xr3:uid="{03F9BE94-E81F-42FA-8203-5B5CA958F8D7}" name="Edge Life1755" dataDxfId="14610"/>
    <tableColumn id="1775" xr3:uid="{56F2880C-54D7-4F89-9B44-745BF3E705FF}" name="Edge Life1756" dataDxfId="14609"/>
    <tableColumn id="1776" xr3:uid="{EE38DFF4-8606-40F2-9D8E-B5A050607BA4}" name="Edge Life1757" dataDxfId="14608"/>
    <tableColumn id="1777" xr3:uid="{17C1A219-9AEF-48B3-8A77-07D64AF1E305}" name="Edge Life1758" dataDxfId="14607"/>
    <tableColumn id="1778" xr3:uid="{83B18BB1-488E-47F8-BEFB-848899950845}" name="Edge Life1759" dataDxfId="14606"/>
    <tableColumn id="1779" xr3:uid="{FF9AD585-A933-40E2-82B7-820EF8B87F56}" name="Edge Life1760" dataDxfId="14605"/>
    <tableColumn id="1780" xr3:uid="{975FEBF3-6714-447D-9C39-2AB3F06E2CB2}" name="Edge Life1761" dataDxfId="14604"/>
    <tableColumn id="1781" xr3:uid="{2A92CFFE-B1CA-4A4F-ABFD-6527F4646FEC}" name="Edge Life1762" dataDxfId="14603"/>
    <tableColumn id="1782" xr3:uid="{BD3C38D2-B554-45CC-B968-DC28B4F64AB9}" name="Edge Life1763" dataDxfId="14602"/>
    <tableColumn id="1783" xr3:uid="{826BC503-DC40-471C-B60F-95EBE9CD3BCD}" name="Edge Life1764" dataDxfId="14601"/>
    <tableColumn id="1784" xr3:uid="{8807586C-3CD6-4041-9854-A955EC41DB13}" name="Edge Life1765" dataDxfId="14600"/>
    <tableColumn id="1785" xr3:uid="{3A0460C4-4F45-4765-A3F8-59EED32440DE}" name="Edge Life1766" dataDxfId="14599"/>
    <tableColumn id="1786" xr3:uid="{6B36EF25-4C5F-470B-9F8C-1A820861468D}" name="Edge Life1767" dataDxfId="14598"/>
    <tableColumn id="1787" xr3:uid="{CDF70ECF-788A-4678-9C9C-5E3422A89429}" name="Edge Life1768" dataDxfId="14597"/>
    <tableColumn id="1788" xr3:uid="{BF550398-B682-46BD-9891-996135FBF36F}" name="Edge Life1769" dataDxfId="14596"/>
    <tableColumn id="1789" xr3:uid="{947502BF-D84E-4C87-95BE-0FE49B4D9740}" name="Edge Life1770" dataDxfId="14595"/>
    <tableColumn id="1790" xr3:uid="{8B726D60-E21E-437F-A328-E40680956CEE}" name="Edge Life1771" dataDxfId="14594"/>
    <tableColumn id="1791" xr3:uid="{25244BCB-EA97-4DD8-A491-71FA453D1E59}" name="Edge Life1772" dataDxfId="14593"/>
    <tableColumn id="1792" xr3:uid="{B0560AC5-7352-4F88-9807-8DD577FB3CD4}" name="Edge Life1773" dataDxfId="14592"/>
    <tableColumn id="1793" xr3:uid="{B1B9E407-4558-40BB-B8A0-5B0BC7DA537B}" name="Edge Life1774" dataDxfId="14591"/>
    <tableColumn id="1794" xr3:uid="{33518A37-1043-48F0-B45F-BC6EC9D752DC}" name="Edge Life1775" dataDxfId="14590"/>
    <tableColumn id="1795" xr3:uid="{050F0C7F-6DF0-4759-A2F4-5B9D3F7284CB}" name="Edge Life1776" dataDxfId="14589"/>
    <tableColumn id="1796" xr3:uid="{8D801820-67A1-4462-A768-B66240C50053}" name="Edge Life1777" dataDxfId="14588"/>
    <tableColumn id="1797" xr3:uid="{71C5C1C5-F6C6-48F6-A3A1-235E89743D75}" name="Edge Life1778" dataDxfId="14587"/>
    <tableColumn id="1798" xr3:uid="{023ED18F-1E17-4227-815F-E86DC5202CC4}" name="Edge Life1779" dataDxfId="14586"/>
    <tableColumn id="1799" xr3:uid="{1D881914-372F-4E6C-8FF4-A342EA89361B}" name="Edge Life1780" dataDxfId="14585"/>
    <tableColumn id="1800" xr3:uid="{ECA54E90-80C9-43CF-9B18-DDF36AD7C176}" name="Edge Life1781" dataDxfId="14584"/>
    <tableColumn id="1801" xr3:uid="{787A8466-83D2-453E-AE70-56A03643D5DA}" name="Edge Life1782" dataDxfId="14583"/>
    <tableColumn id="1802" xr3:uid="{72DBF193-2B31-4925-8F43-ABAE26B188E1}" name="Edge Life1783" dataDxfId="14582"/>
    <tableColumn id="1803" xr3:uid="{A809F5A8-66A7-4CEF-8594-D7731F7138DF}" name="Edge Life1784" dataDxfId="14581"/>
    <tableColumn id="1804" xr3:uid="{13AB2EEE-E5D9-4985-A9B9-CA422EDCFC56}" name="Edge Life1785" dataDxfId="14580"/>
    <tableColumn id="1805" xr3:uid="{BF40FEA9-933A-484F-9571-39915D2A6EBF}" name="Edge Life1786" dataDxfId="14579"/>
    <tableColumn id="1806" xr3:uid="{80079EAC-E7A9-4875-815B-48FEF925CA7A}" name="Edge Life1787" dataDxfId="14578"/>
    <tableColumn id="1807" xr3:uid="{DF397592-6415-47B4-97B2-40141E7DDE2E}" name="Edge Life1788" dataDxfId="14577"/>
    <tableColumn id="1808" xr3:uid="{73D4E0E9-2E56-4B33-88AD-5C971208E13D}" name="Edge Life1789" dataDxfId="14576"/>
    <tableColumn id="1809" xr3:uid="{A1749818-7D95-48F9-B9EA-DB385D2BA470}" name="Edge Life1790" dataDxfId="14575"/>
    <tableColumn id="1810" xr3:uid="{88BBF10F-1BBC-45EF-85C2-B62571042568}" name="Edge Life1791" dataDxfId="14574"/>
    <tableColumn id="1811" xr3:uid="{6E1068E8-EF58-43C3-8CF5-4A66AE122241}" name="Edge Life1792" dataDxfId="14573"/>
    <tableColumn id="1812" xr3:uid="{005A2709-3634-4AFF-A39F-94C1BB5D75E4}" name="Edge Life1793" dataDxfId="14572"/>
    <tableColumn id="1813" xr3:uid="{1C355D85-AFAB-4233-B86B-13252DF025B3}" name="Edge Life1794" dataDxfId="14571"/>
    <tableColumn id="1814" xr3:uid="{A465A96E-0D32-42DC-9F9C-2C9AD3627E44}" name="Edge Life1795" dataDxfId="14570"/>
    <tableColumn id="1815" xr3:uid="{19E209D2-11EF-4D64-A86B-2D16CC682AE4}" name="Edge Life1796" dataDxfId="14569"/>
    <tableColumn id="1816" xr3:uid="{FC543A4E-B8A3-46ED-BD3D-79F681156488}" name="Edge Life1797" dataDxfId="14568"/>
    <tableColumn id="1817" xr3:uid="{E98C5F96-40D3-4EAA-A240-AC55466BC8C8}" name="Edge Life1798" dataDxfId="14567"/>
    <tableColumn id="1818" xr3:uid="{503B6DEF-FD26-41E1-85B0-7ACA208D1DAC}" name="Edge Life1799" dataDxfId="14566"/>
    <tableColumn id="1819" xr3:uid="{BCECDB5B-0D7B-41DF-B7C9-BF89E56BEA5B}" name="Edge Life1800" dataDxfId="14565"/>
    <tableColumn id="1820" xr3:uid="{252474EA-4D57-4F90-9586-89F8D2E44752}" name="Edge Life1801" dataDxfId="14564"/>
    <tableColumn id="1821" xr3:uid="{297C9462-9A2F-4B64-9B86-8C46C0B4FB13}" name="Edge Life1802" dataDxfId="14563"/>
    <tableColumn id="1822" xr3:uid="{A8B971D8-EC1D-4B61-AF2B-2DE71A0CA11C}" name="Edge Life1803" dataDxfId="14562"/>
    <tableColumn id="1823" xr3:uid="{D96F4375-5028-4D66-8217-860493F2B14E}" name="Edge Life1804" dataDxfId="14561"/>
    <tableColumn id="1824" xr3:uid="{0622AEB6-CB9A-4E53-B2B3-84F4D3C5E6BE}" name="Edge Life1805" dataDxfId="14560"/>
    <tableColumn id="1825" xr3:uid="{4E4FBE3A-F47C-4EB2-AE1D-177082381443}" name="Edge Life1806" dataDxfId="14559"/>
    <tableColumn id="1826" xr3:uid="{200E813D-DC8B-4C39-983E-5F502C61AB44}" name="Edge Life1807" dataDxfId="14558"/>
    <tableColumn id="1827" xr3:uid="{74E0CECA-EB26-49C8-9968-93B6A0C61743}" name="Edge Life1808" dataDxfId="14557"/>
    <tableColumn id="1828" xr3:uid="{FF14405E-F7EB-4581-A30E-EB9CA9508A27}" name="Edge Life1809" dataDxfId="14556"/>
    <tableColumn id="1829" xr3:uid="{72C3AFEA-78DD-459D-B701-F3783B3CB764}" name="Edge Life1810" dataDxfId="14555"/>
    <tableColumn id="1830" xr3:uid="{5252BC61-84E7-4EC2-8077-CF048D06F377}" name="Edge Life1811" dataDxfId="14554"/>
    <tableColumn id="1831" xr3:uid="{FFF1128C-DFED-4F60-8B2B-6F46A887D097}" name="Edge Life1812" dataDxfId="14553"/>
    <tableColumn id="1832" xr3:uid="{9F76B430-2266-4501-BC4C-81BE8CBBD222}" name="Edge Life1813" dataDxfId="14552"/>
    <tableColumn id="1833" xr3:uid="{7644F541-0615-4A5C-B2B6-D9F6DA10B924}" name="Edge Life1814" dataDxfId="14551"/>
    <tableColumn id="1834" xr3:uid="{6AFA17AE-A516-4EA4-8F2A-8088B95308B5}" name="Edge Life1815" dataDxfId="14550"/>
    <tableColumn id="1835" xr3:uid="{D575D196-1817-4363-8624-02241E6DE72E}" name="Edge Life1816" dataDxfId="14549"/>
    <tableColumn id="1836" xr3:uid="{879EEBE3-C302-4273-A29B-72E84EE14889}" name="Edge Life1817" dataDxfId="14548"/>
    <tableColumn id="1837" xr3:uid="{F09B5251-4153-4A9C-B57D-4A3BD0B545E8}" name="Edge Life1818" dataDxfId="14547"/>
    <tableColumn id="1838" xr3:uid="{CD37D0D5-EE38-4357-BEBD-5B3B10F589F7}" name="Edge Life1819" dataDxfId="14546"/>
    <tableColumn id="1839" xr3:uid="{18681C87-9F44-4AF6-AA57-275B17507A78}" name="Edge Life1820" dataDxfId="14545"/>
    <tableColumn id="1840" xr3:uid="{BFEBDE48-8517-4AE3-8A9C-F26C74FB8B6D}" name="Edge Life1821" dataDxfId="14544"/>
    <tableColumn id="1841" xr3:uid="{5814A5FA-328C-4E06-8783-A61796C4999A}" name="Edge Life1822" dataDxfId="14543"/>
    <tableColumn id="1842" xr3:uid="{25FEAE1F-FCAC-432E-8A46-805CE0EB0520}" name="Edge Life1823" dataDxfId="14542"/>
    <tableColumn id="1843" xr3:uid="{455AA2C6-4ED9-4770-AE4B-38011087EAE2}" name="Edge Life1824" dataDxfId="14541"/>
    <tableColumn id="1844" xr3:uid="{FD3D684F-8501-4327-A429-1E9A29B3E442}" name="Edge Life1825" dataDxfId="14540"/>
    <tableColumn id="1845" xr3:uid="{66E153FC-EB76-452C-9931-DF7524A9ECD4}" name="Edge Life1826" dataDxfId="14539"/>
    <tableColumn id="1846" xr3:uid="{A2F4DE5F-3F48-43E7-B9B3-1A723A358881}" name="Edge Life1827" dataDxfId="14538"/>
    <tableColumn id="1847" xr3:uid="{E626E502-21AD-4BD5-8BFB-E0DDA5844DDB}" name="Edge Life1828" dataDxfId="14537"/>
    <tableColumn id="1848" xr3:uid="{6CE1DB11-1DBF-454E-8165-C3301BFED5A7}" name="Edge Life1829" dataDxfId="14536"/>
    <tableColumn id="1849" xr3:uid="{29DF73DB-162B-4F5C-962D-B5D9DE132988}" name="Edge Life1830" dataDxfId="14535"/>
    <tableColumn id="1850" xr3:uid="{50794BFB-ECAD-4B11-8F7D-0DBD8C18C7D0}" name="Edge Life1831" dataDxfId="14534"/>
    <tableColumn id="1851" xr3:uid="{D6484ED2-415F-4BB6-86DF-52BD5C1394C9}" name="Edge Life1832" dataDxfId="14533"/>
    <tableColumn id="1852" xr3:uid="{6E62676D-DE0D-457A-B243-B8DA26F31F53}" name="Edge Life1833" dataDxfId="14532"/>
    <tableColumn id="1853" xr3:uid="{FCC302EE-73BC-4C5A-BF83-AB8965D1A9DA}" name="Edge Life1834" dataDxfId="14531"/>
    <tableColumn id="1854" xr3:uid="{F95B73A0-6D61-4E9C-86CD-0990E9062996}" name="Edge Life1835" dataDxfId="14530"/>
    <tableColumn id="1855" xr3:uid="{8EB35DB4-0985-4ACA-A4EA-6EF69F634ACA}" name="Edge Life1836" dataDxfId="14529"/>
    <tableColumn id="1856" xr3:uid="{20F5C370-A06C-433D-9E80-729F26281677}" name="Edge Life1837" dataDxfId="14528"/>
    <tableColumn id="1857" xr3:uid="{325824EE-DC2B-4BEE-B20D-2560C8270BBC}" name="Edge Life1838" dataDxfId="14527"/>
    <tableColumn id="1858" xr3:uid="{6B7F1508-4934-4003-820A-FF16693D0646}" name="Edge Life1839" dataDxfId="14526"/>
    <tableColumn id="1859" xr3:uid="{5DA89560-B89A-474E-84BB-BA162867DA21}" name="Edge Life1840" dataDxfId="14525"/>
    <tableColumn id="1860" xr3:uid="{4FFF8A4D-1DC0-48D4-A08E-8ABAEFEECCF6}" name="Edge Life1841" dataDxfId="14524"/>
    <tableColumn id="1861" xr3:uid="{ABCB0055-EFBE-41F0-915E-2F607EC1F548}" name="Edge Life1842" dataDxfId="14523"/>
    <tableColumn id="1862" xr3:uid="{7378C6B9-72E6-42FE-8D35-989813926223}" name="Edge Life1843" dataDxfId="14522"/>
    <tableColumn id="1863" xr3:uid="{48F02DA5-2952-4801-A2ED-6477AE1F1C7D}" name="Edge Life1844" dataDxfId="14521"/>
    <tableColumn id="1864" xr3:uid="{2C07EA3A-27EE-4415-A30C-39B80B174F3D}" name="Edge Life1845" dataDxfId="14520"/>
    <tableColumn id="1865" xr3:uid="{ED639643-0AF8-43B3-B9B2-5F17283FBB46}" name="Edge Life1846" dataDxfId="14519"/>
    <tableColumn id="1866" xr3:uid="{9E70DCA6-CD40-4C2E-B3E8-FF8B905B7010}" name="Edge Life1847" dataDxfId="14518"/>
    <tableColumn id="1867" xr3:uid="{8C08F0EA-BA16-4B35-AC45-23AD45D496C9}" name="Edge Life1848" dataDxfId="14517"/>
    <tableColumn id="1868" xr3:uid="{E44F2900-31C5-46F2-9611-CE9569228D9E}" name="Edge Life1849" dataDxfId="14516"/>
    <tableColumn id="1869" xr3:uid="{0321F38A-94F3-4306-9BDF-C8330586D647}" name="Edge Life1850" dataDxfId="14515"/>
    <tableColumn id="1870" xr3:uid="{B634AB5B-E053-4A41-B035-30983E74000B}" name="Edge Life1851" dataDxfId="14514"/>
    <tableColumn id="1871" xr3:uid="{55C2E736-C6B9-4BE4-86CB-F9959BD4AA38}" name="Edge Life1852" dataDxfId="14513"/>
    <tableColumn id="1872" xr3:uid="{C6A85A2D-894B-4839-9794-CD6D038F2CC9}" name="Edge Life1853" dataDxfId="14512"/>
    <tableColumn id="1873" xr3:uid="{C27B7FDE-7140-4F98-87A3-EC1B31A199F1}" name="Edge Life1854" dataDxfId="14511"/>
    <tableColumn id="1874" xr3:uid="{11DF4F7C-989D-4B6B-83C6-6173D32EDB0E}" name="Edge Life1855" dataDxfId="14510"/>
    <tableColumn id="1875" xr3:uid="{FF2325AB-9E9F-4E88-83BC-722FEFE57A22}" name="Edge Life1856" dataDxfId="14509"/>
    <tableColumn id="1876" xr3:uid="{7AABDA6E-752F-44C4-B836-B0C824B9B77F}" name="Edge Life1857" dataDxfId="14508"/>
    <tableColumn id="1877" xr3:uid="{6B8DEE2D-7C5D-4D37-AD35-C0050AE89921}" name="Edge Life1858" dataDxfId="14507"/>
    <tableColumn id="1878" xr3:uid="{8AB75700-57BE-423E-8415-B77DE5D8ED84}" name="Edge Life1859" dataDxfId="14506"/>
    <tableColumn id="1879" xr3:uid="{7A6136DB-2F3B-49FC-BCF6-75BA681EF64B}" name="Edge Life1860" dataDxfId="14505"/>
    <tableColumn id="1880" xr3:uid="{A6CB7E8D-7F81-4648-9CCE-D3F49F337CC7}" name="Edge Life1861" dataDxfId="14504"/>
    <tableColumn id="1881" xr3:uid="{0CC5D42E-2104-4EE0-AFC4-8D9025ED994C}" name="Edge Life1862" dataDxfId="14503"/>
    <tableColumn id="1882" xr3:uid="{A54C5515-87F1-41B0-91F7-69092F3B0F5C}" name="Edge Life1863" dataDxfId="14502"/>
    <tableColumn id="1883" xr3:uid="{851F0E62-C13B-47C5-B28D-63C7FD2052A7}" name="Edge Life1864" dataDxfId="14501"/>
    <tableColumn id="1884" xr3:uid="{8A897ABD-523D-4628-B328-B830953162BF}" name="Edge Life1865" dataDxfId="14500"/>
    <tableColumn id="1885" xr3:uid="{5B8CA696-9DC7-49CA-97CE-9B74745ED7ED}" name="Edge Life1866" dataDxfId="14499"/>
    <tableColumn id="1886" xr3:uid="{31777F77-400B-40BE-B126-26D19AD4AE6E}" name="Edge Life1867" dataDxfId="14498"/>
    <tableColumn id="1887" xr3:uid="{D99CC939-5D29-49EB-952B-1EBC59200F01}" name="Edge Life1868" dataDxfId="14497"/>
    <tableColumn id="1888" xr3:uid="{8045218A-D955-4EA8-B2E5-7B3BB3A80A2E}" name="Edge Life1869" dataDxfId="14496"/>
    <tableColumn id="1889" xr3:uid="{E07EAAD5-8E94-4A9A-A519-DB08C2515E44}" name="Edge Life1870" dataDxfId="14495"/>
    <tableColumn id="1890" xr3:uid="{93372686-0BDF-433A-AE2F-551E19A95547}" name="Edge Life1871" dataDxfId="14494"/>
    <tableColumn id="1891" xr3:uid="{BF6EE33F-4BE3-46A7-B6E1-F2BDB0EFE352}" name="Edge Life1872" dataDxfId="14493"/>
    <tableColumn id="1892" xr3:uid="{4F35560E-0102-4D6F-856C-5188064FC97E}" name="Edge Life1873" dataDxfId="14492"/>
    <tableColumn id="1893" xr3:uid="{9DAA5128-C35E-41CD-A4BF-B30A81B7536E}" name="Edge Life1874" dataDxfId="14491"/>
    <tableColumn id="1894" xr3:uid="{9719079F-CD31-48D5-B75F-89AB4C2C8C28}" name="Edge Life1875" dataDxfId="14490"/>
    <tableColumn id="1895" xr3:uid="{6B2A8F75-9D8E-4081-9CA8-DACC41793CCC}" name="Edge Life1876" dataDxfId="14489"/>
    <tableColumn id="1896" xr3:uid="{B82951BF-40A7-42EB-A3DA-1C6DE1695A86}" name="Edge Life1877" dataDxfId="14488"/>
    <tableColumn id="1897" xr3:uid="{FCD87DE1-E8C5-40B6-9E04-1F1D6B787171}" name="Edge Life1878" dataDxfId="14487"/>
    <tableColumn id="1898" xr3:uid="{4B48C457-4646-462E-9262-07513F61D565}" name="Edge Life1879" dataDxfId="14486"/>
    <tableColumn id="1899" xr3:uid="{B19D00F0-D556-4389-B8A3-72BB3056D7B6}" name="Edge Life1880" dataDxfId="14485"/>
    <tableColumn id="1900" xr3:uid="{5DD8C200-E888-4989-B063-8D3DF4BFD51E}" name="Edge Life1881" dataDxfId="14484"/>
    <tableColumn id="1901" xr3:uid="{8CAFF7B7-1157-415B-AA9B-9DDBE22CA36F}" name="Edge Life1882" dataDxfId="14483"/>
    <tableColumn id="1902" xr3:uid="{E6ED85C1-6D52-41AE-BB1C-31402827206F}" name="Edge Life1883" dataDxfId="14482"/>
    <tableColumn id="1903" xr3:uid="{5D861828-D8A5-4303-ACF8-F7390732E35F}" name="Edge Life1884" dataDxfId="14481"/>
    <tableColumn id="1904" xr3:uid="{D39500B0-A9F2-46A8-8457-F778A13FB118}" name="Edge Life1885" dataDxfId="14480"/>
    <tableColumn id="1905" xr3:uid="{3A018872-E983-4F99-A46F-79A6306092DD}" name="Edge Life1886" dataDxfId="14479"/>
    <tableColumn id="1906" xr3:uid="{4B237E15-E7FA-4B13-9093-259C9CEF7812}" name="Edge Life1887" dataDxfId="14478"/>
    <tableColumn id="1907" xr3:uid="{E94F6E18-9F87-4350-93CF-398DCBD9FB8F}" name="Edge Life1888" dataDxfId="14477"/>
    <tableColumn id="1908" xr3:uid="{0269EA1D-C58B-44CA-8836-EFBECAA63048}" name="Edge Life1889" dataDxfId="14476"/>
    <tableColumn id="1909" xr3:uid="{584F36BF-20F4-4A50-B78F-B1C5A380F555}" name="Edge Life1890" dataDxfId="14475"/>
    <tableColumn id="1910" xr3:uid="{CA55BBF9-EA3A-459B-9204-8776A2653611}" name="Edge Life1891" dataDxfId="14474"/>
    <tableColumn id="1911" xr3:uid="{CC9243E9-24B5-424C-B97B-EBA2FC1886E4}" name="Edge Life1892" dataDxfId="14473"/>
    <tableColumn id="1912" xr3:uid="{15D8AF41-E6A4-4D86-A733-AAF06BE4B6C7}" name="Edge Life1893" dataDxfId="14472"/>
    <tableColumn id="1913" xr3:uid="{F7CED366-75A7-499C-8B84-B36E9AF7D5E0}" name="Edge Life1894" dataDxfId="14471"/>
    <tableColumn id="1914" xr3:uid="{83520EAE-83A1-4509-9710-FBACE5C962EA}" name="Edge Life1895" dataDxfId="14470"/>
    <tableColumn id="1915" xr3:uid="{E5544D00-2938-49B3-9686-B9620262860D}" name="Edge Life1896" dataDxfId="14469"/>
    <tableColumn id="1916" xr3:uid="{345028D4-346D-4E63-AAB4-702048D2552B}" name="Edge Life1897" dataDxfId="14468"/>
    <tableColumn id="1917" xr3:uid="{C3F17C16-639E-4371-8920-B6490934992F}" name="Edge Life1898" dataDxfId="14467"/>
    <tableColumn id="1918" xr3:uid="{4B64EFD9-EFFA-4896-8B6D-89CD7CC92FA3}" name="Edge Life1899" dataDxfId="14466"/>
    <tableColumn id="1919" xr3:uid="{1967AB6B-CA10-4569-A4A8-054DF9675EDA}" name="Edge Life1900" dataDxfId="14465"/>
    <tableColumn id="1920" xr3:uid="{48FAD816-CD9A-48EE-B5E6-6641580E9AC4}" name="Edge Life1901" dataDxfId="14464"/>
    <tableColumn id="1921" xr3:uid="{01548D29-03AB-41C8-BD13-6A5BF38922A2}" name="Edge Life1902" dataDxfId="14463"/>
    <tableColumn id="1922" xr3:uid="{5A44A64F-C990-419D-8DC4-B458A26A9574}" name="Edge Life1903" dataDxfId="14462"/>
    <tableColumn id="1923" xr3:uid="{A32C79CE-1382-4ACA-B314-BF36C6403F00}" name="Edge Life1904" dataDxfId="14461"/>
    <tableColumn id="1924" xr3:uid="{180D82DA-3B48-4E86-B3E4-E76456E1EB9F}" name="Edge Life1905" dataDxfId="14460"/>
    <tableColumn id="1925" xr3:uid="{A8E45BCF-41D0-4D20-A1A1-E0C85974DEB6}" name="Edge Life1906" dataDxfId="14459"/>
    <tableColumn id="1926" xr3:uid="{FEF192DD-3DB3-4906-859C-861F7DE16E23}" name="Edge Life1907" dataDxfId="14458"/>
    <tableColumn id="1927" xr3:uid="{D4DA9B0D-F1DD-41F8-9655-CE1818EAB620}" name="Edge Life1908" dataDxfId="14457"/>
    <tableColumn id="1928" xr3:uid="{77DCCD7C-B818-4D1F-95ED-FD4C862EC82B}" name="Edge Life1909" dataDxfId="14456"/>
    <tableColumn id="1929" xr3:uid="{3320000A-0D3A-4C35-98BE-6C2B93562061}" name="Edge Life1910" dataDxfId="14455"/>
    <tableColumn id="1930" xr3:uid="{59449954-AA8D-4DCB-B668-CDF4A8406A0D}" name="Edge Life1911" dataDxfId="14454"/>
    <tableColumn id="1931" xr3:uid="{AD41F0AB-3A82-4D58-99F3-BFE2B805AEF0}" name="Edge Life1912" dataDxfId="14453"/>
    <tableColumn id="1932" xr3:uid="{A0717648-0CB7-49B5-9531-937C053CCACE}" name="Edge Life1913" dataDxfId="14452"/>
    <tableColumn id="1933" xr3:uid="{B9C060ED-D6B3-4E64-ACF9-8EDE2511940A}" name="Edge Life1914" dataDxfId="14451"/>
    <tableColumn id="1934" xr3:uid="{37EEF9B4-64A3-4519-9F8A-50D061F20B13}" name="Edge Life1915" dataDxfId="14450"/>
    <tableColumn id="1935" xr3:uid="{B3D9A4EC-4F53-435D-AFD8-4B6E3E74E693}" name="Edge Life1916" dataDxfId="14449"/>
    <tableColumn id="1936" xr3:uid="{2D0A2243-48BF-48A5-B97D-4FB84A9CE04E}" name="Edge Life1917" dataDxfId="14448"/>
    <tableColumn id="1937" xr3:uid="{5F5857A6-1E5B-4378-B12A-80990CF50A8C}" name="Edge Life1918" dataDxfId="14447"/>
    <tableColumn id="1938" xr3:uid="{7FA8377C-1FDD-4F3B-93CE-76C0BECD2121}" name="Edge Life1919" dataDxfId="14446"/>
    <tableColumn id="1939" xr3:uid="{7AD948C9-557A-43A5-85CF-8006E024967E}" name="Edge Life1920" dataDxfId="14445"/>
    <tableColumn id="1940" xr3:uid="{67C3F61C-9B77-4076-A8BD-4F343D4BA4CD}" name="Edge Life1921" dataDxfId="14444"/>
    <tableColumn id="1941" xr3:uid="{A421F66C-2F7C-4858-8C82-01CFAC93FA14}" name="Edge Life1922" dataDxfId="14443"/>
    <tableColumn id="1942" xr3:uid="{034C4D50-E843-472C-BD3F-21B7F857601F}" name="Edge Life1923" dataDxfId="14442"/>
    <tableColumn id="1943" xr3:uid="{761F0799-6C28-4A06-8DA2-490FFD7D2034}" name="Edge Life1924" dataDxfId="14441"/>
    <tableColumn id="1944" xr3:uid="{17EC7B1F-A10A-4454-9AD1-F8AF5F49AED9}" name="Edge Life1925" dataDxfId="14440"/>
    <tableColumn id="1945" xr3:uid="{3986CFE1-B54A-4010-9ED6-BBC037F65E2A}" name="Edge Life1926" dataDxfId="14439"/>
    <tableColumn id="1946" xr3:uid="{4A6E1482-44BD-47B0-8A5E-9888E164B1DA}" name="Edge Life1927" dataDxfId="14438"/>
    <tableColumn id="1947" xr3:uid="{82B01B6B-4D44-43DA-93CF-63773ABB0811}" name="Edge Life1928" dataDxfId="14437"/>
    <tableColumn id="1948" xr3:uid="{6E380AF3-C45B-4782-8339-1D1A380C9123}" name="Edge Life1929" dataDxfId="14436"/>
    <tableColumn id="1949" xr3:uid="{3CBF5552-AD1D-4554-9C78-AE37683B9057}" name="Edge Life1930" dataDxfId="14435"/>
    <tableColumn id="1950" xr3:uid="{E7541FC7-4B20-4C12-BF7D-48937368B1E5}" name="Edge Life1931" dataDxfId="14434"/>
    <tableColumn id="1951" xr3:uid="{F03B32D3-9C8E-4626-A2AD-70E166278C5B}" name="Edge Life1932" dataDxfId="14433"/>
    <tableColumn id="1952" xr3:uid="{B48B3052-2A6C-4764-A62A-30BD7709FEDB}" name="Edge Life1933" dataDxfId="14432"/>
    <tableColumn id="1953" xr3:uid="{5373792B-5589-4923-97BD-2F53F80A6197}" name="Edge Life1934" dataDxfId="14431"/>
    <tableColumn id="1954" xr3:uid="{11010823-38E7-4248-A7E0-41190F6E179B}" name="Edge Life1935" dataDxfId="14430"/>
    <tableColumn id="1955" xr3:uid="{DA931175-FD2B-46F9-9358-4CD9C889D989}" name="Edge Life1936" dataDxfId="14429"/>
    <tableColumn id="1956" xr3:uid="{3425C9B9-D0CB-4F19-B5F4-B5EA82EF4088}" name="Edge Life1937" dataDxfId="14428"/>
    <tableColumn id="1957" xr3:uid="{9F9BD9BD-0584-4E4C-8578-D2CA2ED2F954}" name="Edge Life1938" dataDxfId="14427"/>
    <tableColumn id="1958" xr3:uid="{7CE92B6C-0B28-45A7-9485-0AE9DC613F8A}" name="Edge Life1939" dataDxfId="14426"/>
    <tableColumn id="1959" xr3:uid="{7E0F73E6-A5CB-40B1-B4EC-8C82F01B4B9F}" name="Edge Life1940" dataDxfId="14425"/>
    <tableColumn id="1960" xr3:uid="{DC85D40B-D3E0-4C69-8F0A-BB98C48CBE8F}" name="Edge Life1941" dataDxfId="14424"/>
    <tableColumn id="1961" xr3:uid="{E8F94B0D-4EA8-4917-A124-CB8A6AD8FB2A}" name="Edge Life1942" dataDxfId="14423"/>
    <tableColumn id="1962" xr3:uid="{A7EECD32-8A1B-40D0-9EE7-B3B422EA0641}" name="Edge Life1943" dataDxfId="14422"/>
    <tableColumn id="1963" xr3:uid="{4BB954C0-039A-4784-9969-92D47B1978D8}" name="Edge Life1944" dataDxfId="14421"/>
    <tableColumn id="1964" xr3:uid="{764FF5AA-FC45-4597-8B77-3D8C7AC98142}" name="Edge Life1945" dataDxfId="14420"/>
    <tableColumn id="1965" xr3:uid="{8D791B2B-8B4C-410D-B01F-E4A3BA1EACF8}" name="Edge Life1946" dataDxfId="14419"/>
    <tableColumn id="1966" xr3:uid="{F1117EF8-622C-4C78-A8D0-103EE09A2387}" name="Edge Life1947" dataDxfId="14418"/>
    <tableColumn id="1967" xr3:uid="{67E7A56E-FB5B-42E3-AD20-64AF6273A75A}" name="Edge Life1948" dataDxfId="14417"/>
    <tableColumn id="1968" xr3:uid="{10BC1895-F16D-452E-BF3A-1D58EDBC427F}" name="Edge Life1949" dataDxfId="14416"/>
    <tableColumn id="1969" xr3:uid="{0ED36FC7-10AB-4341-B73E-912131A9907F}" name="Edge Life1950" dataDxfId="14415"/>
    <tableColumn id="1970" xr3:uid="{65C3043D-6C1C-4688-941C-E0AC0E0BEA33}" name="Edge Life1951" dataDxfId="14414"/>
    <tableColumn id="1971" xr3:uid="{38E5CEB5-8868-420B-8B17-2CBDEA995347}" name="Edge Life1952" dataDxfId="14413"/>
    <tableColumn id="1972" xr3:uid="{BA88BBD1-7AEA-45ED-B005-260DC4FE0E9B}" name="Edge Life1953" dataDxfId="14412"/>
    <tableColumn id="1973" xr3:uid="{DACBD937-B2D8-483D-946D-EC5D78DFACBD}" name="Edge Life1954" dataDxfId="14411"/>
    <tableColumn id="1974" xr3:uid="{3E56D3CC-18D7-43E8-86CF-F7955895E7AD}" name="Edge Life1955" dataDxfId="14410"/>
    <tableColumn id="1975" xr3:uid="{7E56BA23-3B24-4376-B77B-DEEC10F6FDD1}" name="Edge Life1956" dataDxfId="14409"/>
    <tableColumn id="1976" xr3:uid="{CEB13074-0A23-4447-BF5D-83F47DC74CC2}" name="Edge Life1957" dataDxfId="14408"/>
    <tableColumn id="1977" xr3:uid="{203159CC-8A26-4ACF-A723-A0EBB3472A7E}" name="Edge Life1958" dataDxfId="14407"/>
    <tableColumn id="1978" xr3:uid="{4B88D903-B1A8-4B77-ADB7-C78552CD73DC}" name="Edge Life1959" dataDxfId="14406"/>
    <tableColumn id="1979" xr3:uid="{A4AFA9D9-DC6A-46D9-A69D-0E1E103710B3}" name="Edge Life1960" dataDxfId="14405"/>
    <tableColumn id="1980" xr3:uid="{542FADBC-DE99-448E-9125-6EC0A564846F}" name="Edge Life1961" dataDxfId="14404"/>
    <tableColumn id="1981" xr3:uid="{0C3DE6F6-9869-4BC5-81C9-869113A5DD1A}" name="Edge Life1962" dataDxfId="14403"/>
    <tableColumn id="1982" xr3:uid="{1B4F0C46-9EDA-4402-9343-F9D8820B4DE4}" name="Edge Life1963" dataDxfId="14402"/>
    <tableColumn id="1983" xr3:uid="{1EF9AA0B-002D-4063-ABA6-48228343B50C}" name="Edge Life1964" dataDxfId="14401"/>
    <tableColumn id="1984" xr3:uid="{95968E39-7BA3-48C4-BC23-CA5FD6DBE777}" name="Edge Life1965" dataDxfId="14400"/>
    <tableColumn id="1985" xr3:uid="{3C178BB6-D19B-497E-96D9-92BEE592CCFA}" name="Edge Life1966" dataDxfId="14399"/>
    <tableColumn id="1986" xr3:uid="{EAE42398-3967-431F-A692-77F3DB85EE91}" name="Edge Life1967" dataDxfId="14398"/>
    <tableColumn id="1987" xr3:uid="{967A410C-213D-4FCF-A72D-20E1776BDD64}" name="Edge Life1968" dataDxfId="14397"/>
    <tableColumn id="1988" xr3:uid="{396538C0-6038-4665-AFBC-341A728ED1EE}" name="Edge Life1969" dataDxfId="14396"/>
    <tableColumn id="1989" xr3:uid="{56AF5B90-C647-4046-9C46-3B5F6601AE0B}" name="Edge Life1970" dataDxfId="14395"/>
    <tableColumn id="1990" xr3:uid="{C0FAA77A-5B62-473C-B814-2F890841E0AF}" name="Edge Life1971" dataDxfId="14394"/>
    <tableColumn id="1991" xr3:uid="{65E46B48-3243-4595-B49C-CFC428F4F854}" name="Edge Life1972" dataDxfId="14393"/>
    <tableColumn id="1992" xr3:uid="{43B12976-51B4-4BD2-9F62-F0769CA6A95C}" name="Edge Life1973" dataDxfId="14392"/>
    <tableColumn id="1993" xr3:uid="{5854202F-C712-4460-88A0-68F006BD535B}" name="Edge Life1974" dataDxfId="14391"/>
    <tableColumn id="1994" xr3:uid="{DAA6F8D3-C82B-4414-A1B7-99A952A23D46}" name="Edge Life1975" dataDxfId="14390"/>
    <tableColumn id="1995" xr3:uid="{65308DF7-A154-45CC-B289-E683BC6727D6}" name="Edge Life1976" dataDxfId="14389"/>
    <tableColumn id="1996" xr3:uid="{387397BC-D773-4717-B7AA-E3B17C27EFF6}" name="Edge Life1977" dataDxfId="14388"/>
    <tableColumn id="1997" xr3:uid="{A6AD5899-FCEC-43E2-8D3D-4E84E87590F6}" name="Edge Life1978" dataDxfId="14387"/>
    <tableColumn id="1998" xr3:uid="{1CBC61E3-D9EC-4D1E-9199-8C2955434955}" name="Edge Life1979" dataDxfId="14386"/>
    <tableColumn id="1999" xr3:uid="{0B8B026A-D71F-44D4-BBF7-E1D680F7590A}" name="Edge Life1980" dataDxfId="14385"/>
    <tableColumn id="2000" xr3:uid="{078C3B7D-E624-475F-82EA-9CC10DDA5583}" name="Edge Life1981" dataDxfId="14384"/>
    <tableColumn id="2001" xr3:uid="{473C7548-1839-4034-9E5B-7C8EA6E010D3}" name="Edge Life1982" dataDxfId="14383"/>
    <tableColumn id="2002" xr3:uid="{5323E130-FEB6-47CC-ACC8-F6AB35614487}" name="Edge Life1983" dataDxfId="14382"/>
    <tableColumn id="2003" xr3:uid="{6EAACA2E-DF47-4AA2-A072-D3016A69EF7C}" name="Edge Life1984" dataDxfId="14381"/>
    <tableColumn id="2004" xr3:uid="{AA126A8B-1F59-47F5-A20D-6E42353BB461}" name="Edge Life1985" dataDxfId="14380"/>
    <tableColumn id="2005" xr3:uid="{E609898A-161C-40E3-A2A1-E778D5C51866}" name="Edge Life1986" dataDxfId="14379"/>
    <tableColumn id="2006" xr3:uid="{536852EA-47B4-4CD5-BDE4-BEE778F5B2C8}" name="Edge Life1987" dataDxfId="14378"/>
    <tableColumn id="2007" xr3:uid="{8258BB44-D378-41A2-9183-F4BE6160E6C1}" name="Edge Life1988" dataDxfId="14377"/>
    <tableColumn id="2008" xr3:uid="{BB0E1689-D6D5-449D-B45C-54AF5775576A}" name="Edge Life1989" dataDxfId="14376"/>
    <tableColumn id="2009" xr3:uid="{E77A7618-2A38-4126-971E-36D3A766C761}" name="Edge Life1990" dataDxfId="14375"/>
    <tableColumn id="2010" xr3:uid="{7733FDA1-ABB7-46F1-BF42-E31D994D9FFB}" name="Edge Life1991" dataDxfId="14374"/>
    <tableColumn id="2011" xr3:uid="{0A609D60-CA4B-4E71-A192-05B6F515E9EE}" name="Edge Life1992" dataDxfId="14373"/>
    <tableColumn id="2012" xr3:uid="{D3117B0F-7A0E-4BF9-A373-C5C88843D1E8}" name="Edge Life1993" dataDxfId="14372"/>
    <tableColumn id="2013" xr3:uid="{A1619433-C4B6-4D4C-8E94-CCF0A2425C1F}" name="Edge Life1994" dataDxfId="14371"/>
    <tableColumn id="2014" xr3:uid="{335970CE-C593-4473-AC25-1FB9D585E573}" name="Edge Life1995" dataDxfId="14370"/>
    <tableColumn id="2015" xr3:uid="{CB9D839D-A329-4CED-B24E-63DEC51C50E2}" name="Edge Life1996" dataDxfId="14369"/>
    <tableColumn id="2016" xr3:uid="{8BB21F6D-54AF-4E3D-9055-0A67FB660447}" name="Edge Life1997" dataDxfId="14368"/>
    <tableColumn id="2017" xr3:uid="{66DCE511-4C0E-46C8-8CEF-F690C4C4E3C8}" name="Edge Life1998" dataDxfId="14367"/>
    <tableColumn id="2018" xr3:uid="{CC9071B7-799A-4AA3-8C0B-21B08DB4E947}" name="Edge Life1999" dataDxfId="14366"/>
    <tableColumn id="2019" xr3:uid="{1BE29C69-C805-47E6-A367-5D3A03006B18}" name="Edge Life2000" dataDxfId="14365"/>
    <tableColumn id="2020" xr3:uid="{0D5FCDEA-D971-46DF-A4D6-D05D5D214ACD}" name="Edge Life2001" dataDxfId="14364"/>
    <tableColumn id="2021" xr3:uid="{D6DC4BD5-41E7-41B5-A447-21E5275335E9}" name="Edge Life2002" dataDxfId="14363"/>
    <tableColumn id="2022" xr3:uid="{FB263A88-2D25-4F68-BE16-C1CBC9C23E30}" name="Edge Life2003" dataDxfId="14362"/>
    <tableColumn id="2023" xr3:uid="{561B2409-B9BB-41D4-A4E5-FDC68D03A68B}" name="Edge Life2004" dataDxfId="14361"/>
    <tableColumn id="2024" xr3:uid="{2E0983A9-46B8-4FC3-B35B-4A92E8079E11}" name="Edge Life2005" dataDxfId="14360"/>
    <tableColumn id="2025" xr3:uid="{3DBC6757-8D54-46AB-8C4A-974D8CCDBFED}" name="Edge Life2006" dataDxfId="14359"/>
    <tableColumn id="2026" xr3:uid="{199890DB-43BC-4A6A-AD34-2B121FC4953C}" name="Edge Life2007" dataDxfId="14358"/>
    <tableColumn id="2027" xr3:uid="{C8513CAB-404B-430A-B7CC-9FF79B5C0EBE}" name="Edge Life2008" dataDxfId="14357"/>
    <tableColumn id="2028" xr3:uid="{3B6E1D23-07D6-4B81-8BE1-15C2E6CCF0A9}" name="Edge Life2009" dataDxfId="14356"/>
    <tableColumn id="2029" xr3:uid="{931F901D-3DDA-4B6B-8328-A639613EB5BF}" name="Edge Life2010" dataDxfId="14355"/>
    <tableColumn id="2030" xr3:uid="{34D8BE3C-C288-42FE-8C59-79730C16DB68}" name="Edge Life2011" dataDxfId="14354"/>
    <tableColumn id="2031" xr3:uid="{58443F70-09EE-4D16-9074-BA68EB2A21E3}" name="Edge Life2012" dataDxfId="14353"/>
    <tableColumn id="2032" xr3:uid="{0C89956F-CF0B-44E5-A85E-E04762437255}" name="Edge Life2013" dataDxfId="14352"/>
    <tableColumn id="2033" xr3:uid="{EE8CA7A3-A65F-4BA3-B56F-05D72537E9EA}" name="Edge Life2014" dataDxfId="14351"/>
    <tableColumn id="2034" xr3:uid="{59EEA269-965C-4125-B7DD-A6B079BD38F3}" name="Edge Life2015" dataDxfId="14350"/>
    <tableColumn id="2035" xr3:uid="{B93D694D-8169-4489-8A17-1608E72566DC}" name="Edge Life2016" dataDxfId="14349"/>
    <tableColumn id="2036" xr3:uid="{A7C9F255-19BD-4346-9BF1-F7E70CA9F6A1}" name="Edge Life2017" dataDxfId="14348"/>
    <tableColumn id="2037" xr3:uid="{8FEB2BD1-EE50-414B-925F-3688DC57EDCD}" name="Edge Life2018" dataDxfId="14347"/>
    <tableColumn id="2038" xr3:uid="{04961A5E-0286-48DE-9EAD-188D0AC7BD52}" name="Edge Life2019" dataDxfId="14346"/>
    <tableColumn id="2039" xr3:uid="{9F65318A-29FB-42B2-AE60-F1688A02D7BD}" name="Edge Life2020" dataDxfId="14345"/>
    <tableColumn id="2040" xr3:uid="{36EF77E5-4169-45BA-8399-C8C479F84B60}" name="Edge Life2021" dataDxfId="14344"/>
    <tableColumn id="2041" xr3:uid="{222CAECD-7560-4AC8-8888-48D8923A8FFC}" name="Edge Life2022" dataDxfId="14343"/>
    <tableColumn id="2042" xr3:uid="{3A576B7C-6A77-4912-AF62-E106DB2A2384}" name="Edge Life2023" dataDxfId="14342"/>
    <tableColumn id="2043" xr3:uid="{AB6F8CD4-FE9D-414D-989D-B08059F72BA2}" name="Edge Life2024" dataDxfId="14341"/>
    <tableColumn id="2044" xr3:uid="{C1434B95-5429-479B-A5F1-4425A6A219C6}" name="Edge Life2025" dataDxfId="14340"/>
    <tableColumn id="2045" xr3:uid="{9F626FA8-86E7-479B-BE05-F9246D705405}" name="Edge Life2026" dataDxfId="14339"/>
    <tableColumn id="2046" xr3:uid="{ABF07C02-9707-4B6C-9C67-68830578E013}" name="Edge Life2027" dataDxfId="14338"/>
    <tableColumn id="2047" xr3:uid="{AF383B95-BB19-44EB-9358-687CE9F42230}" name="Edge Life2028" dataDxfId="14337"/>
    <tableColumn id="2048" xr3:uid="{DE85B697-AE38-4CD7-B4FD-F79D1B269D04}" name="Edge Life2029" dataDxfId="14336"/>
    <tableColumn id="2049" xr3:uid="{BB6AABFA-5414-43AB-901A-971F0BB806E5}" name="Edge Life2030" dataDxfId="14335"/>
    <tableColumn id="2050" xr3:uid="{555D011B-CF4E-4EDF-A658-4BB111B9F877}" name="Edge Life2031" dataDxfId="14334"/>
    <tableColumn id="2051" xr3:uid="{EE35A0EA-306C-475D-AC0B-E87B47A65F62}" name="Edge Life2032" dataDxfId="14333"/>
    <tableColumn id="2052" xr3:uid="{A7E23BD4-E892-403E-B1DD-A2A1F1BD8E14}" name="Edge Life2033" dataDxfId="14332"/>
    <tableColumn id="2053" xr3:uid="{0DA35F7D-6E95-45A4-9DE2-406F95BC42F4}" name="Edge Life2034" dataDxfId="14331"/>
    <tableColumn id="2054" xr3:uid="{7DF6270F-76EB-48FB-AB92-A0D387199320}" name="Edge Life2035" dataDxfId="14330"/>
    <tableColumn id="2055" xr3:uid="{77C802F1-A35D-4704-A0CB-B0CA65592258}" name="Edge Life2036" dataDxfId="14329"/>
    <tableColumn id="2056" xr3:uid="{B7FC0ED6-10B3-47D1-B814-C00F7C112AF8}" name="Edge Life2037" dataDxfId="14328"/>
    <tableColumn id="2057" xr3:uid="{ACCD29BB-4F52-4362-9694-BF823AFD41A3}" name="Edge Life2038" dataDxfId="14327"/>
    <tableColumn id="2058" xr3:uid="{5BFB7656-85DF-4A10-8E16-AE71DC06470B}" name="Edge Life2039" dataDxfId="14326"/>
    <tableColumn id="2059" xr3:uid="{7D69696E-6C7F-4B33-ACD1-D8BEE3F1C770}" name="Edge Life2040" dataDxfId="14325"/>
    <tableColumn id="2060" xr3:uid="{D1CCD54B-0DFA-43DC-A849-4E3FF445DC01}" name="Edge Life2041" dataDxfId="14324"/>
    <tableColumn id="2061" xr3:uid="{B2B362EB-A4C3-4FAB-B1F1-C91D47AA8D73}" name="Edge Life2042" dataDxfId="14323"/>
    <tableColumn id="2062" xr3:uid="{CAA9EE8A-3A08-49DB-A968-1B4F291599C0}" name="Edge Life2043" dataDxfId="14322"/>
    <tableColumn id="2063" xr3:uid="{89663C3D-B215-425E-86F4-6B0DAA66B08E}" name="Edge Life2044" dataDxfId="14321"/>
    <tableColumn id="2064" xr3:uid="{983563A0-26B7-42CD-941D-E5C069379E59}" name="Edge Life2045" dataDxfId="14320"/>
    <tableColumn id="2065" xr3:uid="{90E6281E-920F-4169-8B23-B1D52305969E}" name="Edge Life2046" dataDxfId="14319"/>
    <tableColumn id="2066" xr3:uid="{41CFDBB6-92A1-42C5-9D45-740F719D48F9}" name="Edge Life2047" dataDxfId="14318"/>
    <tableColumn id="2067" xr3:uid="{BBFF58A5-5182-47CF-963A-FF21EB0786C2}" name="Edge Life2048" dataDxfId="14317"/>
    <tableColumn id="2068" xr3:uid="{76632152-FF97-4460-997E-5F833019E8D0}" name="Edge Life2049" dataDxfId="14316"/>
    <tableColumn id="2069" xr3:uid="{5E4AD8F6-C615-4D79-BAD2-889D2D5B8FB1}" name="Edge Life2050" dataDxfId="14315"/>
    <tableColumn id="2070" xr3:uid="{35DCEAF7-B49A-4F23-BDAE-D768711DB298}" name="Edge Life2051" dataDxfId="14314"/>
    <tableColumn id="2071" xr3:uid="{5B18EDEE-6267-494D-A2DE-0C033A190D52}" name="Edge Life2052" dataDxfId="14313"/>
    <tableColumn id="2072" xr3:uid="{A9B27A51-4F97-4144-9388-108B97191956}" name="Edge Life2053" dataDxfId="14312"/>
    <tableColumn id="2073" xr3:uid="{30429F4E-26AC-45D5-A962-D4C84A8583B5}" name="Edge Life2054" dataDxfId="14311"/>
    <tableColumn id="2074" xr3:uid="{CC8CA77A-4F62-430B-8757-99DD17F4043E}" name="Edge Life2055" dataDxfId="14310"/>
    <tableColumn id="2075" xr3:uid="{97F9A96E-D239-4652-8191-2091F7A6C494}" name="Edge Life2056" dataDxfId="14309"/>
    <tableColumn id="2076" xr3:uid="{CD2C12B5-DD71-478A-975F-74C36AC633C6}" name="Edge Life2057" dataDxfId="14308"/>
    <tableColumn id="2077" xr3:uid="{39BA63D4-2FD2-4F2F-8287-CD5B05BB981B}" name="Edge Life2058" dataDxfId="14307"/>
    <tableColumn id="2078" xr3:uid="{7B07F408-F8ED-40E1-BF0E-267827DBFC00}" name="Edge Life2059" dataDxfId="14306"/>
    <tableColumn id="2079" xr3:uid="{00FC9DB9-BAC4-4849-82BD-8D70FB66CC06}" name="Edge Life2060" dataDxfId="14305"/>
    <tableColumn id="2080" xr3:uid="{44D8887E-0F1A-4AB7-BD88-8F6D33686F6E}" name="Edge Life2061" dataDxfId="14304"/>
    <tableColumn id="2081" xr3:uid="{207C8E19-A294-4C3E-9959-EEEF7FA21943}" name="Edge Life2062" dataDxfId="14303"/>
    <tableColumn id="2082" xr3:uid="{7A0C5892-BAA9-43F6-8170-AC81BD48240A}" name="Edge Life2063" dataDxfId="14302"/>
    <tableColumn id="2083" xr3:uid="{7FDC8C29-B69E-4647-93F8-CB0A919F1F43}" name="Edge Life2064" dataDxfId="14301"/>
    <tableColumn id="2084" xr3:uid="{5822BF09-549A-4E0A-8F21-1B515C8B8177}" name="Edge Life2065" dataDxfId="14300"/>
    <tableColumn id="2085" xr3:uid="{4A7534B2-54E1-44CE-8ED8-DE1A79B6DEF6}" name="Edge Life2066" dataDxfId="14299"/>
    <tableColumn id="2086" xr3:uid="{7F6703DC-CFB0-4E9A-9EDA-B0042BDBB554}" name="Edge Life2067" dataDxfId="14298"/>
    <tableColumn id="2087" xr3:uid="{2F574C77-022B-49A4-BCEA-4D806069371F}" name="Edge Life2068" dataDxfId="14297"/>
    <tableColumn id="2088" xr3:uid="{04FA7128-6656-4F00-9F71-88E042B19306}" name="Edge Life2069" dataDxfId="14296"/>
    <tableColumn id="2089" xr3:uid="{514D37A6-F1A0-44EB-B743-86E795B85D65}" name="Edge Life2070" dataDxfId="14295"/>
    <tableColumn id="2090" xr3:uid="{5ED6624C-45BE-4EE8-94EE-C621A41EA1B9}" name="Edge Life2071" dataDxfId="14294"/>
    <tableColumn id="2091" xr3:uid="{FD45021D-A5BD-447C-B21C-5D4E478C4D3D}" name="Edge Life2072" dataDxfId="14293"/>
    <tableColumn id="2092" xr3:uid="{405D02A4-FE24-4F34-B417-BF148AF52D26}" name="Edge Life2073" dataDxfId="14292"/>
    <tableColumn id="2093" xr3:uid="{4470EBDF-C11C-4733-BC0A-1F47AC8847C1}" name="Edge Life2074" dataDxfId="14291"/>
    <tableColumn id="2094" xr3:uid="{48E417F4-64A8-4386-B537-3B13E2629728}" name="Edge Life2075" dataDxfId="14290"/>
    <tableColumn id="2095" xr3:uid="{E64E0F1F-72B2-4294-960D-15BB432BA8CB}" name="Edge Life2076" dataDxfId="14289"/>
    <tableColumn id="2096" xr3:uid="{5D0B28E6-B203-4D47-AED0-DE07173187BB}" name="Edge Life2077" dataDxfId="14288"/>
    <tableColumn id="2097" xr3:uid="{E83BD5D7-8F99-4FB7-86C1-0DE0128C8996}" name="Edge Life2078" dataDxfId="14287"/>
    <tableColumn id="2098" xr3:uid="{95A4EB8B-3767-47F3-BF5A-53CB6DB00E94}" name="Edge Life2079" dataDxfId="14286"/>
    <tableColumn id="2099" xr3:uid="{0B5E18CB-8D57-48F8-9DFB-3DFD7C9EF02F}" name="Edge Life2080" dataDxfId="14285"/>
    <tableColumn id="2100" xr3:uid="{2FA4D39A-0100-4A41-99FF-5DA1056C1458}" name="Edge Life2081" dataDxfId="14284"/>
    <tableColumn id="2101" xr3:uid="{90FFAAED-8C32-4DDA-9BF3-DF6D9921C33C}" name="Edge Life2082" dataDxfId="14283"/>
    <tableColumn id="2102" xr3:uid="{0BFF4391-56A5-481A-8687-8CF01114E660}" name="Edge Life2083" dataDxfId="14282"/>
    <tableColumn id="2103" xr3:uid="{D0234504-645E-485B-9366-DA65D8ACE444}" name="Edge Life2084" dataDxfId="14281"/>
    <tableColumn id="2104" xr3:uid="{54A9D474-369E-49A8-BC7A-8D4E77CB6FA8}" name="Edge Life2085" dataDxfId="14280"/>
    <tableColumn id="2105" xr3:uid="{1F3941A8-FF7D-4649-AF20-BA18A254F56F}" name="Edge Life2086" dataDxfId="14279"/>
    <tableColumn id="2106" xr3:uid="{1A8D93D9-03CC-43DB-9146-E3000EA5387F}" name="Edge Life2087" dataDxfId="14278"/>
    <tableColumn id="2107" xr3:uid="{1013F7D4-BE57-45D4-AD55-11C25084B536}" name="Edge Life2088" dataDxfId="14277"/>
    <tableColumn id="2108" xr3:uid="{5E609267-12A8-4A0E-9F9B-4A36E86A8B8A}" name="Edge Life2089" dataDxfId="14276"/>
    <tableColumn id="2109" xr3:uid="{99B74E5A-15FA-487D-9DCA-6D1A5CABF76D}" name="Edge Life2090" dataDxfId="14275"/>
    <tableColumn id="2110" xr3:uid="{CDED6E34-3909-4358-9BA9-F096AB39847D}" name="Edge Life2091" dataDxfId="14274"/>
    <tableColumn id="2111" xr3:uid="{58010F31-2B30-443D-8821-0D8A8DED512F}" name="Edge Life2092" dataDxfId="14273"/>
    <tableColumn id="2112" xr3:uid="{908BAEAC-BD0E-4FD9-A945-D7B6F8E7F6F7}" name="Edge Life2093" dataDxfId="14272"/>
    <tableColumn id="2113" xr3:uid="{DE408588-1857-43B4-AF3A-CC85F623B716}" name="Edge Life2094" dataDxfId="14271"/>
    <tableColumn id="2114" xr3:uid="{16883C18-E7CA-4C83-995F-6FB5ED0DD59A}" name="Edge Life2095" dataDxfId="14270"/>
    <tableColumn id="2115" xr3:uid="{D63059A8-6E2D-4B1C-9EBD-2DFB40E9777E}" name="Edge Life2096" dataDxfId="14269"/>
    <tableColumn id="2116" xr3:uid="{A1749398-E769-4BCA-BCC0-2034C8145601}" name="Edge Life2097" dataDxfId="14268"/>
    <tableColumn id="2117" xr3:uid="{5DA65589-721E-4E34-A69E-CEB7439F93BF}" name="Edge Life2098" dataDxfId="14267"/>
    <tableColumn id="2118" xr3:uid="{9710E3A9-B296-4FB3-9961-911D435831E3}" name="Edge Life2099" dataDxfId="14266"/>
    <tableColumn id="2119" xr3:uid="{7FFAD2FC-0E08-4009-9D01-5A2DEAFD7775}" name="Edge Life2100" dataDxfId="14265"/>
    <tableColumn id="2120" xr3:uid="{7AF16EF5-CBC4-48D9-83AA-E46D19DA1D0E}" name="Edge Life2101" dataDxfId="14264"/>
    <tableColumn id="2121" xr3:uid="{1F668819-621F-47C5-8AAC-3E8127FD9CB7}" name="Edge Life2102" dataDxfId="14263"/>
    <tableColumn id="2122" xr3:uid="{75651803-9F71-4B4F-A0B6-948D3DE1748B}" name="Edge Life2103" dataDxfId="14262"/>
    <tableColumn id="2123" xr3:uid="{8202CAC0-227A-417E-BA6A-C6F819FCEF04}" name="Edge Life2104" dataDxfId="14261"/>
    <tableColumn id="2124" xr3:uid="{9AEBB968-9CB6-4370-A60B-F103CD0231E0}" name="Edge Life2105" dataDxfId="14260"/>
    <tableColumn id="2125" xr3:uid="{7EA8A3D5-3D74-42CA-B146-7327E586CA36}" name="Edge Life2106" dataDxfId="14259"/>
    <tableColumn id="2126" xr3:uid="{5948194A-3357-40EC-8419-D6382543B0D5}" name="Edge Life2107" dataDxfId="14258"/>
    <tableColumn id="2127" xr3:uid="{962E85FC-DFB7-422E-9E55-203915A3A763}" name="Edge Life2108" dataDxfId="14257"/>
    <tableColumn id="2128" xr3:uid="{CDF8EA2D-F358-445C-A08C-F6ADE2937527}" name="Edge Life2109" dataDxfId="14256"/>
    <tableColumn id="2129" xr3:uid="{04A323DE-2AC8-47BF-8723-07735CE64C55}" name="Edge Life2110" dataDxfId="14255"/>
    <tableColumn id="2130" xr3:uid="{3019D8EE-9423-4BCD-A8FB-A289C96165FF}" name="Edge Life2111" dataDxfId="14254"/>
    <tableColumn id="2131" xr3:uid="{C36F640B-7D28-4B37-87D8-3BA458E0136B}" name="Edge Life2112" dataDxfId="14253"/>
    <tableColumn id="2132" xr3:uid="{8A6736BE-798B-4F1B-B210-072015CD231C}" name="Edge Life2113" dataDxfId="14252"/>
    <tableColumn id="2133" xr3:uid="{271EDE23-A028-4427-BE2D-FAEA4A12F6C8}" name="Edge Life2114" dataDxfId="14251"/>
    <tableColumn id="2134" xr3:uid="{434DC76A-0024-4DE2-B0E8-1275AA846336}" name="Edge Life2115" dataDxfId="14250"/>
    <tableColumn id="2135" xr3:uid="{1A89B5B1-A40A-43A2-96EB-3EFF17488B15}" name="Edge Life2116" dataDxfId="14249"/>
    <tableColumn id="2136" xr3:uid="{CC54415B-78F5-4907-9836-D7B0FCD3E1E6}" name="Edge Life2117" dataDxfId="14248"/>
    <tableColumn id="2137" xr3:uid="{43D89E2A-229E-4C9F-A1A3-1D378FD7674E}" name="Edge Life2118" dataDxfId="14247"/>
    <tableColumn id="2138" xr3:uid="{DAA8F577-6833-4F55-9CAA-735A504A410F}" name="Edge Life2119" dataDxfId="14246"/>
    <tableColumn id="2139" xr3:uid="{31540849-6B29-4BC6-AFEA-B831C40EF01B}" name="Edge Life2120" dataDxfId="14245"/>
    <tableColumn id="2140" xr3:uid="{D98CAFE2-8B0D-4C6E-BBCE-6CD7D71728E8}" name="Edge Life2121" dataDxfId="14244"/>
    <tableColumn id="2141" xr3:uid="{AB514A65-2A6C-459D-BE00-105F55CD70BD}" name="Edge Life2122" dataDxfId="14243"/>
    <tableColumn id="2142" xr3:uid="{99081AB4-D0D0-452F-B716-0BB63840BA3B}" name="Edge Life2123" dataDxfId="14242"/>
    <tableColumn id="2143" xr3:uid="{41DD5D42-AEA5-45CA-9E27-275C336CADA2}" name="Edge Life2124" dataDxfId="14241"/>
    <tableColumn id="2144" xr3:uid="{D31B45BE-72DA-442A-821C-5E0BF61447CD}" name="Edge Life2125" dataDxfId="14240"/>
    <tableColumn id="2145" xr3:uid="{D9D314CC-0441-4B22-A339-9CD9ECB0E865}" name="Edge Life2126" dataDxfId="14239"/>
    <tableColumn id="2146" xr3:uid="{F92705E8-9A17-4845-98D3-DA8072E5E814}" name="Edge Life2127" dataDxfId="14238"/>
    <tableColumn id="2147" xr3:uid="{0D17E2D8-7A29-46BF-82B5-AEDED91DE645}" name="Edge Life2128" dataDxfId="14237"/>
    <tableColumn id="2148" xr3:uid="{32F65098-73A7-4F4C-8B44-60AC7AB06C72}" name="Edge Life2129" dataDxfId="14236"/>
    <tableColumn id="2149" xr3:uid="{840108CC-400F-4CAE-B66B-1C9766DAAAA2}" name="Edge Life2130" dataDxfId="14235"/>
    <tableColumn id="2150" xr3:uid="{C54950EE-3935-4564-AFA8-E8536EECB1B9}" name="Edge Life2131" dataDxfId="14234"/>
    <tableColumn id="2151" xr3:uid="{C578F9DC-7A97-41CE-BAED-8811798E6747}" name="Edge Life2132" dataDxfId="14233"/>
    <tableColumn id="2152" xr3:uid="{2A8CE4EC-69CD-4D85-A4A7-DEE87098DA83}" name="Edge Life2133" dataDxfId="14232"/>
    <tableColumn id="2153" xr3:uid="{7DF037C8-D2EF-4902-893B-B2323B59D0B2}" name="Edge Life2134" dataDxfId="14231"/>
    <tableColumn id="2154" xr3:uid="{E774421E-695E-4CB9-B470-57092F024E7A}" name="Edge Life2135" dataDxfId="14230"/>
    <tableColumn id="2155" xr3:uid="{98C27B8B-B900-4036-BDF4-D50C4A1BCE3E}" name="Edge Life2136" dataDxfId="14229"/>
    <tableColumn id="2156" xr3:uid="{55BB28CE-AB1B-45D0-830B-A44A98759C43}" name="Edge Life2137" dataDxfId="14228"/>
    <tableColumn id="2157" xr3:uid="{1114AC41-9B57-4E3A-A5D1-330E382C0F3E}" name="Edge Life2138" dataDxfId="14227"/>
    <tableColumn id="2158" xr3:uid="{107DEB9F-02C9-4CFA-89C2-8F9167E9D709}" name="Edge Life2139" dataDxfId="14226"/>
    <tableColumn id="2159" xr3:uid="{B83E6AC2-40CF-4900-8EDE-4A2970D791BE}" name="Edge Life2140" dataDxfId="14225"/>
    <tableColumn id="2160" xr3:uid="{0AD2C694-BFFD-47C1-B902-4C3983DAB4FE}" name="Edge Life2141" dataDxfId="14224"/>
    <tableColumn id="2161" xr3:uid="{AB1716EE-A3A7-4647-BF2A-20AA8FCEEFFB}" name="Edge Life2142" dataDxfId="14223"/>
    <tableColumn id="2162" xr3:uid="{376826FE-7E1A-42DD-A6FD-9245E4C5CBB3}" name="Edge Life2143" dataDxfId="14222"/>
    <tableColumn id="2163" xr3:uid="{E6C7748E-CEF3-4EB2-883B-5FA739D25527}" name="Edge Life2144" dataDxfId="14221"/>
    <tableColumn id="2164" xr3:uid="{146EA60D-2BE9-4A18-B6C2-39EA33076613}" name="Edge Life2145" dataDxfId="14220"/>
    <tableColumn id="2165" xr3:uid="{35E9027D-1760-4E82-83B8-739C5ABE1BD3}" name="Edge Life2146" dataDxfId="14219"/>
    <tableColumn id="2166" xr3:uid="{36587B45-07DA-4F83-8ACC-7C2D8D6347AC}" name="Edge Life2147" dataDxfId="14218"/>
    <tableColumn id="2167" xr3:uid="{867E0809-81D8-4314-89A1-E80A7F2684A5}" name="Edge Life2148" dataDxfId="14217"/>
    <tableColumn id="2168" xr3:uid="{CF1C81CB-5258-4002-AB3E-DA0DC3C57777}" name="Edge Life2149" dataDxfId="14216"/>
    <tableColumn id="2169" xr3:uid="{C8A0CB7D-403F-4C32-8D1D-85469B7FDE17}" name="Edge Life2150" dataDxfId="14215"/>
    <tableColumn id="2170" xr3:uid="{F8D13A2E-80E9-4F43-A972-8FA9F2AD54FB}" name="Edge Life2151" dataDxfId="14214"/>
    <tableColumn id="2171" xr3:uid="{197F8334-5A18-42EE-BE95-D7C85884793B}" name="Edge Life2152" dataDxfId="14213"/>
    <tableColumn id="2172" xr3:uid="{42301988-D26D-4FBE-B0A4-6363F3397A34}" name="Edge Life2153" dataDxfId="14212"/>
    <tableColumn id="2173" xr3:uid="{59D69781-569A-46AD-B13D-A6A53B68C3C9}" name="Edge Life2154" dataDxfId="14211"/>
    <tableColumn id="2174" xr3:uid="{0742BC33-2F7A-4001-83EB-DB816433734C}" name="Edge Life2155" dataDxfId="14210"/>
    <tableColumn id="2175" xr3:uid="{8580D8A5-1026-42DA-A899-ECCE67103F0B}" name="Edge Life2156" dataDxfId="14209"/>
    <tableColumn id="2176" xr3:uid="{88B0D495-6025-4F06-A31A-4A6EE4815302}" name="Edge Life2157" dataDxfId="14208"/>
    <tableColumn id="2177" xr3:uid="{473A6A4A-3878-4D3A-B3C5-09CE727E24AD}" name="Edge Life2158" dataDxfId="14207"/>
    <tableColumn id="2178" xr3:uid="{BB0A775C-8BAD-46D8-A18F-1C165943F515}" name="Edge Life2159" dataDxfId="14206"/>
    <tableColumn id="2179" xr3:uid="{19A45A3D-90B6-410A-BF6E-705CEBF39BA3}" name="Edge Life2160" dataDxfId="14205"/>
    <tableColumn id="2180" xr3:uid="{0340ACE1-5DCB-4ACC-8AE7-E43032E91064}" name="Edge Life2161" dataDxfId="14204"/>
    <tableColumn id="2181" xr3:uid="{76729BC0-0619-4C93-A501-9C60AF7FC9B0}" name="Edge Life2162" dataDxfId="14203"/>
    <tableColumn id="2182" xr3:uid="{D8F20FF4-D1EC-49FA-9ACF-912FFDAE9B35}" name="Edge Life2163" dataDxfId="14202"/>
    <tableColumn id="2183" xr3:uid="{C0F9A07A-F1AA-4D1F-BEA1-AB24F5CCACCD}" name="Edge Life2164" dataDxfId="14201"/>
    <tableColumn id="2184" xr3:uid="{05D6ADA0-244B-404E-AF5A-F05CECA4DE3F}" name="Edge Life2165" dataDxfId="14200"/>
    <tableColumn id="2185" xr3:uid="{9EC5040F-F560-4932-A58F-E01A6FD71B3E}" name="Edge Life2166" dataDxfId="14199"/>
    <tableColumn id="2186" xr3:uid="{75A4DE7E-FE04-43B4-9E5B-AC31705B46C8}" name="Edge Life2167" dataDxfId="14198"/>
    <tableColumn id="2187" xr3:uid="{0E8B71F5-6EB2-4EA9-993A-0E5741F3E38A}" name="Edge Life2168" dataDxfId="14197"/>
    <tableColumn id="2188" xr3:uid="{AB731E81-E91B-46EE-A15B-0911A431EC5A}" name="Edge Life2169" dataDxfId="14196"/>
    <tableColumn id="2189" xr3:uid="{B0B2781A-2C1B-4ABA-A124-D4F5DE4A3B8D}" name="Edge Life2170" dataDxfId="14195"/>
    <tableColumn id="2190" xr3:uid="{6CCB7899-0CF9-4D95-9542-A333374EDC6E}" name="Edge Life2171" dataDxfId="14194"/>
    <tableColumn id="2191" xr3:uid="{46BB91B0-9BC0-48C4-872D-DF9C96442452}" name="Edge Life2172" dataDxfId="14193"/>
    <tableColumn id="2192" xr3:uid="{44BB1CFE-75AC-410C-BE34-A1DFE517D4CC}" name="Edge Life2173" dataDxfId="14192"/>
    <tableColumn id="2193" xr3:uid="{CECE5298-5DBE-495C-8D5E-7BE07DE19732}" name="Edge Life2174" dataDxfId="14191"/>
    <tableColumn id="2194" xr3:uid="{BCA48780-DC80-40C5-BF39-E98DA0DE6D42}" name="Edge Life2175" dataDxfId="14190"/>
    <tableColumn id="2195" xr3:uid="{5A92386D-469B-40AC-AED4-A7FC82CA8815}" name="Edge Life2176" dataDxfId="14189"/>
    <tableColumn id="2196" xr3:uid="{9FC4B06D-6605-48D3-9D08-31D6924BF942}" name="Edge Life2177" dataDxfId="14188"/>
    <tableColumn id="2197" xr3:uid="{AB10E27D-9B92-4B2E-807C-9724842BB859}" name="Edge Life2178" dataDxfId="14187"/>
    <tableColumn id="2198" xr3:uid="{7D6F57AB-13BF-471A-9471-3BF592F520AD}" name="Edge Life2179" dataDxfId="14186"/>
    <tableColumn id="2199" xr3:uid="{8AAAB234-EA5E-4375-836B-A8F47A7998DE}" name="Edge Life2180" dataDxfId="14185"/>
    <tableColumn id="2200" xr3:uid="{EF77E935-791B-47D2-BCFD-4EB75DB848A2}" name="Edge Life2181" dataDxfId="14184"/>
    <tableColumn id="2201" xr3:uid="{DE06419A-E239-479D-AF59-920626285299}" name="Edge Life2182" dataDxfId="14183"/>
    <tableColumn id="2202" xr3:uid="{5C56E15F-BF77-4DFD-91A2-4548A796231C}" name="Edge Life2183" dataDxfId="14182"/>
    <tableColumn id="2203" xr3:uid="{AF8934AB-039A-4557-A772-84AE3A03902A}" name="Edge Life2184" dataDxfId="14181"/>
    <tableColumn id="2204" xr3:uid="{0DBFD882-60AD-413B-818C-D1956558EB0B}" name="Edge Life2185" dataDxfId="14180"/>
    <tableColumn id="2205" xr3:uid="{F7B6B207-5F73-4E9C-8D89-4B1D790B2418}" name="Edge Life2186" dataDxfId="14179"/>
    <tableColumn id="2206" xr3:uid="{DF5AFC10-80F3-4ECE-B8BF-52A0BA8BED0D}" name="Edge Life2187" dataDxfId="14178"/>
    <tableColumn id="2207" xr3:uid="{87F68B73-22B8-4697-8478-AA9B8FCFB980}" name="Edge Life2188" dataDxfId="14177"/>
    <tableColumn id="2208" xr3:uid="{5B10BD15-F303-46A0-9204-1010E55BEC71}" name="Edge Life2189" dataDxfId="14176"/>
    <tableColumn id="2209" xr3:uid="{CFA84057-46ED-438E-9620-94A27D8EC5C1}" name="Edge Life2190" dataDxfId="14175"/>
    <tableColumn id="2210" xr3:uid="{66435B09-2C32-4BC8-A88F-CAB47CE3C9D2}" name="Edge Life2191" dataDxfId="14174"/>
    <tableColumn id="2211" xr3:uid="{BEDEB191-EB26-438E-90D6-7F0B2AA1A2BC}" name="Edge Life2192" dataDxfId="14173"/>
    <tableColumn id="2212" xr3:uid="{3EFCAB0B-E07D-460F-8227-451A5DCA3420}" name="Edge Life2193" dataDxfId="14172"/>
    <tableColumn id="2213" xr3:uid="{CB9C595B-4734-44EF-A001-383F9A521DA5}" name="Edge Life2194" dataDxfId="14171"/>
    <tableColumn id="2214" xr3:uid="{A036CD55-A0E8-49AC-BB58-55729224965B}" name="Edge Life2195" dataDxfId="14170"/>
    <tableColumn id="2215" xr3:uid="{4516A752-3000-4FE2-8E04-19A6860489FA}" name="Edge Life2196" dataDxfId="14169"/>
    <tableColumn id="2216" xr3:uid="{099D25B2-AF9C-4A13-8D40-07014CEC9206}" name="Edge Life2197" dataDxfId="14168"/>
    <tableColumn id="2217" xr3:uid="{2BD9BC51-23FB-4218-BFFB-72C4DC12F436}" name="Edge Life2198" dataDxfId="14167"/>
    <tableColumn id="2218" xr3:uid="{28E8E294-F169-4C3E-AD1F-7E5E137CA975}" name="Edge Life2199" dataDxfId="14166"/>
    <tableColumn id="2219" xr3:uid="{7FAAAD97-B128-431F-9630-3EDA42C70703}" name="Edge Life2200" dataDxfId="14165"/>
    <tableColumn id="2220" xr3:uid="{F7EADB3F-EE59-400D-95A2-AE7BD26D2E08}" name="Edge Life2201" dataDxfId="14164"/>
    <tableColumn id="2221" xr3:uid="{6128809C-87FF-4D29-A346-32B8EDC8D1FA}" name="Edge Life2202" dataDxfId="14163"/>
    <tableColumn id="2222" xr3:uid="{916C22F9-61A6-4AE0-A483-D6875A8966C7}" name="Edge Life2203" dataDxfId="14162"/>
    <tableColumn id="2223" xr3:uid="{8AFBD6E7-C20C-4904-8566-151E45100029}" name="Edge Life2204" dataDxfId="14161"/>
    <tableColumn id="2224" xr3:uid="{761F5D48-7466-42BE-970F-11CF465960B7}" name="Edge Life2205" dataDxfId="14160"/>
    <tableColumn id="2225" xr3:uid="{ED31D5C6-BC2D-4BF2-962E-E8ED7EA19CF9}" name="Edge Life2206" dataDxfId="14159"/>
    <tableColumn id="2226" xr3:uid="{BF21C1E6-9664-4871-AAF6-7C9738F93325}" name="Edge Life2207" dataDxfId="14158"/>
    <tableColumn id="2227" xr3:uid="{B72CF706-4603-46EE-98DB-F9C9D8E0E3EF}" name="Edge Life2208" dataDxfId="14157"/>
    <tableColumn id="2228" xr3:uid="{4DFF7E39-FEBD-48FF-A686-E1F49E3C7B15}" name="Edge Life2209" dataDxfId="14156"/>
    <tableColumn id="2229" xr3:uid="{1F97F051-CEB9-4712-8DD5-9847236F427D}" name="Edge Life2210" dataDxfId="14155"/>
    <tableColumn id="2230" xr3:uid="{D8C4B3E4-C8A8-4B25-817D-9DFB702BE6D3}" name="Edge Life2211" dataDxfId="14154"/>
    <tableColumn id="2231" xr3:uid="{DF50BE6F-23D6-45EA-9E23-E655CF831FC3}" name="Edge Life2212" dataDxfId="14153"/>
    <tableColumn id="2232" xr3:uid="{6389A92D-7692-4566-952D-C10719E8E1B6}" name="Edge Life2213" dataDxfId="14152"/>
    <tableColumn id="2233" xr3:uid="{1CFF771B-05A2-4CF9-93A9-53C445E4B1E1}" name="Edge Life2214" dataDxfId="14151"/>
    <tableColumn id="2234" xr3:uid="{C33D0B3B-5D64-4E26-9F74-99978E279456}" name="Edge Life2215" dataDxfId="14150"/>
    <tableColumn id="2235" xr3:uid="{A29316C2-8480-4ED4-9FC3-43CCF612FCC8}" name="Edge Life2216" dataDxfId="14149"/>
    <tableColumn id="2236" xr3:uid="{F528F862-076E-4A72-928C-F75E6F967565}" name="Edge Life2217" dataDxfId="14148"/>
    <tableColumn id="2237" xr3:uid="{D01CC6E0-41C6-4320-A254-5A2D5EF46E0F}" name="Edge Life2218" dataDxfId="14147"/>
    <tableColumn id="2238" xr3:uid="{8D595361-9F3D-4255-B000-7553A13CEA2F}" name="Edge Life2219" dataDxfId="14146"/>
    <tableColumn id="2239" xr3:uid="{5D496130-AF87-4023-86CF-F3ABF7E25A24}" name="Edge Life2220" dataDxfId="14145"/>
    <tableColumn id="2240" xr3:uid="{44C004AA-7BBD-411B-8FB4-60B816C68E15}" name="Edge Life2221" dataDxfId="14144"/>
    <tableColumn id="2241" xr3:uid="{837E87FE-093E-4323-BDDE-AA8421F9C2F5}" name="Edge Life2222" dataDxfId="14143"/>
    <tableColumn id="2242" xr3:uid="{3C516BD4-4F30-42EC-B4B4-6368EFCBAC87}" name="Edge Life2223" dataDxfId="14142"/>
    <tableColumn id="2243" xr3:uid="{E920F0ED-81D4-41E7-B07B-50BA8059D3E5}" name="Edge Life2224" dataDxfId="14141"/>
    <tableColumn id="2244" xr3:uid="{D56FFAC2-33FF-41B0-9BA8-163C962E0F69}" name="Edge Life2225" dataDxfId="14140"/>
    <tableColumn id="2245" xr3:uid="{B0E1FF74-E42C-4D7F-A347-C155BE59420F}" name="Edge Life2226" dataDxfId="14139"/>
    <tableColumn id="2246" xr3:uid="{9375FF93-72A6-44FE-A93A-BC32C058FAB2}" name="Edge Life2227" dataDxfId="14138"/>
    <tableColumn id="2247" xr3:uid="{AB07CC52-4B1C-447A-B730-806B4BCD396B}" name="Edge Life2228" dataDxfId="14137"/>
    <tableColumn id="2248" xr3:uid="{89F9EE96-7BD8-4EF3-A7AC-C2C28AE26824}" name="Edge Life2229" dataDxfId="14136"/>
    <tableColumn id="2249" xr3:uid="{9BCDB794-3C4D-4A7B-86C8-061BF3098914}" name="Edge Life2230" dataDxfId="14135"/>
    <tableColumn id="2250" xr3:uid="{FE101964-3A1E-4469-8335-3A075ACE8D9C}" name="Edge Life2231" dataDxfId="14134"/>
    <tableColumn id="2251" xr3:uid="{D1A36065-2CE9-406C-8940-29653D7B2A14}" name="Edge Life2232" dataDxfId="14133"/>
    <tableColumn id="2252" xr3:uid="{FDD13708-3A55-4C64-9700-75F82EA99791}" name="Edge Life2233" dataDxfId="14132"/>
    <tableColumn id="2253" xr3:uid="{A79460D5-FF1F-41EE-B4BE-A3F7C1DABA7C}" name="Edge Life2234" dataDxfId="14131"/>
    <tableColumn id="2254" xr3:uid="{43595B2F-1C48-45D2-87F0-409BDA10070E}" name="Edge Life2235" dataDxfId="14130"/>
    <tableColumn id="2255" xr3:uid="{A86D6827-F467-4255-94F0-C5F8B43C7EE1}" name="Edge Life2236" dataDxfId="14129"/>
    <tableColumn id="2256" xr3:uid="{B4E58EA7-A815-4CCA-9903-505E914FBE9F}" name="Edge Life2237" dataDxfId="14128"/>
    <tableColumn id="2257" xr3:uid="{9C31DAB6-B69A-46BB-B09D-065E7924D84A}" name="Edge Life2238" dataDxfId="14127"/>
    <tableColumn id="2258" xr3:uid="{F09A3E38-F146-4DC5-84CE-451EB4C36146}" name="Edge Life2239" dataDxfId="14126"/>
    <tableColumn id="2259" xr3:uid="{EEC12BB2-17DC-4E9D-B8AE-D7CA33E421E2}" name="Edge Life2240" dataDxfId="14125"/>
    <tableColumn id="2260" xr3:uid="{FC65357C-29E0-4863-AAD9-43D197A79B00}" name="Edge Life2241" dataDxfId="14124"/>
    <tableColumn id="2261" xr3:uid="{981E7572-2A61-494A-8071-9EBC3B04B04D}" name="Edge Life2242" dataDxfId="14123"/>
    <tableColumn id="2262" xr3:uid="{AAFB2E3B-43C6-4B13-A8F1-1C0EADD4510E}" name="Edge Life2243" dataDxfId="14122"/>
    <tableColumn id="2263" xr3:uid="{AEB747A7-4485-4506-99E1-6B8911BEECD3}" name="Edge Life2244" dataDxfId="14121"/>
    <tableColumn id="2264" xr3:uid="{B6FA171D-5619-490D-8ED1-BFD50965B605}" name="Edge Life2245" dataDxfId="14120"/>
    <tableColumn id="2265" xr3:uid="{CDE3F8D3-E17E-4B0E-8561-0F65DAE9E0C0}" name="Edge Life2246" dataDxfId="14119"/>
    <tableColumn id="2266" xr3:uid="{3B430417-6CC3-4064-96D2-D8F05BED7FD0}" name="Edge Life2247" dataDxfId="14118"/>
    <tableColumn id="2267" xr3:uid="{12D1BEC7-EA39-44EC-BC6F-8CD9B00C420B}" name="Edge Life2248" dataDxfId="14117"/>
    <tableColumn id="2268" xr3:uid="{A0AE3FE1-3F37-4526-ABE4-1DB7A45E58AE}" name="Edge Life2249" dataDxfId="14116"/>
    <tableColumn id="2269" xr3:uid="{8AF6100C-F5A1-46C2-9F89-3D0A680BD44B}" name="Edge Life2250" dataDxfId="14115"/>
    <tableColumn id="2270" xr3:uid="{74D42A8A-9985-4851-8754-51F0E265F72B}" name="Edge Life2251" dataDxfId="14114"/>
    <tableColumn id="2271" xr3:uid="{2E3094DB-FD3D-4E97-A0E4-918C9E1246ED}" name="Edge Life2252" dataDxfId="14113"/>
    <tableColumn id="2272" xr3:uid="{6C3FF783-7AF1-490A-81A0-A7E924FCB0C0}" name="Edge Life2253" dataDxfId="14112"/>
    <tableColumn id="2273" xr3:uid="{5BC6E42F-5123-4ADC-85A2-9479BAD59902}" name="Edge Life2254" dataDxfId="14111"/>
    <tableColumn id="2274" xr3:uid="{F2B8DF93-2510-4B53-BA24-85EB07F3ACF0}" name="Edge Life2255" dataDxfId="14110"/>
    <tableColumn id="2275" xr3:uid="{D0DE4F15-F766-41F8-86BA-89A531ED0181}" name="Edge Life2256" dataDxfId="14109"/>
    <tableColumn id="2276" xr3:uid="{2B176C63-F8A9-4DF5-84C1-F65B9E3F433C}" name="Edge Life2257" dataDxfId="14108"/>
    <tableColumn id="2277" xr3:uid="{8AB6EBB4-C8A8-47BF-A546-A6CBBB0E0C01}" name="Edge Life2258" dataDxfId="14107"/>
    <tableColumn id="2278" xr3:uid="{8902C282-4FA5-46A0-A13E-050F80BF41B6}" name="Edge Life2259" dataDxfId="14106"/>
    <tableColumn id="2279" xr3:uid="{AE6CAEAE-B009-4EE2-97DE-97BDBD664676}" name="Edge Life2260" dataDxfId="14105"/>
    <tableColumn id="2280" xr3:uid="{553EE4D3-379C-41B5-84D2-8F1A9843C3AF}" name="Edge Life2261" dataDxfId="14104"/>
    <tableColumn id="2281" xr3:uid="{917B54F8-4B16-403D-ADA4-C1391346D096}" name="Edge Life2262" dataDxfId="14103"/>
    <tableColumn id="2282" xr3:uid="{20E275A9-9FAB-4E9A-9636-8CC7CCB5443B}" name="Edge Life2263" dataDxfId="14102"/>
    <tableColumn id="2283" xr3:uid="{86C26476-3599-4400-B6A9-0FEB00EB0576}" name="Edge Life2264" dataDxfId="14101"/>
    <tableColumn id="2284" xr3:uid="{C8712169-142A-4A50-B682-8A2729F1614E}" name="Edge Life2265" dataDxfId="14100"/>
    <tableColumn id="2285" xr3:uid="{B5B0D687-EF48-4328-8DAF-C0B5DB771280}" name="Edge Life2266" dataDxfId="14099"/>
    <tableColumn id="2286" xr3:uid="{31487750-2553-4AD5-BC56-D40AFE7FB1D2}" name="Edge Life2267" dataDxfId="14098"/>
    <tableColumn id="2287" xr3:uid="{BF14BB04-3F3E-4989-B6FB-520A520FD828}" name="Edge Life2268" dataDxfId="14097"/>
    <tableColumn id="2288" xr3:uid="{20A216D4-5CEC-431D-A460-ACCDD7383A81}" name="Edge Life2269" dataDxfId="14096"/>
    <tableColumn id="2289" xr3:uid="{FA6C081F-064E-42E4-87F9-5A7E017647B8}" name="Edge Life2270" dataDxfId="14095"/>
    <tableColumn id="2290" xr3:uid="{2591E110-FFAE-4572-8E1C-992A8708E9D5}" name="Edge Life2271" dataDxfId="14094"/>
    <tableColumn id="2291" xr3:uid="{3A9942EF-0AE6-4034-A052-598E0556C278}" name="Edge Life2272" dataDxfId="14093"/>
    <tableColumn id="2292" xr3:uid="{01C30C53-CE1A-43E8-B350-133716A1AEB1}" name="Edge Life2273" dataDxfId="14092"/>
    <tableColumn id="2293" xr3:uid="{14EED4A7-8662-4A17-B4E8-B4E8C88756CE}" name="Edge Life2274" dataDxfId="14091"/>
    <tableColumn id="2294" xr3:uid="{A23F6C53-E457-4363-8496-127B640F5DA1}" name="Edge Life2275" dataDxfId="14090"/>
    <tableColumn id="2295" xr3:uid="{95D72465-9EC1-496F-BB41-E443F5FB757B}" name="Edge Life2276" dataDxfId="14089"/>
    <tableColumn id="2296" xr3:uid="{46D0E8EC-43C2-4F37-82EA-5547E688525C}" name="Edge Life2277" dataDxfId="14088"/>
    <tableColumn id="2297" xr3:uid="{30DDD1AE-67AC-4EAA-A198-129B7F283833}" name="Edge Life2278" dataDxfId="14087"/>
    <tableColumn id="2298" xr3:uid="{1AEEC79C-5987-4395-8AE4-8B21583EEA3D}" name="Edge Life2279" dataDxfId="14086"/>
    <tableColumn id="2299" xr3:uid="{513B8A6B-89FB-4425-AC40-5CF8D5EAED17}" name="Edge Life2280" dataDxfId="14085"/>
    <tableColumn id="2300" xr3:uid="{73754987-2F1F-4CDB-AED9-19E892941600}" name="Edge Life2281" dataDxfId="14084"/>
    <tableColumn id="2301" xr3:uid="{7706FA22-8A2B-44F1-83CB-37DB5AAD1C0E}" name="Edge Life2282" dataDxfId="14083"/>
    <tableColumn id="2302" xr3:uid="{53B01BA4-77DC-47C8-A658-14D77586878A}" name="Edge Life2283" dataDxfId="14082"/>
    <tableColumn id="2303" xr3:uid="{23DDCDB2-E666-4A81-80EA-2B0DC10E6300}" name="Edge Life2284" dataDxfId="14081"/>
    <tableColumn id="2304" xr3:uid="{EB74F6A8-1085-4137-830D-85ADC537AD69}" name="Edge Life2285" dataDxfId="14080"/>
    <tableColumn id="2305" xr3:uid="{509A23D8-E410-4380-98A9-B38815989178}" name="Edge Life2286" dataDxfId="14079"/>
    <tableColumn id="2306" xr3:uid="{541B3F4D-DD03-4F3E-B76A-1C3272096949}" name="Edge Life2287" dataDxfId="14078"/>
    <tableColumn id="2307" xr3:uid="{F7C4D7F5-28FA-4FAE-B561-45B34E5AC1BA}" name="Edge Life2288" dataDxfId="14077"/>
    <tableColumn id="2308" xr3:uid="{F9B188AC-BA8C-46D3-AD59-55F6F7583C31}" name="Edge Life2289" dataDxfId="14076"/>
    <tableColumn id="2309" xr3:uid="{E1122D66-FAD5-4464-A318-87BB50A716B1}" name="Edge Life2290" dataDxfId="14075"/>
    <tableColumn id="2310" xr3:uid="{A5BCEF70-D08C-4238-B898-2CE63E72E9DC}" name="Edge Life2291" dataDxfId="14074"/>
    <tableColumn id="2311" xr3:uid="{D669F1ED-EECC-4080-B992-8D1C411C86D0}" name="Edge Life2292" dataDxfId="14073"/>
    <tableColumn id="2312" xr3:uid="{2E8FB1FA-A100-4338-9566-48EB8549F264}" name="Edge Life2293" dataDxfId="14072"/>
    <tableColumn id="2313" xr3:uid="{3E5B7B31-B434-4185-8955-4C35EB0DA363}" name="Edge Life2294" dataDxfId="14071"/>
    <tableColumn id="2314" xr3:uid="{788E886B-4AD0-4080-ADD2-9521FFEC252F}" name="Edge Life2295" dataDxfId="14070"/>
    <tableColumn id="2315" xr3:uid="{101BEBAA-6B35-4998-8120-E5CE9371D5AE}" name="Edge Life2296" dataDxfId="14069"/>
    <tableColumn id="2316" xr3:uid="{9FE8F2DB-48C2-44DF-871E-8240FB4AAB81}" name="Edge Life2297" dataDxfId="14068"/>
    <tableColumn id="2317" xr3:uid="{48C485D7-2C22-4E0E-BDC4-EC9EA6292D01}" name="Edge Life2298" dataDxfId="14067"/>
    <tableColumn id="2318" xr3:uid="{201AA825-716F-40B5-AE7B-937BD78A54EC}" name="Edge Life2299" dataDxfId="14066"/>
    <tableColumn id="2319" xr3:uid="{AD7E1F56-AC96-4F7C-9EBE-715B76C086CE}" name="Edge Life2300" dataDxfId="14065"/>
    <tableColumn id="2320" xr3:uid="{5C5560E5-FB94-4B9B-82EF-68BDC8CCD6E7}" name="Edge Life2301" dataDxfId="14064"/>
    <tableColumn id="2321" xr3:uid="{2731EF6C-2909-4459-9CB2-D33EB2829020}" name="Edge Life2302" dataDxfId="14063"/>
    <tableColumn id="2322" xr3:uid="{55CD1C7E-3DAB-4AAF-92F5-6E9C29095390}" name="Edge Life2303" dataDxfId="14062"/>
    <tableColumn id="2323" xr3:uid="{90CA4C3F-664E-433F-A0DD-AB188BCB5032}" name="Edge Life2304" dataDxfId="14061"/>
    <tableColumn id="2324" xr3:uid="{CEA02075-38CC-4001-A6B8-B10F1194FC60}" name="Edge Life2305" dataDxfId="14060"/>
    <tableColumn id="2325" xr3:uid="{95BAE3B1-626E-4D2F-8BED-2AB407AFBBD7}" name="Edge Life2306" dataDxfId="14059"/>
    <tableColumn id="2326" xr3:uid="{91998E63-F089-4242-8DB2-5195C57338BE}" name="Edge Life2307" dataDxfId="14058"/>
    <tableColumn id="2327" xr3:uid="{11656F0E-3F5D-4D4B-A79E-5D39E03868E0}" name="Edge Life2308" dataDxfId="14057"/>
    <tableColumn id="2328" xr3:uid="{0D421EAA-DFDF-4EF9-90D6-CBB54536946E}" name="Edge Life2309" dataDxfId="14056"/>
    <tableColumn id="2329" xr3:uid="{C7916956-0B86-4A12-A253-F042A70930F1}" name="Edge Life2310" dataDxfId="14055"/>
    <tableColumn id="2330" xr3:uid="{35FD716C-B3C5-4221-8362-B0741B2DDA01}" name="Edge Life2311" dataDxfId="14054"/>
    <tableColumn id="2331" xr3:uid="{45334068-8984-4D8D-849C-CF8968DF0F63}" name="Edge Life2312" dataDxfId="14053"/>
    <tableColumn id="2332" xr3:uid="{1DE02E9C-3F76-4A4E-9C2D-AE35722B09B1}" name="Edge Life2313" dataDxfId="14052"/>
    <tableColumn id="2333" xr3:uid="{F9571A0E-A05D-4242-8E90-8C001FB4470D}" name="Edge Life2314" dataDxfId="14051"/>
    <tableColumn id="2334" xr3:uid="{0B38D4F8-BDEF-4A64-926A-BA31587CAC24}" name="Edge Life2315" dataDxfId="14050"/>
    <tableColumn id="2335" xr3:uid="{45B2161F-172A-4C6D-9F9B-70A198F1ADE6}" name="Edge Life2316" dataDxfId="14049"/>
    <tableColumn id="2336" xr3:uid="{67A97831-A11D-403C-86CA-3DA95777A718}" name="Edge Life2317" dataDxfId="14048"/>
    <tableColumn id="2337" xr3:uid="{05109D5D-1E90-448A-9F94-9DA02A43BA40}" name="Edge Life2318" dataDxfId="14047"/>
    <tableColumn id="2338" xr3:uid="{3A02C480-CCDE-48A9-B004-947B49A53B68}" name="Edge Life2319" dataDxfId="14046"/>
    <tableColumn id="2339" xr3:uid="{93E34E3D-6FE4-43A6-986C-4C2AD49AA5BF}" name="Edge Life2320" dataDxfId="14045"/>
    <tableColumn id="2340" xr3:uid="{72CC8860-A67A-449E-8DA2-62C53794F922}" name="Edge Life2321" dataDxfId="14044"/>
    <tableColumn id="2341" xr3:uid="{86AE0D4A-2828-4337-96E2-1B6405AC3293}" name="Edge Life2322" dataDxfId="14043"/>
    <tableColumn id="2342" xr3:uid="{1A12F13A-FC3E-4B12-8161-6C5CE4EA9F8A}" name="Edge Life2323" dataDxfId="14042"/>
    <tableColumn id="2343" xr3:uid="{C2465335-25F3-4B7F-B629-5CC38948BC34}" name="Edge Life2324" dataDxfId="14041"/>
    <tableColumn id="2344" xr3:uid="{BD73CE00-EB0A-49CF-8A0A-73F6DDF4B46E}" name="Edge Life2325" dataDxfId="14040"/>
    <tableColumn id="2345" xr3:uid="{D0E33D62-F08B-45D1-A1EB-45D4B9D9EC19}" name="Edge Life2326" dataDxfId="14039"/>
    <tableColumn id="2346" xr3:uid="{80039191-FD2F-479F-AC4A-742F2A37C887}" name="Edge Life2327" dataDxfId="14038"/>
    <tableColumn id="2347" xr3:uid="{1B6C0963-66C7-44F3-A359-97F4267D1ED9}" name="Edge Life2328" dataDxfId="14037"/>
    <tableColumn id="2348" xr3:uid="{40D2F181-AAB8-4A49-881D-0851A6AF5277}" name="Edge Life2329" dataDxfId="14036"/>
    <tableColumn id="2349" xr3:uid="{F3DAB825-59AB-4E3F-960F-D97DEED2EF25}" name="Edge Life2330" dataDxfId="14035"/>
    <tableColumn id="2350" xr3:uid="{4113E531-433A-4510-A8FC-495A8CDB1AF7}" name="Edge Life2331" dataDxfId="14034"/>
    <tableColumn id="2351" xr3:uid="{3EF9E7EA-57AB-45CC-BC70-C7AAF2D22C04}" name="Edge Life2332" dataDxfId="14033"/>
    <tableColumn id="2352" xr3:uid="{836C105F-3D75-4A83-A1ED-D4C5BB67983C}" name="Edge Life2333" dataDxfId="14032"/>
    <tableColumn id="2353" xr3:uid="{B213A75E-8273-4E2F-A825-4C4B5695EE96}" name="Edge Life2334" dataDxfId="14031"/>
    <tableColumn id="2354" xr3:uid="{AE85C0E1-FE2C-4DD3-92F0-42718620A556}" name="Edge Life2335" dataDxfId="14030"/>
    <tableColumn id="2355" xr3:uid="{D926F9C3-84CC-48B1-B682-C7ECFBD9C6CE}" name="Edge Life2336" dataDxfId="14029"/>
    <tableColumn id="2356" xr3:uid="{10888C3F-3565-41E3-9F2C-D4334914E89A}" name="Edge Life2337" dataDxfId="14028"/>
    <tableColumn id="2357" xr3:uid="{5F00D747-981A-4660-A796-871BE695A39C}" name="Edge Life2338" dataDxfId="14027"/>
    <tableColumn id="2358" xr3:uid="{0ECB689F-770C-43E9-B2BA-C59915718BD3}" name="Edge Life2339" dataDxfId="14026"/>
    <tableColumn id="2359" xr3:uid="{0623A4A4-9CD0-4FC3-AF33-3AA4734B9A41}" name="Edge Life2340" dataDxfId="14025"/>
    <tableColumn id="2360" xr3:uid="{A8C989A6-848C-467D-99F7-67396CE29A75}" name="Edge Life2341" dataDxfId="14024"/>
    <tableColumn id="2361" xr3:uid="{246A397A-F6A9-492D-B591-C47734BB5D24}" name="Edge Life2342" dataDxfId="14023"/>
    <tableColumn id="2362" xr3:uid="{7F78EC30-2D92-41DC-9CAC-14DAF7B4F753}" name="Edge Life2343" dataDxfId="14022"/>
    <tableColumn id="2363" xr3:uid="{61F5AEAB-9A61-43D0-8F6A-4500EF2B7706}" name="Edge Life2344" dataDxfId="14021"/>
    <tableColumn id="2364" xr3:uid="{7E4CF6CB-BD84-4FB5-A675-83424F49FB14}" name="Edge Life2345" dataDxfId="14020"/>
    <tableColumn id="2365" xr3:uid="{7CA22634-C96A-4D0B-930B-11113D9CB7AC}" name="Edge Life2346" dataDxfId="14019"/>
    <tableColumn id="2366" xr3:uid="{D82CB309-4BB3-4585-8D29-010EC4A45E5C}" name="Edge Life2347" dataDxfId="14018"/>
    <tableColumn id="2367" xr3:uid="{46930C4D-D5E8-43B7-810E-0E8D87094467}" name="Edge Life2348" dataDxfId="14017"/>
    <tableColumn id="2368" xr3:uid="{20A67317-B519-47AE-9DC5-00D2AECC1448}" name="Edge Life2349" dataDxfId="14016"/>
    <tableColumn id="2369" xr3:uid="{7ED44099-4F37-4DDF-AAD7-D9F7B0632C93}" name="Edge Life2350" dataDxfId="14015"/>
    <tableColumn id="2370" xr3:uid="{0827CA9C-C9A8-46CF-86DE-B1808720112E}" name="Edge Life2351" dataDxfId="14014"/>
    <tableColumn id="2371" xr3:uid="{6DDC5F0C-BA56-40F3-87F7-793E8AB078D6}" name="Edge Life2352" dataDxfId="14013"/>
    <tableColumn id="2372" xr3:uid="{E2EB38E3-CDBB-471A-8653-610041EA27A6}" name="Edge Life2353" dataDxfId="14012"/>
    <tableColumn id="2373" xr3:uid="{65F6E333-7AB3-4345-8E92-CDA010D8C665}" name="Edge Life2354" dataDxfId="14011"/>
    <tableColumn id="2374" xr3:uid="{0F47FADC-C221-455C-B2A4-D862517B8366}" name="Edge Life2355" dataDxfId="14010"/>
    <tableColumn id="2375" xr3:uid="{26389D2B-3A9D-4052-B1C6-E90E1BC0A532}" name="Edge Life2356" dataDxfId="14009"/>
    <tableColumn id="2376" xr3:uid="{9DF92512-8750-4029-B1BA-5C82EE211670}" name="Edge Life2357" dataDxfId="14008"/>
    <tableColumn id="2377" xr3:uid="{203873E1-A1B7-44A6-A2F3-1568593BB7FE}" name="Edge Life2358" dataDxfId="14007"/>
    <tableColumn id="2378" xr3:uid="{98055802-6996-4CF2-9D8E-37F792FC6B1B}" name="Edge Life2359" dataDxfId="14006"/>
    <tableColumn id="2379" xr3:uid="{4504F98D-C4CF-4041-A169-1C0A27109856}" name="Edge Life2360" dataDxfId="14005"/>
    <tableColumn id="2380" xr3:uid="{FB530861-0F9B-49E0-8020-8A33CAB48CFE}" name="Edge Life2361" dataDxfId="14004"/>
    <tableColumn id="2381" xr3:uid="{05B4D20C-417E-4035-B9FE-0863575F4C13}" name="Edge Life2362" dataDxfId="14003"/>
    <tableColumn id="2382" xr3:uid="{F6DCC0A1-6AFB-4D69-810B-36683D786EFD}" name="Edge Life2363" dataDxfId="14002"/>
    <tableColumn id="2383" xr3:uid="{8007984B-196F-4E19-A36D-210828B83299}" name="Edge Life2364" dataDxfId="14001"/>
    <tableColumn id="2384" xr3:uid="{97759157-16C6-4665-B126-F801F3044B55}" name="Edge Life2365" dataDxfId="14000"/>
    <tableColumn id="2385" xr3:uid="{1EE6246D-08A2-4B31-A830-90B47491AD59}" name="Edge Life2366" dataDxfId="13999"/>
    <tableColumn id="2386" xr3:uid="{421BABED-5B28-4861-ADF3-6F6AB022AC8C}" name="Edge Life2367" dataDxfId="13998"/>
    <tableColumn id="2387" xr3:uid="{9466726D-74B5-4610-BF86-45FEB789898C}" name="Edge Life2368" dataDxfId="13997"/>
    <tableColumn id="2388" xr3:uid="{1BD71235-E4CB-4484-A1D6-F75F65454998}" name="Edge Life2369" dataDxfId="13996"/>
    <tableColumn id="2389" xr3:uid="{991EFD32-79F0-48D4-9C1F-1A133590EC19}" name="Edge Life2370" dataDxfId="13995"/>
    <tableColumn id="2390" xr3:uid="{02EBA6E4-E8D5-42C9-A4B3-2EC5CD2A5F7B}" name="Edge Life2371" dataDxfId="13994"/>
    <tableColumn id="2391" xr3:uid="{81F19FA1-6941-4491-94B1-AC35327428D0}" name="Edge Life2372" dataDxfId="13993"/>
    <tableColumn id="2392" xr3:uid="{FC9FECD0-68CA-4615-9670-72ACD56F7C4F}" name="Edge Life2373" dataDxfId="13992"/>
    <tableColumn id="2393" xr3:uid="{D9251466-28AA-4CD0-8B92-760D221CC006}" name="Edge Life2374" dataDxfId="13991"/>
    <tableColumn id="2394" xr3:uid="{41B586C6-D1AF-4E43-86D9-A432238C29E0}" name="Edge Life2375" dataDxfId="13990"/>
    <tableColumn id="2395" xr3:uid="{250FF2AD-AB7C-42D5-A5BF-6AC391E14286}" name="Edge Life2376" dataDxfId="13989"/>
    <tableColumn id="2396" xr3:uid="{4A5428AE-0009-4C9D-BEE1-7E8B6A089078}" name="Edge Life2377" dataDxfId="13988"/>
    <tableColumn id="2397" xr3:uid="{E4F706DF-D825-4B9F-88B1-9C7B2995F6EC}" name="Edge Life2378" dataDxfId="13987"/>
    <tableColumn id="2398" xr3:uid="{8FD69511-6C5C-435F-AA6D-5EF4624EB093}" name="Edge Life2379" dataDxfId="13986"/>
    <tableColumn id="2399" xr3:uid="{5F669045-8EB4-419B-B594-6C9F66A4D568}" name="Edge Life2380" dataDxfId="13985"/>
    <tableColumn id="2400" xr3:uid="{0F53B4CB-72D3-403D-B84B-A8564ED6B9A1}" name="Edge Life2381" dataDxfId="13984"/>
    <tableColumn id="2401" xr3:uid="{7F738E2B-4930-4C40-ACA8-4DFEB1AD0CE7}" name="Edge Life2382" dataDxfId="13983"/>
    <tableColumn id="2402" xr3:uid="{8FB9AE8C-BA0E-43CB-B09A-AAD7972530FF}" name="Edge Life2383" dataDxfId="13982"/>
    <tableColumn id="2403" xr3:uid="{65C97377-6027-4B76-9335-03D13A9DBBF6}" name="Edge Life2384" dataDxfId="13981"/>
    <tableColumn id="2404" xr3:uid="{792CCC58-CAAB-4439-83E5-652225DE2A1E}" name="Edge Life2385" dataDxfId="13980"/>
    <tableColumn id="2405" xr3:uid="{C5C4B65F-B94F-485A-B66F-CFFE1B186188}" name="Edge Life2386" dataDxfId="13979"/>
    <tableColumn id="2406" xr3:uid="{B856C83C-F0DB-4A70-934B-277A6AD9A63D}" name="Edge Life2387" dataDxfId="13978"/>
    <tableColumn id="2407" xr3:uid="{1F153653-D43D-407E-865A-C386D590B3E8}" name="Edge Life2388" dataDxfId="13977"/>
    <tableColumn id="2408" xr3:uid="{06BD1ED4-1E1A-4B04-8814-293DC570E6FA}" name="Edge Life2389" dataDxfId="13976"/>
    <tableColumn id="2409" xr3:uid="{D29C1758-EA68-4B00-8E26-CB8EFAD498E5}" name="Edge Life2390" dataDxfId="13975"/>
    <tableColumn id="2410" xr3:uid="{096C2F59-7C5C-400B-BD3C-37003E3F0E6F}" name="Edge Life2391" dataDxfId="13974"/>
    <tableColumn id="2411" xr3:uid="{D20A2917-0219-4009-BB2B-33C72EAEE118}" name="Edge Life2392" dataDxfId="13973"/>
    <tableColumn id="2412" xr3:uid="{C5789447-66C0-41F2-AABC-42BCB8D2D1BD}" name="Edge Life2393" dataDxfId="13972"/>
    <tableColumn id="2413" xr3:uid="{97D296C1-0E58-4089-A05F-30A732B92A10}" name="Edge Life2394" dataDxfId="13971"/>
    <tableColumn id="2414" xr3:uid="{1FC7B5BC-8043-4F7E-9EC4-D3DC04A6D91F}" name="Edge Life2395" dataDxfId="13970"/>
    <tableColumn id="2415" xr3:uid="{1B19C510-1C9A-4B53-AB31-AD95ED87600D}" name="Edge Life2396" dataDxfId="13969"/>
    <tableColumn id="2416" xr3:uid="{ADAA5DA7-CD4E-40F3-A1EF-C1A67C4DDA76}" name="Edge Life2397" dataDxfId="13968"/>
    <tableColumn id="2417" xr3:uid="{58758BF0-355C-443A-B878-CD361EB67DB2}" name="Edge Life2398" dataDxfId="13967"/>
    <tableColumn id="2418" xr3:uid="{5ECB22C0-DDB7-4B7B-AE75-52EEE5F7FD80}" name="Edge Life2399" dataDxfId="13966"/>
    <tableColumn id="2419" xr3:uid="{413DDDF1-888F-4B6A-A318-4322AC99D796}" name="Edge Life2400" dataDxfId="13965"/>
    <tableColumn id="2420" xr3:uid="{D01EE65D-C193-418A-ACBC-908D12020294}" name="Edge Life2401" dataDxfId="13964"/>
    <tableColumn id="2421" xr3:uid="{7542A10B-97C5-450C-8850-0C385CEAC31B}" name="Edge Life2402" dataDxfId="13963"/>
    <tableColumn id="2422" xr3:uid="{C85BF32E-EF4F-40CA-8ABA-3767B7776744}" name="Edge Life2403" dataDxfId="13962"/>
    <tableColumn id="2423" xr3:uid="{9C9C17E8-E2D7-4C84-A14B-D71CEE644CED}" name="Edge Life2404" dataDxfId="13961"/>
    <tableColumn id="2424" xr3:uid="{0F427078-E200-423A-A554-0C50B22CBFEC}" name="Edge Life2405" dataDxfId="13960"/>
    <tableColumn id="2425" xr3:uid="{EE9124B6-A4FD-4F3A-AFA4-DD04FA4ACD88}" name="Edge Life2406" dataDxfId="13959"/>
    <tableColumn id="2426" xr3:uid="{6CEE0269-17FA-428E-80F9-58B01F3E8A53}" name="Edge Life2407" dataDxfId="13958"/>
    <tableColumn id="2427" xr3:uid="{7C37480C-9036-41D0-B265-C2964325D650}" name="Edge Life2408" dataDxfId="13957"/>
    <tableColumn id="2428" xr3:uid="{66358671-A02F-444F-92AE-55B6B182EE64}" name="Edge Life2409" dataDxfId="13956"/>
    <tableColumn id="2429" xr3:uid="{42E44976-21C5-46EA-94A9-03CB8024BE4B}" name="Edge Life2410" dataDxfId="13955"/>
    <tableColumn id="2430" xr3:uid="{A0B7F7C1-17D9-47AF-AE4B-0DB8737883A4}" name="Edge Life2411" dataDxfId="13954"/>
    <tableColumn id="2431" xr3:uid="{0F3D4BE6-DD64-4B01-B3F3-E0FFE685A9B6}" name="Edge Life2412" dataDxfId="13953"/>
    <tableColumn id="2432" xr3:uid="{EA767CF0-96FD-45CD-AF38-F8EF3168AFF2}" name="Edge Life2413" dataDxfId="13952"/>
    <tableColumn id="2433" xr3:uid="{B1A687AA-3020-4576-853C-909FEC18BA6D}" name="Edge Life2414" dataDxfId="13951"/>
    <tableColumn id="2434" xr3:uid="{2FBDDD52-DA1D-4A3F-A95A-BEB9D375695D}" name="Edge Life2415" dataDxfId="13950"/>
    <tableColumn id="2435" xr3:uid="{00484230-BAC1-494F-8F6F-68FC2D0B96A3}" name="Edge Life2416" dataDxfId="13949"/>
    <tableColumn id="2436" xr3:uid="{B3683BA1-541C-4CE0-882C-A0377F1F33C2}" name="Edge Life2417" dataDxfId="13948"/>
    <tableColumn id="2437" xr3:uid="{D92FDBFF-1027-4D29-AB1A-44CD64EA2885}" name="Edge Life2418" dataDxfId="13947"/>
    <tableColumn id="2438" xr3:uid="{B890C1C1-857F-45BC-AF90-F432B35BDF76}" name="Edge Life2419" dataDxfId="13946"/>
    <tableColumn id="2439" xr3:uid="{B99EA7C0-E3DF-4998-8EC1-9337EA7B9F27}" name="Edge Life2420" dataDxfId="13945"/>
    <tableColumn id="2440" xr3:uid="{5D1D4661-979F-4D0F-953B-1EF521554048}" name="Edge Life2421" dataDxfId="13944"/>
    <tableColumn id="2441" xr3:uid="{93DAC279-C45A-42C0-A998-01EAE121246B}" name="Edge Life2422" dataDxfId="13943"/>
    <tableColumn id="2442" xr3:uid="{8BF9C0A8-2ABE-4857-88AC-F0A2A08EDE67}" name="Edge Life2423" dataDxfId="13942"/>
    <tableColumn id="2443" xr3:uid="{EBDFB895-4C26-4958-BED5-A57228F1FBFE}" name="Edge Life2424" dataDxfId="13941"/>
    <tableColumn id="2444" xr3:uid="{74815E91-A45C-49EC-B80F-028C0356724B}" name="Edge Life2425" dataDxfId="13940"/>
    <tableColumn id="2445" xr3:uid="{ADF71E95-4D9C-4051-9980-7E2BDE6BBA58}" name="Edge Life2426" dataDxfId="13939"/>
    <tableColumn id="2446" xr3:uid="{9788D19D-B6E5-4238-B593-77566C5DEA01}" name="Edge Life2427" dataDxfId="13938"/>
    <tableColumn id="2447" xr3:uid="{3696AFE3-6CE3-442F-B5E6-35E7AF8E9325}" name="Edge Life2428" dataDxfId="13937"/>
    <tableColumn id="2448" xr3:uid="{9AD844AE-CA2D-4BA4-869D-140668DAFD00}" name="Edge Life2429" dataDxfId="13936"/>
    <tableColumn id="2449" xr3:uid="{53AE555D-2A4B-47A3-B6F8-873305EACA2F}" name="Edge Life2430" dataDxfId="13935"/>
    <tableColumn id="2450" xr3:uid="{2305E24D-8EEC-4E9C-B49D-E53BA98E001A}" name="Edge Life2431" dataDxfId="13934"/>
    <tableColumn id="2451" xr3:uid="{479DD0E9-AED3-4BD9-BF4B-E8C72FE2049F}" name="Edge Life2432" dataDxfId="13933"/>
    <tableColumn id="2452" xr3:uid="{EDA207A8-D4A6-407F-9728-3DDEB17C4DF5}" name="Edge Life2433" dataDxfId="13932"/>
    <tableColumn id="2453" xr3:uid="{34D8B41E-F373-4F81-B9DB-1EC4C9A9DFC3}" name="Edge Life2434" dataDxfId="13931"/>
    <tableColumn id="2454" xr3:uid="{D9DD9CCC-2475-47C2-891C-972168139072}" name="Edge Life2435" dataDxfId="13930"/>
    <tableColumn id="2455" xr3:uid="{9F549FCF-A9A9-4FA7-B7D3-27A1B543548F}" name="Edge Life2436" dataDxfId="13929"/>
    <tableColumn id="2456" xr3:uid="{8C4B3E18-34BE-4278-AACD-7DEE31C0F10D}" name="Edge Life2437" dataDxfId="13928"/>
    <tableColumn id="2457" xr3:uid="{7A7F59A9-DA6E-4FAB-BB4B-EB9F13EF50A4}" name="Edge Life2438" dataDxfId="13927"/>
    <tableColumn id="2458" xr3:uid="{346CD66E-720D-4FD3-B95C-560C21EA4088}" name="Edge Life2439" dataDxfId="13926"/>
    <tableColumn id="2459" xr3:uid="{200E4D17-71A5-4131-BCB2-AAEABE72B519}" name="Edge Life2440" dataDxfId="13925"/>
    <tableColumn id="2460" xr3:uid="{FFB14397-FFEE-4A2F-A8AC-BA1EFE2D067D}" name="Edge Life2441" dataDxfId="13924"/>
    <tableColumn id="2461" xr3:uid="{2D10B84E-4656-4E58-918A-AB94DFBD7204}" name="Edge Life2442" dataDxfId="13923"/>
    <tableColumn id="2462" xr3:uid="{24898539-2AA2-4F77-B8A7-15E5DA7B9F7A}" name="Edge Life2443" dataDxfId="13922"/>
    <tableColumn id="2463" xr3:uid="{0F22A091-6491-484F-8DD0-DEC92A0BD6B5}" name="Edge Life2444" dataDxfId="13921"/>
    <tableColumn id="2464" xr3:uid="{BA0A0C42-FB8A-40A6-8CB6-4CE17EF028F6}" name="Edge Life2445" dataDxfId="13920"/>
    <tableColumn id="2465" xr3:uid="{E7ADEBB9-B631-4892-8812-6D27558A0E3D}" name="Edge Life2446" dataDxfId="13919"/>
    <tableColumn id="2466" xr3:uid="{0C85B53F-7A4E-4C2B-B960-66352F9ED98B}" name="Edge Life2447" dataDxfId="13918"/>
    <tableColumn id="2467" xr3:uid="{B74015E0-8F4A-475A-B0CD-FE0531DC99B0}" name="Edge Life2448" dataDxfId="13917"/>
    <tableColumn id="2468" xr3:uid="{30EA660D-3F59-44F1-A73E-69C9346841C4}" name="Edge Life2449" dataDxfId="13916"/>
    <tableColumn id="2469" xr3:uid="{4410D8F3-674E-4ABD-A303-EE3209CE0B41}" name="Edge Life2450" dataDxfId="13915"/>
    <tableColumn id="2470" xr3:uid="{5FAF1836-339F-4FD0-9620-8597A16E3F9F}" name="Edge Life2451" dataDxfId="13914"/>
    <tableColumn id="2471" xr3:uid="{DEB78FF6-8E11-4EC0-ABED-3AD71F80E419}" name="Edge Life2452" dataDxfId="13913"/>
    <tableColumn id="2472" xr3:uid="{B6203432-9EB0-4DB2-B429-F717C29668F4}" name="Edge Life2453" dataDxfId="13912"/>
    <tableColumn id="2473" xr3:uid="{726939BD-1A4B-4CE3-91E2-EB0A901503E6}" name="Edge Life2454" dataDxfId="13911"/>
    <tableColumn id="2474" xr3:uid="{D6AC4D67-DE49-4BAF-BD91-B6730495BC0B}" name="Edge Life2455" dataDxfId="13910"/>
    <tableColumn id="2475" xr3:uid="{14F5CA2B-A5B6-4EEA-A0EB-4212DFE7BBBE}" name="Edge Life2456" dataDxfId="13909"/>
    <tableColumn id="2476" xr3:uid="{6453E45C-6693-45B9-AE85-1BDC774887BE}" name="Edge Life2457" dataDxfId="13908"/>
    <tableColumn id="2477" xr3:uid="{910324A2-4321-4E95-A2E0-74FCF4F1F16F}" name="Edge Life2458" dataDxfId="13907"/>
    <tableColumn id="2478" xr3:uid="{1517E14A-57E1-4C8C-8C4C-08BE05B09217}" name="Edge Life2459" dataDxfId="13906"/>
    <tableColumn id="2479" xr3:uid="{3CC126C4-F3EF-493D-84A3-8362930A50F6}" name="Edge Life2460" dataDxfId="13905"/>
    <tableColumn id="2480" xr3:uid="{470513A5-A8F6-4FD1-8908-18B526DBE335}" name="Edge Life2461" dataDxfId="13904"/>
    <tableColumn id="2481" xr3:uid="{D22F5D8F-1377-4889-B1CF-51CCF139FF3B}" name="Edge Life2462" dataDxfId="13903"/>
    <tableColumn id="2482" xr3:uid="{4D70CA2F-ED07-478B-9FB3-39D186B1C100}" name="Edge Life2463" dataDxfId="13902"/>
    <tableColumn id="2483" xr3:uid="{6BAB11E3-06E3-4F9D-97FF-3FB8ADACF815}" name="Edge Life2464" dataDxfId="13901"/>
    <tableColumn id="2484" xr3:uid="{77E65C39-A418-4E5E-A690-F516BD38FA07}" name="Edge Life2465" dataDxfId="13900"/>
    <tableColumn id="2485" xr3:uid="{470C1A66-5EBF-4B03-9E78-0037FD050B03}" name="Edge Life2466" dataDxfId="13899"/>
    <tableColumn id="2486" xr3:uid="{E9AABC08-05AB-426C-9D41-93A83F8AF564}" name="Edge Life2467" dataDxfId="13898"/>
    <tableColumn id="2487" xr3:uid="{559EEC61-292E-4F4B-A54A-5BDA8EF17B8A}" name="Edge Life2468" dataDxfId="13897"/>
    <tableColumn id="2488" xr3:uid="{0A6297C4-BA99-4E0D-BB4B-DDE967FC91EE}" name="Edge Life2469" dataDxfId="13896"/>
    <tableColumn id="2489" xr3:uid="{01A9EADC-5258-49C4-A58F-A69CA009FC55}" name="Edge Life2470" dataDxfId="13895"/>
    <tableColumn id="2490" xr3:uid="{424F0156-8762-4B64-80C9-1F6CA03F8AA8}" name="Edge Life2471" dataDxfId="13894"/>
    <tableColumn id="2491" xr3:uid="{60228250-1337-4FD4-9CE2-F85E4AE0BF5F}" name="Edge Life2472" dataDxfId="13893"/>
    <tableColumn id="2492" xr3:uid="{17C86730-D880-4B7C-A1CE-344182B5369E}" name="Edge Life2473" dataDxfId="13892"/>
    <tableColumn id="2493" xr3:uid="{9B56064D-DD52-445E-85AC-424CA5EF0D42}" name="Edge Life2474" dataDxfId="13891"/>
    <tableColumn id="2494" xr3:uid="{A0385BDF-CD0D-4235-905D-391BA91CCC01}" name="Edge Life2475" dataDxfId="13890"/>
    <tableColumn id="2495" xr3:uid="{31EDB62F-442A-4AFC-B4A0-1E1271693296}" name="Edge Life2476" dataDxfId="13889"/>
    <tableColumn id="2496" xr3:uid="{9744784F-47A6-4DAD-997D-B3486DB63763}" name="Edge Life2477" dataDxfId="13888"/>
    <tableColumn id="2497" xr3:uid="{37CA9454-804A-46F4-9CCD-F8BE577F6EA6}" name="Edge Life2478" dataDxfId="13887"/>
    <tableColumn id="2498" xr3:uid="{381CD8F9-C701-439A-871D-0B798D6BA610}" name="Edge Life2479" dataDxfId="13886"/>
    <tableColumn id="2499" xr3:uid="{B5AABFEE-CC03-411F-9080-C7129E6C614A}" name="Edge Life2480" dataDxfId="13885"/>
    <tableColumn id="2500" xr3:uid="{27C5E03E-7176-487B-9EC4-F0362BD5ACBE}" name="Edge Life2481" dataDxfId="13884"/>
    <tableColumn id="2501" xr3:uid="{3D367FE3-400E-482B-9A94-501BBD40D37D}" name="Edge Life2482" dataDxfId="13883"/>
    <tableColumn id="2502" xr3:uid="{E97995EB-06A5-4043-82FB-4C7FBC0DAD75}" name="Edge Life2483" dataDxfId="13882"/>
    <tableColumn id="2503" xr3:uid="{F1C4463B-52A6-4580-BF0F-3DC727F64922}" name="Edge Life2484" dataDxfId="13881"/>
    <tableColumn id="2504" xr3:uid="{F8C90771-4902-4287-93AC-35F59E8A8EC2}" name="Edge Life2485" dataDxfId="13880"/>
    <tableColumn id="2505" xr3:uid="{543D06DA-C318-4858-876C-8F42AF651530}" name="Edge Life2486" dataDxfId="13879"/>
    <tableColumn id="2506" xr3:uid="{52704F2D-ADD9-4F8E-9665-E2DC1BC37971}" name="Edge Life2487" dataDxfId="13878"/>
    <tableColumn id="2507" xr3:uid="{A3389147-D80E-4D60-A8B9-2A4DE143209E}" name="Edge Life2488" dataDxfId="13877"/>
    <tableColumn id="2508" xr3:uid="{179BE210-E43D-438B-8330-8A4F4EE40A55}" name="Edge Life2489" dataDxfId="13876"/>
    <tableColumn id="2509" xr3:uid="{C74A90AE-1B83-4309-ACD2-AF1F9F77F0DC}" name="Edge Life2490" dataDxfId="13875"/>
    <tableColumn id="2510" xr3:uid="{5C7CB4EB-B376-40A1-985C-5DB07F27443D}" name="Edge Life2491" dataDxfId="13874"/>
    <tableColumn id="2511" xr3:uid="{83B78E14-007C-4BD9-B056-476C8D64A48C}" name="Edge Life2492" dataDxfId="13873"/>
    <tableColumn id="2512" xr3:uid="{26B42C6F-7419-4B96-9187-B8EDB6AA6538}" name="Edge Life2493" dataDxfId="13872"/>
    <tableColumn id="2513" xr3:uid="{4C2E4678-CD84-40B0-939C-9EC5E8C8CA28}" name="Edge Life2494" dataDxfId="13871"/>
    <tableColumn id="2514" xr3:uid="{57B14840-02DC-4211-A5CF-4171F4A8D3AC}" name="Edge Life2495" dataDxfId="13870"/>
    <tableColumn id="2515" xr3:uid="{6DFC072E-CFAF-4F10-B722-0D1D6BEF98C5}" name="Edge Life2496" dataDxfId="13869"/>
    <tableColumn id="2516" xr3:uid="{BDBAA431-D1EB-4226-BD0F-B0C67CF057BB}" name="Edge Life2497" dataDxfId="13868"/>
    <tableColumn id="2517" xr3:uid="{ADCF9B66-05F9-4DF7-B9A6-E71DCAFAE53C}" name="Edge Life2498" dataDxfId="13867"/>
    <tableColumn id="2518" xr3:uid="{A0D9E8D4-E506-4EDB-8D5C-0A40B2328330}" name="Edge Life2499" dataDxfId="13866"/>
    <tableColumn id="2519" xr3:uid="{85BC5464-AA77-4081-BA26-DF2A8231B687}" name="Edge Life2500" dataDxfId="13865"/>
    <tableColumn id="2520" xr3:uid="{1D831B4E-CBDF-4333-8185-A0E5CD336375}" name="Edge Life2501" dataDxfId="13864"/>
    <tableColumn id="2521" xr3:uid="{14F58F1C-2B52-4DD0-A81F-725869891238}" name="Edge Life2502" dataDxfId="13863"/>
    <tableColumn id="2522" xr3:uid="{492F5123-8279-4E6D-B107-44690044D393}" name="Edge Life2503" dataDxfId="13862"/>
    <tableColumn id="2523" xr3:uid="{DA6C5CFB-4A5C-4927-9040-5988BCE786AD}" name="Edge Life2504" dataDxfId="13861"/>
    <tableColumn id="2524" xr3:uid="{971C7BEC-829B-4A10-9B68-5CD22321E500}" name="Edge Life2505" dataDxfId="13860"/>
    <tableColumn id="2525" xr3:uid="{05C37285-F051-402D-8BD8-ADB9A1F5CFA3}" name="Edge Life2506" dataDxfId="13859"/>
    <tableColumn id="2526" xr3:uid="{26BEE656-3C20-430C-885D-F5D3971DA3C0}" name="Edge Life2507" dataDxfId="13858"/>
    <tableColumn id="2527" xr3:uid="{52E96E7C-C22F-4512-87EC-8238CBC067F0}" name="Edge Life2508" dataDxfId="13857"/>
    <tableColumn id="2528" xr3:uid="{37300926-B477-4975-A0DD-DB91FFB52315}" name="Edge Life2509" dataDxfId="13856"/>
    <tableColumn id="2529" xr3:uid="{152451B7-B4BA-4234-833F-E4682F803F12}" name="Edge Life2510" dataDxfId="13855"/>
    <tableColumn id="2530" xr3:uid="{6A7969BC-339D-4DEE-909F-F3E2A0DE70F5}" name="Edge Life2511" dataDxfId="13854"/>
    <tableColumn id="2531" xr3:uid="{5871E6FC-FDE9-4170-B821-9C99724E2468}" name="Edge Life2512" dataDxfId="13853"/>
    <tableColumn id="2532" xr3:uid="{615D276C-531E-4D15-AA63-DE2A4566B8E6}" name="Edge Life2513" dataDxfId="13852"/>
    <tableColumn id="2533" xr3:uid="{60EDC6D1-6DEC-41A8-B5D5-7BC59A832438}" name="Edge Life2514" dataDxfId="13851"/>
    <tableColumn id="2534" xr3:uid="{57E293DE-BAE4-4EB0-87CA-A8A0F478043F}" name="Edge Life2515" dataDxfId="13850"/>
    <tableColumn id="2535" xr3:uid="{BD43ECC0-3AEB-4C74-AC1E-B0DDA67DE616}" name="Edge Life2516" dataDxfId="13849"/>
    <tableColumn id="2536" xr3:uid="{8563E706-8BC7-4131-BD11-8FF7DDB2E935}" name="Edge Life2517" dataDxfId="13848"/>
    <tableColumn id="2537" xr3:uid="{471C25E0-7D2E-43E8-9738-0F5E35DAF72F}" name="Edge Life2518" dataDxfId="13847"/>
    <tableColumn id="2538" xr3:uid="{652F2F44-AD38-4234-BA4F-7F4B89394D38}" name="Edge Life2519" dataDxfId="13846"/>
    <tableColumn id="2539" xr3:uid="{A238E53E-24D1-4F9C-AC45-E0F335A12B54}" name="Edge Life2520" dataDxfId="13845"/>
    <tableColumn id="2540" xr3:uid="{78FC5D93-0961-4DBB-B55A-DC9749F04026}" name="Edge Life2521" dataDxfId="13844"/>
    <tableColumn id="2541" xr3:uid="{77E2516E-AF48-4A92-888C-BE27B6F42B31}" name="Edge Life2522" dataDxfId="13843"/>
    <tableColumn id="2542" xr3:uid="{0DC4037D-FEB4-4949-B883-EB32E8FA6F1A}" name="Edge Life2523" dataDxfId="13842"/>
    <tableColumn id="2543" xr3:uid="{ADC44488-5FB9-43F5-8FED-7E9D89CD2C76}" name="Edge Life2524" dataDxfId="13841"/>
    <tableColumn id="2544" xr3:uid="{F8D4C316-5E6E-45F1-8C0E-BBEA86D0152D}" name="Edge Life2525" dataDxfId="13840"/>
    <tableColumn id="2545" xr3:uid="{75763CEE-DDD5-4B2C-8374-988550BFBB4C}" name="Edge Life2526" dataDxfId="13839"/>
    <tableColumn id="2546" xr3:uid="{065BC71C-908D-4289-91BF-8EADF678B9B3}" name="Edge Life2527" dataDxfId="13838"/>
    <tableColumn id="2547" xr3:uid="{F80912D0-5095-46BA-AABB-EF000C02C9BF}" name="Edge Life2528" dataDxfId="13837"/>
    <tableColumn id="2548" xr3:uid="{8EB4BCB1-8891-4612-9CD1-B6E93B4FF751}" name="Edge Life2529" dataDxfId="13836"/>
    <tableColumn id="2549" xr3:uid="{FE045141-F2DD-41C4-8681-19BD67C58CF1}" name="Edge Life2530" dataDxfId="13835"/>
    <tableColumn id="2550" xr3:uid="{686D46EB-226D-436D-99BF-3EE27E3E9756}" name="Edge Life2531" dataDxfId="13834"/>
    <tableColumn id="2551" xr3:uid="{C272D1D4-DC04-4A5B-BF69-B7DFF4E984E6}" name="Edge Life2532" dataDxfId="13833"/>
    <tableColumn id="2552" xr3:uid="{9087D4F8-9C79-436F-9BFD-3D6BD05F9052}" name="Edge Life2533" dataDxfId="13832"/>
    <tableColumn id="2553" xr3:uid="{3983249C-2348-4965-8FED-CA7442A77851}" name="Edge Life2534" dataDxfId="13831"/>
    <tableColumn id="2554" xr3:uid="{CAF9A48F-3BA7-4D15-95B7-0F8623A094D6}" name="Edge Life2535" dataDxfId="13830"/>
    <tableColumn id="2555" xr3:uid="{87F2F49D-B970-4AE4-980F-F24BDC644AFF}" name="Edge Life2536" dataDxfId="13829"/>
    <tableColumn id="2556" xr3:uid="{4CF73E5D-8C68-496A-BB74-947745884438}" name="Edge Life2537" dataDxfId="13828"/>
    <tableColumn id="2557" xr3:uid="{8CA94659-F32E-4F6E-9019-5CA802FBAC06}" name="Edge Life2538" dataDxfId="13827"/>
    <tableColumn id="2558" xr3:uid="{8C3E07A0-B2EE-497B-BAAF-DB1F7B818815}" name="Edge Life2539" dataDxfId="13826"/>
    <tableColumn id="2559" xr3:uid="{AC07D5BE-BCCC-4A6A-97A5-1220352506E3}" name="Edge Life2540" dataDxfId="13825"/>
    <tableColumn id="2560" xr3:uid="{3D0DF6F9-2D27-42AB-A783-05FEE04338DD}" name="Edge Life2541" dataDxfId="13824"/>
    <tableColumn id="2561" xr3:uid="{52051B45-2038-48ED-A7C0-25507B6718BC}" name="Edge Life2542" dataDxfId="13823"/>
    <tableColumn id="2562" xr3:uid="{5AC2FE37-0A65-4573-B5A7-4FA0C5B29B25}" name="Edge Life2543" dataDxfId="13822"/>
    <tableColumn id="2563" xr3:uid="{7C4FC564-77CF-4D37-99F9-16C635B6615D}" name="Edge Life2544" dataDxfId="13821"/>
    <tableColumn id="2564" xr3:uid="{B93C068E-3206-4D38-A61C-4BB7EEEEBAFF}" name="Edge Life2545" dataDxfId="13820"/>
    <tableColumn id="2565" xr3:uid="{7A5072FF-5B94-4342-8FAE-3472881A4617}" name="Edge Life2546" dataDxfId="13819"/>
    <tableColumn id="2566" xr3:uid="{678423D6-283E-4614-8711-23F4E0B64BF2}" name="Edge Life2547" dataDxfId="13818"/>
    <tableColumn id="2567" xr3:uid="{2EAA37F6-B58D-4452-8F09-E3FD219BDCF0}" name="Edge Life2548" dataDxfId="13817"/>
    <tableColumn id="2568" xr3:uid="{4E51886F-66FE-4E55-B507-15CBFC626F87}" name="Edge Life2549" dataDxfId="13816"/>
    <tableColumn id="2569" xr3:uid="{E18DFCAD-B85A-4EB9-8632-9AB7B6C7B39B}" name="Edge Life2550" dataDxfId="13815"/>
    <tableColumn id="2570" xr3:uid="{D915AA07-52F9-4820-9F6B-54F1D64F8A9F}" name="Edge Life2551" dataDxfId="13814"/>
    <tableColumn id="2571" xr3:uid="{08B90D88-03B6-41C3-A200-A53E679A9E18}" name="Edge Life2552" dataDxfId="13813"/>
    <tableColumn id="2572" xr3:uid="{23DDC698-6F50-4C2D-BDA7-00E6476C2CEE}" name="Edge Life2553" dataDxfId="13812"/>
    <tableColumn id="2573" xr3:uid="{272FF8AF-EAF3-4687-9356-3109D3D635E1}" name="Edge Life2554" dataDxfId="13811"/>
    <tableColumn id="2574" xr3:uid="{198896BB-BC0F-401D-9163-6921E8B05BE7}" name="Edge Life2555" dataDxfId="13810"/>
    <tableColumn id="2575" xr3:uid="{AA1D4257-6473-4647-B07A-90271CDB422C}" name="Edge Life2556" dataDxfId="13809"/>
    <tableColumn id="2576" xr3:uid="{85D4CA70-CC97-461F-9862-2587EC2E7875}" name="Edge Life2557" dataDxfId="13808"/>
    <tableColumn id="2577" xr3:uid="{8F8C50C3-985E-4162-9F62-B622C1ADCE92}" name="Edge Life2558" dataDxfId="13807"/>
    <tableColumn id="2578" xr3:uid="{E7A1BC2B-5649-4F5B-A804-D8D8F949F175}" name="Edge Life2559" dataDxfId="13806"/>
    <tableColumn id="2579" xr3:uid="{AEE1D230-06B2-44E8-80E5-EA97E5FC5295}" name="Edge Life2560" dataDxfId="13805"/>
    <tableColumn id="2580" xr3:uid="{C5F80250-E057-4C8C-828B-E4241CBB8476}" name="Edge Life2561" dataDxfId="13804"/>
    <tableColumn id="2581" xr3:uid="{177A44A2-8D09-46C1-A5B2-5B78C09572A4}" name="Edge Life2562" dataDxfId="13803"/>
    <tableColumn id="2582" xr3:uid="{E96CEAFF-934F-49E5-936D-595FD5D80747}" name="Edge Life2563" dataDxfId="13802"/>
    <tableColumn id="2583" xr3:uid="{EDD6ED18-5046-49A5-8363-07FB36149B92}" name="Edge Life2564" dataDxfId="13801"/>
    <tableColumn id="2584" xr3:uid="{21D10903-6681-4CAA-B30A-006708E0BBBD}" name="Edge Life2565" dataDxfId="13800"/>
    <tableColumn id="2585" xr3:uid="{D8B952EF-2845-42A5-88F7-D572DC87BFF4}" name="Edge Life2566" dataDxfId="13799"/>
    <tableColumn id="2586" xr3:uid="{991B992B-39AC-49B5-AC70-63CF84ABB922}" name="Edge Life2567" dataDxfId="13798"/>
    <tableColumn id="2587" xr3:uid="{55651799-B5A9-4759-9B08-AA2CE2B66545}" name="Edge Life2568" dataDxfId="13797"/>
    <tableColumn id="2588" xr3:uid="{EBF41BEE-A958-4774-9B7B-43CA81533FFC}" name="Edge Life2569" dataDxfId="13796"/>
    <tableColumn id="2589" xr3:uid="{0E1E2366-4516-4FAC-829F-8D9D81D1623E}" name="Edge Life2570" dataDxfId="13795"/>
    <tableColumn id="2590" xr3:uid="{CE74E675-2BE6-44AB-8825-7DD8F3AC2112}" name="Edge Life2571" dataDxfId="13794"/>
    <tableColumn id="2591" xr3:uid="{E0EC5D0F-2ED2-479B-83F5-7B1DAF94D4DA}" name="Edge Life2572" dataDxfId="13793"/>
    <tableColumn id="2592" xr3:uid="{6C08CE2F-7BC2-4DCA-B81D-814CFBD0E4AD}" name="Edge Life2573" dataDxfId="13792"/>
    <tableColumn id="2593" xr3:uid="{57840891-4380-41BF-BA11-176AE18E76D3}" name="Edge Life2574" dataDxfId="13791"/>
    <tableColumn id="2594" xr3:uid="{3FDAE964-2028-4168-8A27-9CAF544BD067}" name="Edge Life2575" dataDxfId="13790"/>
    <tableColumn id="2595" xr3:uid="{BCA2C034-F6FC-4FCD-86A2-E5BDEA809C9A}" name="Edge Life2576" dataDxfId="13789"/>
    <tableColumn id="2596" xr3:uid="{6729120A-BF7F-4340-AD49-90952C28EB3C}" name="Edge Life2577" dataDxfId="13788"/>
    <tableColumn id="2597" xr3:uid="{00E616CF-6977-41E3-B6D9-180EDB6D8788}" name="Edge Life2578" dataDxfId="13787"/>
    <tableColumn id="2598" xr3:uid="{099D4C85-3C8A-4331-8E87-618423A0E27E}" name="Edge Life2579" dataDxfId="13786"/>
    <tableColumn id="2599" xr3:uid="{D3A796D2-B1E7-40E5-84BB-F4D8DF24E142}" name="Edge Life2580" dataDxfId="13785"/>
    <tableColumn id="2600" xr3:uid="{35BFB3A7-4419-4E2D-878B-2E1773AA1232}" name="Edge Life2581" dataDxfId="13784"/>
    <tableColumn id="2601" xr3:uid="{896A9435-6F39-47A8-8038-BEC9975CED73}" name="Edge Life2582" dataDxfId="13783"/>
    <tableColumn id="2602" xr3:uid="{E19A9FE7-F18B-46C5-90AF-1649769535B2}" name="Edge Life2583" dataDxfId="13782"/>
    <tableColumn id="2603" xr3:uid="{41ABB33C-B762-406D-8591-A70F331FD215}" name="Edge Life2584" dataDxfId="13781"/>
    <tableColumn id="2604" xr3:uid="{4E8BB087-421A-41B4-A53A-958E94D7C949}" name="Edge Life2585" dataDxfId="13780"/>
    <tableColumn id="2605" xr3:uid="{AB345942-671F-42C0-B631-7AFB6EC09942}" name="Edge Life2586" dataDxfId="13779"/>
    <tableColumn id="2606" xr3:uid="{E4D5ADFA-401D-4C42-95AF-E3A17800F44E}" name="Edge Life2587" dataDxfId="13778"/>
    <tableColumn id="2607" xr3:uid="{EDF6C16C-55A4-47EE-8278-27C20FDD462A}" name="Edge Life2588" dataDxfId="13777"/>
    <tableColumn id="2608" xr3:uid="{82D2D68B-C565-40F9-8409-1F131EE52F41}" name="Edge Life2589" dataDxfId="13776"/>
    <tableColumn id="2609" xr3:uid="{55D6331B-7DFE-468C-8D2F-6312DA0C2548}" name="Edge Life2590" dataDxfId="13775"/>
    <tableColumn id="2610" xr3:uid="{2E495EBA-1538-445A-B5DB-ABC4134968BA}" name="Edge Life2591" dataDxfId="13774"/>
    <tableColumn id="2611" xr3:uid="{2657AB31-FAD2-4906-B503-F574A9C38ED0}" name="Edge Life2592" dataDxfId="13773"/>
    <tableColumn id="2612" xr3:uid="{093776FD-A383-42C5-A7EE-1A2327BC218E}" name="Edge Life2593" dataDxfId="13772"/>
    <tableColumn id="2613" xr3:uid="{F9F042FE-B8DA-448E-8875-9AB9BA7F0D1E}" name="Edge Life2594" dataDxfId="13771"/>
    <tableColumn id="2614" xr3:uid="{0BD7261D-AA1E-43EE-B4CB-25231DB44818}" name="Edge Life2595" dataDxfId="13770"/>
    <tableColumn id="2615" xr3:uid="{057DE95B-A121-4025-ADE8-AFCCD091654A}" name="Edge Life2596" dataDxfId="13769"/>
    <tableColumn id="2616" xr3:uid="{BA9E6F97-6444-42ED-85D0-79199AD88A45}" name="Edge Life2597" dataDxfId="13768"/>
    <tableColumn id="2617" xr3:uid="{98E47353-F9D5-455C-A0EF-8BC7CB558D01}" name="Edge Life2598" dataDxfId="13767"/>
    <tableColumn id="2618" xr3:uid="{12E0ECF1-DFB5-44F8-8B7E-AADC13BD3EC8}" name="Edge Life2599" dataDxfId="13766"/>
    <tableColumn id="2619" xr3:uid="{932F70D4-023A-4E22-AC21-92C69EE1FCBB}" name="Edge Life2600" dataDxfId="13765"/>
    <tableColumn id="2620" xr3:uid="{A34E2EA9-7C02-4A95-889F-7E1D99020D1A}" name="Edge Life2601" dataDxfId="13764"/>
    <tableColumn id="2621" xr3:uid="{AD47B6E6-BBDF-41CA-99FD-F6DC870685B5}" name="Edge Life2602" dataDxfId="13763"/>
    <tableColumn id="2622" xr3:uid="{D51D05CB-8A3B-4633-B544-E2E96B5F5D41}" name="Edge Life2603" dataDxfId="13762"/>
    <tableColumn id="2623" xr3:uid="{C657FF8D-B391-49ED-A09D-BFE2533A18A0}" name="Edge Life2604" dataDxfId="13761"/>
    <tableColumn id="2624" xr3:uid="{874876CF-98FF-4941-AF61-F26668A16F73}" name="Edge Life2605" dataDxfId="13760"/>
    <tableColumn id="2625" xr3:uid="{9B74A385-7962-445A-BDBA-D2AFF79B13DA}" name="Edge Life2606" dataDxfId="13759"/>
    <tableColumn id="2626" xr3:uid="{09B030F0-E3B7-43A9-AB4F-DC197B1C42B5}" name="Edge Life2607" dataDxfId="13758"/>
    <tableColumn id="2627" xr3:uid="{D11A1301-6814-4CBC-AD08-2F902E08BDFA}" name="Edge Life2608" dataDxfId="13757"/>
    <tableColumn id="2628" xr3:uid="{EEB16868-DFD2-490A-9A29-7C6A9E11C012}" name="Edge Life2609" dataDxfId="13756"/>
    <tableColumn id="2629" xr3:uid="{6BDC2804-ADBB-4CBE-BE02-818DC3571E1C}" name="Edge Life2610" dataDxfId="13755"/>
    <tableColumn id="2630" xr3:uid="{7F8C8BF0-E3C8-4F23-8C50-D8FFC668F529}" name="Edge Life2611" dataDxfId="13754"/>
    <tableColumn id="2631" xr3:uid="{BE968153-59E4-4FEC-B66E-6D88F80545A9}" name="Edge Life2612" dataDxfId="13753"/>
    <tableColumn id="2632" xr3:uid="{4A8CDB73-5753-43B5-8A46-FCC7E830D4A8}" name="Edge Life2613" dataDxfId="13752"/>
    <tableColumn id="2633" xr3:uid="{C0EEFE41-233A-410B-9F49-23281EED73A2}" name="Edge Life2614" dataDxfId="13751"/>
    <tableColumn id="2634" xr3:uid="{FF6B3EDC-C7A8-4118-B254-88A699FC7EE9}" name="Edge Life2615" dataDxfId="13750"/>
    <tableColumn id="2635" xr3:uid="{5C69D43B-FE22-412F-99D8-D2A016195365}" name="Edge Life2616" dataDxfId="13749"/>
    <tableColumn id="2636" xr3:uid="{E2336F21-46AD-4C76-A2F0-9D9F634B77AE}" name="Edge Life2617" dataDxfId="13748"/>
    <tableColumn id="2637" xr3:uid="{723420E8-35E1-4DC0-A5D2-C0131D122B9C}" name="Edge Life2618" dataDxfId="13747"/>
    <tableColumn id="2638" xr3:uid="{9515EEA0-890C-44D3-B899-605BDA4AD146}" name="Edge Life2619" dataDxfId="13746"/>
    <tableColumn id="2639" xr3:uid="{DC0280AE-6E7C-43CB-A7FB-D11DCC5296CB}" name="Edge Life2620" dataDxfId="13745"/>
    <tableColumn id="2640" xr3:uid="{9C1816F9-FB20-4764-9F39-4AA2E93850F0}" name="Edge Life2621" dataDxfId="13744"/>
    <tableColumn id="2641" xr3:uid="{EB541975-B303-42AB-B7FA-979736CDFE53}" name="Edge Life2622" dataDxfId="13743"/>
    <tableColumn id="2642" xr3:uid="{46C765E7-1C78-4F12-AF40-08E4BE58CD82}" name="Edge Life2623" dataDxfId="13742"/>
    <tableColumn id="2643" xr3:uid="{7CF83F00-3E96-4D73-AEC8-EDCF4E63F2ED}" name="Edge Life2624" dataDxfId="13741"/>
    <tableColumn id="2644" xr3:uid="{02645963-F788-4BB2-93FF-02B835B6269E}" name="Edge Life2625" dataDxfId="13740"/>
    <tableColumn id="2645" xr3:uid="{BF03FF93-43F4-4203-939D-DB331BAC3F06}" name="Edge Life2626" dataDxfId="13739"/>
    <tableColumn id="2646" xr3:uid="{087F46CB-3474-4F0E-8C68-F426CD1804D8}" name="Edge Life2627" dataDxfId="13738"/>
    <tableColumn id="2647" xr3:uid="{E5C1CE79-D6DC-4BF3-B7E7-1F06870D66EE}" name="Edge Life2628" dataDxfId="13737"/>
    <tableColumn id="2648" xr3:uid="{94DBBB90-6C17-4477-94FC-ABE4BE9DBBFB}" name="Edge Life2629" dataDxfId="13736"/>
    <tableColumn id="2649" xr3:uid="{79471FC0-5ADB-4474-A1B8-2F7638A4A02D}" name="Edge Life2630" dataDxfId="13735"/>
    <tableColumn id="2650" xr3:uid="{1D5192CD-EEC4-4A6A-B66E-0AD607F0879D}" name="Edge Life2631" dataDxfId="13734"/>
    <tableColumn id="2651" xr3:uid="{0F07684B-D54D-4286-91E1-1FB43CC7BE31}" name="Edge Life2632" dataDxfId="13733"/>
    <tableColumn id="2652" xr3:uid="{F4C4231D-2C33-45FE-8D9F-6777D54491B1}" name="Edge Life2633" dataDxfId="13732"/>
    <tableColumn id="2653" xr3:uid="{077B16B0-813A-4BDD-AF8E-D69258BD9416}" name="Edge Life2634" dataDxfId="13731"/>
    <tableColumn id="2654" xr3:uid="{2EDA9ECB-C827-48E7-B2B6-9A3F7EF4164F}" name="Edge Life2635" dataDxfId="13730"/>
    <tableColumn id="2655" xr3:uid="{77F71EE3-3166-479D-B546-DF8585744A3A}" name="Edge Life2636" dataDxfId="13729"/>
    <tableColumn id="2656" xr3:uid="{8869C57F-2E51-4962-B2AC-CADCB03CA787}" name="Edge Life2637" dataDxfId="13728"/>
    <tableColumn id="2657" xr3:uid="{8FFA8C97-8ECF-4C40-8B96-C368B0DF12BA}" name="Edge Life2638" dataDxfId="13727"/>
    <tableColumn id="2658" xr3:uid="{8B7E1B92-984C-4A81-8062-18D638BE8F45}" name="Edge Life2639" dataDxfId="13726"/>
    <tableColumn id="2659" xr3:uid="{A8C4A0E6-124B-4C85-AC62-437CE78B6B0F}" name="Edge Life2640" dataDxfId="13725"/>
    <tableColumn id="2660" xr3:uid="{3644F659-9156-49AF-B9F0-5D888392667F}" name="Edge Life2641" dataDxfId="13724"/>
    <tableColumn id="2661" xr3:uid="{8D54CA09-4A23-4EB8-92F5-08922F318D58}" name="Edge Life2642" dataDxfId="13723"/>
    <tableColumn id="2662" xr3:uid="{B2615875-DB3B-4473-AB5A-9FE8C6D22138}" name="Edge Life2643" dataDxfId="13722"/>
    <tableColumn id="2663" xr3:uid="{B25BE927-BC4D-48FA-8A29-D48FCAE83526}" name="Edge Life2644" dataDxfId="13721"/>
    <tableColumn id="2664" xr3:uid="{6F8B8E3A-D37A-469F-8DB5-487CF4E9ECAA}" name="Edge Life2645" dataDxfId="13720"/>
    <tableColumn id="2665" xr3:uid="{ECBB3705-63CB-4055-99D3-C20A0EB0A51E}" name="Edge Life2646" dataDxfId="13719"/>
    <tableColumn id="2666" xr3:uid="{4003FDBE-99B0-49CB-A578-C41242EFB429}" name="Edge Life2647" dataDxfId="13718"/>
    <tableColumn id="2667" xr3:uid="{DC760544-B619-4BA1-9DEC-2E13C51B4F67}" name="Edge Life2648" dataDxfId="13717"/>
    <tableColumn id="2668" xr3:uid="{18F8CDA2-A047-4519-9562-9E3B92CF2B05}" name="Edge Life2649" dataDxfId="13716"/>
    <tableColumn id="2669" xr3:uid="{A3A4277B-7174-4C71-8FE7-0CB60C837B65}" name="Edge Life2650" dataDxfId="13715"/>
    <tableColumn id="2670" xr3:uid="{5ABF384F-EE3A-4AEF-9617-8FF941587AAF}" name="Edge Life2651" dataDxfId="13714"/>
    <tableColumn id="2671" xr3:uid="{8C5970D4-3405-4E88-B0B3-5EBF94DF1F2A}" name="Edge Life2652" dataDxfId="13713"/>
    <tableColumn id="2672" xr3:uid="{AEBB1E69-9BCA-4DDA-A66E-3C46B703028E}" name="Edge Life2653" dataDxfId="13712"/>
    <tableColumn id="2673" xr3:uid="{7F8D34C8-3884-42CD-89BD-B6EA6BA31D22}" name="Edge Life2654" dataDxfId="13711"/>
    <tableColumn id="2674" xr3:uid="{3D581214-4AE1-491F-B7EB-AAA1217FE9BA}" name="Edge Life2655" dataDxfId="13710"/>
    <tableColumn id="2675" xr3:uid="{A20DA263-EDC3-4C1D-A9B0-DFEBFAF368C8}" name="Edge Life2656" dataDxfId="13709"/>
    <tableColumn id="2676" xr3:uid="{0521B36E-C3EA-4ED3-8BE9-86E697C5FD6B}" name="Edge Life2657" dataDxfId="13708"/>
    <tableColumn id="2677" xr3:uid="{BB4F9BAC-F51E-4ACD-B800-8CF7FE703A2E}" name="Edge Life2658" dataDxfId="13707"/>
    <tableColumn id="2678" xr3:uid="{EBFCA6F2-1721-4216-B3AA-BBA41D6BEA22}" name="Edge Life2659" dataDxfId="13706"/>
    <tableColumn id="2679" xr3:uid="{BFFE13E3-B54D-4D7D-8689-F104AA24FE73}" name="Edge Life2660" dataDxfId="13705"/>
    <tableColumn id="2680" xr3:uid="{F1E97988-7EEC-49BC-A2E5-5E3800B43C27}" name="Edge Life2661" dataDxfId="13704"/>
    <tableColumn id="2681" xr3:uid="{9561D299-E584-4C5A-8887-0F5BAC72B2BF}" name="Edge Life2662" dataDxfId="13703"/>
    <tableColumn id="2682" xr3:uid="{A2839665-85DF-4168-9442-CD89C608423B}" name="Edge Life2663" dataDxfId="13702"/>
    <tableColumn id="2683" xr3:uid="{615E17CB-BA13-44AF-AA89-C97D3F6F9626}" name="Edge Life2664" dataDxfId="13701"/>
    <tableColumn id="2684" xr3:uid="{267447E3-36AB-4745-83DA-9D81DC3517BD}" name="Edge Life2665" dataDxfId="13700"/>
    <tableColumn id="2685" xr3:uid="{C152776D-3B5C-4951-AD66-8B6A0448C42C}" name="Edge Life2666" dataDxfId="13699"/>
    <tableColumn id="2686" xr3:uid="{C13A1C13-476A-4E1E-A71D-224814A4282B}" name="Edge Life2667" dataDxfId="13698"/>
    <tableColumn id="2687" xr3:uid="{CB1F9BA5-FEDD-40A1-9EB6-04EB321BE48C}" name="Edge Life2668" dataDxfId="13697"/>
    <tableColumn id="2688" xr3:uid="{CDC8F1FF-0876-4868-A221-562B94E1B250}" name="Edge Life2669" dataDxfId="13696"/>
    <tableColumn id="2689" xr3:uid="{19698905-DD01-4ECB-B7EA-DBABF734474C}" name="Edge Life2670" dataDxfId="13695"/>
    <tableColumn id="2690" xr3:uid="{27995196-1B93-434F-8101-FDA576C248DC}" name="Edge Life2671" dataDxfId="13694"/>
    <tableColumn id="2691" xr3:uid="{C76613FC-9FCC-4366-A2F3-4CFD5B04CEB7}" name="Edge Life2672" dataDxfId="13693"/>
    <tableColumn id="2692" xr3:uid="{330C7527-E058-44B4-A727-0E6DA0D21428}" name="Edge Life2673" dataDxfId="13692"/>
    <tableColumn id="2693" xr3:uid="{7017D031-2247-40EE-8689-A993EB434F59}" name="Edge Life2674" dataDxfId="13691"/>
    <tableColumn id="2694" xr3:uid="{3850992F-CE23-4004-83E3-74A811AD4884}" name="Edge Life2675" dataDxfId="13690"/>
    <tableColumn id="2695" xr3:uid="{A885E413-7C6F-438B-879B-9BF2A0817D07}" name="Edge Life2676" dataDxfId="13689"/>
    <tableColumn id="2696" xr3:uid="{D705D958-7394-4C3E-A319-032776C89335}" name="Edge Life2677" dataDxfId="13688"/>
    <tableColumn id="2697" xr3:uid="{A9F66228-DB1A-413E-B024-6F99C961553A}" name="Edge Life2678" dataDxfId="13687"/>
    <tableColumn id="2698" xr3:uid="{70E343A0-A33B-46A2-A768-279D7BB61952}" name="Edge Life2679" dataDxfId="13686"/>
    <tableColumn id="2699" xr3:uid="{815E27E7-B49A-4C1C-A734-744F1A0D3B03}" name="Edge Life2680" dataDxfId="13685"/>
    <tableColumn id="2700" xr3:uid="{011E5A38-FA64-4582-AF77-6EDC31C2958F}" name="Edge Life2681" dataDxfId="13684"/>
    <tableColumn id="2701" xr3:uid="{6E91939F-B94A-41E8-AA23-A49D5A027346}" name="Edge Life2682" dataDxfId="13683"/>
    <tableColumn id="2702" xr3:uid="{F01F8AA0-3700-465F-AE4B-5924592A6E65}" name="Edge Life2683" dataDxfId="13682"/>
    <tableColumn id="2703" xr3:uid="{7D8880ED-8BE6-4866-A6AF-BE0963E011DE}" name="Edge Life2684" dataDxfId="13681"/>
    <tableColumn id="2704" xr3:uid="{13E038C6-EF82-4633-8A06-D1388885EF87}" name="Edge Life2685" dataDxfId="13680"/>
    <tableColumn id="2705" xr3:uid="{CDFEA158-F745-4959-A51B-7B3A9096D2FD}" name="Edge Life2686" dataDxfId="13679"/>
    <tableColumn id="2706" xr3:uid="{1496BF19-8AF2-4EFC-9425-EE8858A70A4A}" name="Edge Life2687" dataDxfId="13678"/>
    <tableColumn id="2707" xr3:uid="{AF32B95A-82C8-41BD-89EA-58E33041B1CE}" name="Edge Life2688" dataDxfId="13677"/>
    <tableColumn id="2708" xr3:uid="{E48F8256-E420-44FE-A528-A4552F3B3F67}" name="Edge Life2689" dataDxfId="13676"/>
    <tableColumn id="2709" xr3:uid="{152FC1B4-D0F9-4617-8579-D9641FE96559}" name="Edge Life2690" dataDxfId="13675"/>
    <tableColumn id="2710" xr3:uid="{7101EB8B-AE82-47EA-8FF1-4DE29748FFDF}" name="Edge Life2691" dataDxfId="13674"/>
    <tableColumn id="2711" xr3:uid="{E88188E2-F065-40A3-ACB6-BF1AFC8B4C0C}" name="Edge Life2692" dataDxfId="13673"/>
    <tableColumn id="2712" xr3:uid="{FEF26530-B616-4FB9-AE8A-4851AF082932}" name="Edge Life2693" dataDxfId="13672"/>
    <tableColumn id="2713" xr3:uid="{8125E8B8-3C3C-46B1-AF42-787A2C4A075B}" name="Edge Life2694" dataDxfId="13671"/>
    <tableColumn id="2714" xr3:uid="{25CA93FA-0EDF-4685-AED0-D006AAED35C9}" name="Edge Life2695" dataDxfId="13670"/>
    <tableColumn id="2715" xr3:uid="{C6974ECC-34DB-4961-A44D-6FFC612AC70B}" name="Edge Life2696" dataDxfId="13669"/>
    <tableColumn id="2716" xr3:uid="{DAFE2DE3-854A-44F5-AC4C-FC5AD65FFD3A}" name="Edge Life2697" dataDxfId="13668"/>
    <tableColumn id="2717" xr3:uid="{9E214C51-F8CF-4363-941E-DDF64C507AC5}" name="Edge Life2698" dataDxfId="13667"/>
    <tableColumn id="2718" xr3:uid="{6BDD1D40-E59B-4C5C-9B49-D19885972514}" name="Edge Life2699" dataDxfId="13666"/>
    <tableColumn id="2719" xr3:uid="{79EAA06E-178C-44B2-B85D-C7759F53A03A}" name="Edge Life2700" dataDxfId="13665"/>
    <tableColumn id="2720" xr3:uid="{34BC8FEB-1713-4417-A332-587AD94199DE}" name="Edge Life2701" dataDxfId="13664"/>
    <tableColumn id="2721" xr3:uid="{D9E1149E-0E43-47B2-8467-1F5981BC62DC}" name="Edge Life2702" dataDxfId="13663"/>
    <tableColumn id="2722" xr3:uid="{ADED8550-8046-49F1-AF66-CDDE2405DB27}" name="Edge Life2703" dataDxfId="13662"/>
    <tableColumn id="2723" xr3:uid="{F0A8C5D4-6BBA-41E2-B57E-CA2F488EDDFA}" name="Edge Life2704" dataDxfId="13661"/>
    <tableColumn id="2724" xr3:uid="{607FE1CA-F66C-4019-AF48-E7BF78E81169}" name="Edge Life2705" dataDxfId="13660"/>
    <tableColumn id="2725" xr3:uid="{56AD32A1-62D8-47CF-8A55-44783565A8CC}" name="Edge Life2706" dataDxfId="13659"/>
    <tableColumn id="2726" xr3:uid="{DF30D1D9-762D-4235-9748-347BEEAC29EC}" name="Edge Life2707" dataDxfId="13658"/>
    <tableColumn id="2727" xr3:uid="{6CA23AC4-53CE-4013-A2F0-EF180FBE72FD}" name="Edge Life2708" dataDxfId="13657"/>
    <tableColumn id="2728" xr3:uid="{2AD9DC5E-0875-4317-8DBC-313D2D309AE5}" name="Edge Life2709" dataDxfId="13656"/>
    <tableColumn id="2729" xr3:uid="{D4D0989D-AD15-44C5-B742-F62B4BBDDD26}" name="Edge Life2710" dataDxfId="13655"/>
    <tableColumn id="2730" xr3:uid="{3370E411-41D4-4467-BEC3-D969C6F1A688}" name="Edge Life2711" dataDxfId="13654"/>
    <tableColumn id="2731" xr3:uid="{CCE5FA6D-48F3-4A60-829C-34A01B9796F5}" name="Edge Life2712" dataDxfId="13653"/>
    <tableColumn id="2732" xr3:uid="{330DCDDA-0B00-437D-B0D7-735B96AAAE65}" name="Edge Life2713" dataDxfId="13652"/>
    <tableColumn id="2733" xr3:uid="{8C57C3E6-DB5A-4D80-AE61-18B49A4C8BCE}" name="Edge Life2714" dataDxfId="13651"/>
    <tableColumn id="2734" xr3:uid="{5BAAF59A-D164-49D2-846A-3E6E60ECF062}" name="Edge Life2715" dataDxfId="13650"/>
    <tableColumn id="2735" xr3:uid="{CE29FEAB-6464-4CDB-84CE-4B199258055F}" name="Edge Life2716" dataDxfId="13649"/>
    <tableColumn id="2736" xr3:uid="{64556512-7B27-4C81-A9CF-19BC9274A20B}" name="Edge Life2717" dataDxfId="13648"/>
    <tableColumn id="2737" xr3:uid="{4AA0403C-B7D7-4FB8-8F1D-79EDB8541AB5}" name="Edge Life2718" dataDxfId="13647"/>
    <tableColumn id="2738" xr3:uid="{56BAD11F-22C8-400A-B294-DEC5D06287D5}" name="Edge Life2719" dataDxfId="13646"/>
    <tableColumn id="2739" xr3:uid="{EA3B8CBA-64AF-40A5-A9AF-8F5A3D8B4A50}" name="Edge Life2720" dataDxfId="13645"/>
    <tableColumn id="2740" xr3:uid="{A3503A5B-82F9-4E3B-8957-027400073903}" name="Edge Life2721" dataDxfId="13644"/>
    <tableColumn id="2741" xr3:uid="{40F6E4BE-EA4F-473E-AF09-BE74B9F351DF}" name="Edge Life2722" dataDxfId="13643"/>
    <tableColumn id="2742" xr3:uid="{0435B21E-85C7-4FD2-9AA2-5E9C0EBE0D3B}" name="Edge Life2723" dataDxfId="13642"/>
    <tableColumn id="2743" xr3:uid="{43F99A97-9D1D-4516-B779-FDB1643B61F2}" name="Edge Life2724" dataDxfId="13641"/>
    <tableColumn id="2744" xr3:uid="{FF384E1F-50C3-4C96-B46D-7387D2634A20}" name="Edge Life2725" dataDxfId="13640"/>
    <tableColumn id="2745" xr3:uid="{F935214B-DCDC-4E90-AAFC-D80C2107D004}" name="Edge Life2726" dataDxfId="13639"/>
    <tableColumn id="2746" xr3:uid="{5781DA82-4886-45C2-BE50-E1937CDA68D3}" name="Edge Life2727" dataDxfId="13638"/>
    <tableColumn id="2747" xr3:uid="{9214378F-D2B0-4097-856D-D4BC24E16BD6}" name="Edge Life2728" dataDxfId="13637"/>
    <tableColumn id="2748" xr3:uid="{B4969F42-5102-4BB7-8100-D97ECB9645C2}" name="Edge Life2729" dataDxfId="13636"/>
    <tableColumn id="2749" xr3:uid="{6ED4C696-E9D5-42A8-B260-C7858FD1DA12}" name="Edge Life2730" dataDxfId="13635"/>
    <tableColumn id="2750" xr3:uid="{6D6988B2-990D-46B9-AD23-37E3D06CAE5F}" name="Edge Life2731" dataDxfId="13634"/>
    <tableColumn id="2751" xr3:uid="{10DB8D0E-6FB4-4041-AC2D-A65E5CC3C88B}" name="Edge Life2732" dataDxfId="13633"/>
    <tableColumn id="2752" xr3:uid="{A8A0EDA4-4D2E-4D0A-A43E-2FDB7E6D6F38}" name="Edge Life2733" dataDxfId="13632"/>
    <tableColumn id="2753" xr3:uid="{C18AEE4B-2272-403C-B67B-5EAB90E317EE}" name="Edge Life2734" dataDxfId="13631"/>
    <tableColumn id="2754" xr3:uid="{C726130A-0DE0-4BC8-928C-3B24017FCF6D}" name="Edge Life2735" dataDxfId="13630"/>
    <tableColumn id="2755" xr3:uid="{FE9F57D5-993C-465A-9943-E4D65661C4E4}" name="Edge Life2736" dataDxfId="13629"/>
    <tableColumn id="2756" xr3:uid="{B3B41B6D-BD41-40AE-ADDD-3AA71F9FF64A}" name="Edge Life2737" dataDxfId="13628"/>
    <tableColumn id="2757" xr3:uid="{ACA47340-DFE5-49EA-973C-E092CBF88C5F}" name="Edge Life2738" dataDxfId="13627"/>
    <tableColumn id="2758" xr3:uid="{56023A45-967D-4D7F-BB83-A66F498FF289}" name="Edge Life2739" dataDxfId="13626"/>
    <tableColumn id="2759" xr3:uid="{2FEC4378-79E4-4B7E-91D0-5EBAAD2DD949}" name="Edge Life2740" dataDxfId="13625"/>
    <tableColumn id="2760" xr3:uid="{89B1D0FC-11A0-4A71-A703-A1C72493E1D1}" name="Edge Life2741" dataDxfId="13624"/>
    <tableColumn id="2761" xr3:uid="{1B0976A8-FCF4-4C07-B8CD-DAB61712068A}" name="Edge Life2742" dataDxfId="13623"/>
    <tableColumn id="2762" xr3:uid="{CAAFBC4C-08D2-4CF3-994B-97F3DAFCB834}" name="Edge Life2743" dataDxfId="13622"/>
    <tableColumn id="2763" xr3:uid="{F5C12027-0279-4D58-8DAB-E10F86CA4113}" name="Edge Life2744" dataDxfId="13621"/>
    <tableColumn id="2764" xr3:uid="{7242332C-E7D4-4B9A-97BA-6B61B7794314}" name="Edge Life2745" dataDxfId="13620"/>
    <tableColumn id="2765" xr3:uid="{3E76478F-C40F-4C31-970D-73C6F0F3D078}" name="Edge Life2746" dataDxfId="13619"/>
    <tableColumn id="2766" xr3:uid="{EE5EFEFD-FD45-4839-AB02-FAC91335DBAE}" name="Edge Life2747" dataDxfId="13618"/>
    <tableColumn id="2767" xr3:uid="{C24E5827-FCBC-438C-AFFB-63A4DC9B85B0}" name="Edge Life2748" dataDxfId="13617"/>
    <tableColumn id="2768" xr3:uid="{553EB397-D111-4487-8181-8EE2EEB92EBC}" name="Edge Life2749" dataDxfId="13616"/>
    <tableColumn id="2769" xr3:uid="{95F88977-F177-4267-8771-6CBAF3E779B2}" name="Edge Life2750" dataDxfId="13615"/>
    <tableColumn id="2770" xr3:uid="{231908C8-1848-426C-ACB6-798F12745B18}" name="Edge Life2751" dataDxfId="13614"/>
    <tableColumn id="2771" xr3:uid="{A333375D-0128-44FB-8CCD-6398CE70C9C8}" name="Edge Life2752" dataDxfId="13613"/>
    <tableColumn id="2772" xr3:uid="{FACB52C5-5FD4-4D63-B7FF-B4999BF787DF}" name="Edge Life2753" dataDxfId="13612"/>
    <tableColumn id="2773" xr3:uid="{5EBE0C48-56E6-446A-84BC-3BB8B820FD75}" name="Edge Life2754" dataDxfId="13611"/>
    <tableColumn id="2774" xr3:uid="{0BC4DCAE-4F59-47C0-AB9A-8D6E531B0132}" name="Edge Life2755" dataDxfId="13610"/>
    <tableColumn id="2775" xr3:uid="{2F917B40-4C43-49C7-92CB-E4EEEE26F0D1}" name="Edge Life2756" dataDxfId="13609"/>
    <tableColumn id="2776" xr3:uid="{BD34B72C-F084-4977-9FE0-6F71C606ACB8}" name="Edge Life2757" dataDxfId="13608"/>
    <tableColumn id="2777" xr3:uid="{61FD829D-CD1B-4751-B448-9602070E247E}" name="Edge Life2758" dataDxfId="13607"/>
    <tableColumn id="2778" xr3:uid="{5DC5854C-A8C0-45EC-9BE4-1670C1D98D4A}" name="Edge Life2759" dataDxfId="13606"/>
    <tableColumn id="2779" xr3:uid="{91E07145-C079-476F-879E-B182BF920EB3}" name="Edge Life2760" dataDxfId="13605"/>
    <tableColumn id="2780" xr3:uid="{1B5EC625-B4CE-4AAB-8FD6-09DC2261E663}" name="Edge Life2761" dataDxfId="13604"/>
    <tableColumn id="2781" xr3:uid="{35B95247-CD2F-4D01-800B-E934E82D67F6}" name="Edge Life2762" dataDxfId="13603"/>
    <tableColumn id="2782" xr3:uid="{A14F8554-8D6C-4CB5-A8BE-A519FF38DA52}" name="Edge Life2763" dataDxfId="13602"/>
    <tableColumn id="2783" xr3:uid="{AAA01747-B9EE-4180-8F01-7C4F067F70FF}" name="Edge Life2764" dataDxfId="13601"/>
    <tableColumn id="2784" xr3:uid="{EA1883F4-6FF5-4422-ACB8-2A7A5E6571E1}" name="Edge Life2765" dataDxfId="13600"/>
    <tableColumn id="2785" xr3:uid="{482C6BF3-6309-4756-9C5D-00C822674B50}" name="Edge Life2766" dataDxfId="13599"/>
    <tableColumn id="2786" xr3:uid="{C4C950FF-2499-4403-8446-597B68DBAB20}" name="Edge Life2767" dataDxfId="13598"/>
    <tableColumn id="2787" xr3:uid="{683F959C-CB0B-466A-BCD6-8A724F0BD702}" name="Edge Life2768" dataDxfId="13597"/>
    <tableColumn id="2788" xr3:uid="{A605E959-039F-4D7D-88D2-84E2FE846D75}" name="Edge Life2769" dataDxfId="13596"/>
    <tableColumn id="2789" xr3:uid="{703ACE77-6933-4E04-A6B3-7448DEDC1807}" name="Edge Life2770" dataDxfId="13595"/>
    <tableColumn id="2790" xr3:uid="{21B8ADD2-8F22-4B4C-9445-C7CF2E70177B}" name="Edge Life2771" dataDxfId="13594"/>
    <tableColumn id="2791" xr3:uid="{89B238AA-C2D9-4B70-9A86-85C82376F38A}" name="Edge Life2772" dataDxfId="13593"/>
    <tableColumn id="2792" xr3:uid="{D727E4B2-6873-4A38-A7B6-0927D08F5FD6}" name="Edge Life2773" dataDxfId="13592"/>
    <tableColumn id="2793" xr3:uid="{9C2B11AA-D374-4A6B-ADEE-B7925B55C5B3}" name="Edge Life2774" dataDxfId="13591"/>
    <tableColumn id="2794" xr3:uid="{2628D805-686C-4866-88C6-747929110452}" name="Edge Life2775" dataDxfId="13590"/>
    <tableColumn id="2795" xr3:uid="{5524DAF1-3AD4-4258-9D8A-B1561DD8E634}" name="Edge Life2776" dataDxfId="13589"/>
    <tableColumn id="2796" xr3:uid="{2E108D47-66E1-4A1A-92FD-DD0401B4AC39}" name="Edge Life2777" dataDxfId="13588"/>
    <tableColumn id="2797" xr3:uid="{E7F0B3B7-3CE3-4EE1-A967-F67723A823CF}" name="Edge Life2778" dataDxfId="13587"/>
    <tableColumn id="2798" xr3:uid="{AC01A050-405C-4841-9271-A7F001894B0D}" name="Edge Life2779" dataDxfId="13586"/>
    <tableColumn id="2799" xr3:uid="{1B881663-83E0-4924-A018-79A7C4D7D2A8}" name="Edge Life2780" dataDxfId="13585"/>
    <tableColumn id="2800" xr3:uid="{C8567800-B50E-487E-B14D-39C9B20D1980}" name="Edge Life2781" dataDxfId="13584"/>
    <tableColumn id="2801" xr3:uid="{09547DE7-8262-4136-840F-587C439D0D83}" name="Edge Life2782" dataDxfId="13583"/>
    <tableColumn id="2802" xr3:uid="{9AAA4D1C-6DE2-48FC-B071-2A36EDE0EFC7}" name="Edge Life2783" dataDxfId="13582"/>
    <tableColumn id="2803" xr3:uid="{06F0C358-256F-4655-9A9B-807D40D2D8BF}" name="Edge Life2784" dataDxfId="13581"/>
    <tableColumn id="2804" xr3:uid="{4738871B-8F91-4C73-9E94-CAEB229806D6}" name="Edge Life2785" dataDxfId="13580"/>
    <tableColumn id="2805" xr3:uid="{1FFB4E06-97CB-4E34-8EB4-0378B1424F57}" name="Edge Life2786" dataDxfId="13579"/>
    <tableColumn id="2806" xr3:uid="{A895FEE9-7549-4654-ACCC-12FBA1FF029D}" name="Edge Life2787" dataDxfId="13578"/>
    <tableColumn id="2807" xr3:uid="{92BE385B-9EC2-45A0-84BE-B6122BD4D2D4}" name="Edge Life2788" dataDxfId="13577"/>
    <tableColumn id="2808" xr3:uid="{4348DB83-7F9E-4A35-AB2D-8634593E3457}" name="Edge Life2789" dataDxfId="13576"/>
    <tableColumn id="2809" xr3:uid="{36780521-23A6-4918-B7B0-B58130D48AB9}" name="Edge Life2790" dataDxfId="13575"/>
    <tableColumn id="2810" xr3:uid="{5C34FF04-A1ED-424E-948B-C506FE9AF2F5}" name="Edge Life2791" dataDxfId="13574"/>
    <tableColumn id="2811" xr3:uid="{FD7079C3-A578-4F26-A564-63519EFCE4BA}" name="Edge Life2792" dataDxfId="13573"/>
    <tableColumn id="2812" xr3:uid="{A3A2CC3A-E82A-4675-99D6-95C3BC6C3A80}" name="Edge Life2793" dataDxfId="13572"/>
    <tableColumn id="2813" xr3:uid="{C246DDB8-B460-42C3-AC96-D10A15479B3C}" name="Edge Life2794" dataDxfId="13571"/>
    <tableColumn id="2814" xr3:uid="{83A8D981-2845-48FE-9A2B-8D1A00E178F2}" name="Edge Life2795" dataDxfId="13570"/>
    <tableColumn id="2815" xr3:uid="{53A28B96-E5A1-4D81-90DD-23284DCE66D8}" name="Edge Life2796" dataDxfId="13569"/>
    <tableColumn id="2816" xr3:uid="{7436A672-0945-4D96-B885-3BABACC386B8}" name="Edge Life2797" dataDxfId="13568"/>
    <tableColumn id="2817" xr3:uid="{F66B858C-9FD9-40BB-AD72-41E8B601828E}" name="Edge Life2798" dataDxfId="13567"/>
    <tableColumn id="2818" xr3:uid="{2B2ECABE-9880-4979-8707-12581A9090D7}" name="Edge Life2799" dataDxfId="13566"/>
    <tableColumn id="2819" xr3:uid="{8FD87731-C759-4067-ACB1-C0046F748A27}" name="Edge Life2800" dataDxfId="13565"/>
    <tableColumn id="2820" xr3:uid="{B659BE9C-5816-4777-B15B-5800FFA4EE8D}" name="Edge Life2801" dataDxfId="13564"/>
    <tableColumn id="2821" xr3:uid="{0F6D50D2-3F7F-4AE0-94C8-1F37AE268C94}" name="Edge Life2802" dataDxfId="13563"/>
    <tableColumn id="2822" xr3:uid="{62CE5F17-84CF-4A72-A46B-883E45EAE836}" name="Edge Life2803" dataDxfId="13562"/>
    <tableColumn id="2823" xr3:uid="{23D1DEBC-414F-4C4B-A019-F1DB1F47E0FB}" name="Edge Life2804" dataDxfId="13561"/>
    <tableColumn id="2824" xr3:uid="{C658F21F-20EF-4E38-BB3D-EF5EEAA45209}" name="Edge Life2805" dataDxfId="13560"/>
    <tableColumn id="2825" xr3:uid="{FF4F4D2A-64ED-4A2A-A637-24141F8E95CE}" name="Edge Life2806" dataDxfId="13559"/>
    <tableColumn id="2826" xr3:uid="{58770992-3F5B-437A-B165-74FFE1A3D3C5}" name="Edge Life2807" dataDxfId="13558"/>
    <tableColumn id="2827" xr3:uid="{0C03A93B-1F2C-4854-AD45-ED5DDDDD3B9F}" name="Edge Life2808" dataDxfId="13557"/>
    <tableColumn id="2828" xr3:uid="{1FA5961A-3472-451B-BE3E-5310747AA2F8}" name="Edge Life2809" dataDxfId="13556"/>
    <tableColumn id="2829" xr3:uid="{B10F41C1-A05C-46E1-9403-276C32326EEA}" name="Edge Life2810" dataDxfId="13555"/>
    <tableColumn id="2830" xr3:uid="{A1E9489B-C270-4028-A22C-957ABE3577F6}" name="Edge Life2811" dataDxfId="13554"/>
    <tableColumn id="2831" xr3:uid="{5A859922-0791-460A-ADEC-5FE1127D8871}" name="Edge Life2812" dataDxfId="13553"/>
    <tableColumn id="2832" xr3:uid="{0FA43EA5-4149-409D-851A-38C7FC96833F}" name="Edge Life2813" dataDxfId="13552"/>
    <tableColumn id="2833" xr3:uid="{A453BD60-FD4D-4D33-A63E-84323825B3D4}" name="Edge Life2814" dataDxfId="13551"/>
    <tableColumn id="2834" xr3:uid="{3CCBD830-0ED1-4610-85C6-794900F4745A}" name="Edge Life2815" dataDxfId="13550"/>
    <tableColumn id="2835" xr3:uid="{98F208C4-8EAF-48DE-A792-3D3F5FBF69DB}" name="Edge Life2816" dataDxfId="13549"/>
    <tableColumn id="2836" xr3:uid="{68DD6FBD-9B26-4F0C-91D3-FC7A55A75DCE}" name="Edge Life2817" dataDxfId="13548"/>
    <tableColumn id="2837" xr3:uid="{5A2132D6-5B4D-4679-8883-18FEC7AD17BD}" name="Edge Life2818" dataDxfId="13547"/>
    <tableColumn id="2838" xr3:uid="{D6F964E9-8F33-42E4-980B-A723E01030C2}" name="Edge Life2819" dataDxfId="13546"/>
    <tableColumn id="2839" xr3:uid="{2872C066-8396-47F4-9AF7-751204FD13DE}" name="Edge Life2820" dataDxfId="13545"/>
    <tableColumn id="2840" xr3:uid="{2FE15829-A108-4B7E-B392-5E1B13555EC7}" name="Edge Life2821" dataDxfId="13544"/>
    <tableColumn id="2841" xr3:uid="{682D5523-C840-484B-8047-F39A976C7D5A}" name="Edge Life2822" dataDxfId="13543"/>
    <tableColumn id="2842" xr3:uid="{D32BCBCF-7BB2-4DA8-A0ED-9D746F9ED6E0}" name="Edge Life2823" dataDxfId="13542"/>
    <tableColumn id="2843" xr3:uid="{A97A76C2-589A-47EB-B014-365CC403FD6F}" name="Edge Life2824" dataDxfId="13541"/>
    <tableColumn id="2844" xr3:uid="{1BDF0088-50CC-4974-84B7-8714B166A96D}" name="Edge Life2825" dataDxfId="13540"/>
    <tableColumn id="2845" xr3:uid="{26872477-DE29-4086-A24A-9B5AD5F272BA}" name="Edge Life2826" dataDxfId="13539"/>
    <tableColumn id="2846" xr3:uid="{147D431E-FF9B-4475-A3F2-C0C1B1B1D96F}" name="Edge Life2827" dataDxfId="13538"/>
    <tableColumn id="2847" xr3:uid="{18F1B771-7EBA-4196-9964-8C32EE08FD2C}" name="Edge Life2828" dataDxfId="13537"/>
    <tableColumn id="2848" xr3:uid="{FB308AEC-217B-4B6B-BC89-77771C35F5F0}" name="Edge Life2829" dataDxfId="13536"/>
    <tableColumn id="2849" xr3:uid="{1535E508-14FA-4F34-9498-13F38CD2A31C}" name="Edge Life2830" dataDxfId="13535"/>
    <tableColumn id="2850" xr3:uid="{9B973D15-5331-4607-A8D6-ADF7AB6DD064}" name="Edge Life2831" dataDxfId="13534"/>
    <tableColumn id="2851" xr3:uid="{1F8E0D79-157A-42E5-9BCD-5A710627738A}" name="Edge Life2832" dataDxfId="13533"/>
    <tableColumn id="2852" xr3:uid="{38C0DB06-D920-45D2-8AE0-A9BD0A1F4DE7}" name="Edge Life2833" dataDxfId="13532"/>
    <tableColumn id="2853" xr3:uid="{98066260-633F-4B5A-98FE-1E584FACB119}" name="Edge Life2834" dataDxfId="13531"/>
    <tableColumn id="2854" xr3:uid="{622ABFBF-D906-47DE-9D6C-F4BBAC293D83}" name="Edge Life2835" dataDxfId="13530"/>
    <tableColumn id="2855" xr3:uid="{52552E01-531B-4FAD-85FF-0C71A6D03D3E}" name="Edge Life2836" dataDxfId="13529"/>
    <tableColumn id="2856" xr3:uid="{67C4BD57-D751-48EC-B2EA-7019C4934E04}" name="Edge Life2837" dataDxfId="13528"/>
    <tableColumn id="2857" xr3:uid="{FED919FD-C4CC-4DD4-9E0D-BB20310FB83F}" name="Edge Life2838" dataDxfId="13527"/>
    <tableColumn id="2858" xr3:uid="{DCA464C2-F2B4-4DDC-B76A-8BCAA2F600F2}" name="Edge Life2839" dataDxfId="13526"/>
    <tableColumn id="2859" xr3:uid="{CBBD0B41-C103-43C1-B163-08C17F860374}" name="Edge Life2840" dataDxfId="13525"/>
    <tableColumn id="2860" xr3:uid="{13736047-4126-4C99-B8D7-05B95B81B6BD}" name="Edge Life2841" dataDxfId="13524"/>
    <tableColumn id="2861" xr3:uid="{C8FAD0A5-E1F8-4F78-A8AB-170248BCEE75}" name="Edge Life2842" dataDxfId="13523"/>
    <tableColumn id="2862" xr3:uid="{2F35C878-85F7-4429-A2F3-1F0B0BDD7ADC}" name="Edge Life2843" dataDxfId="13522"/>
    <tableColumn id="2863" xr3:uid="{2B6FF440-7210-416B-BEF4-F9704B24943A}" name="Edge Life2844" dataDxfId="13521"/>
    <tableColumn id="2864" xr3:uid="{18A27EAC-ACEB-4C86-AAF0-2759A24149BB}" name="Edge Life2845" dataDxfId="13520"/>
    <tableColumn id="2865" xr3:uid="{D2A63CEF-EAE0-42CD-8273-346B6F779AF5}" name="Edge Life2846" dataDxfId="13519"/>
    <tableColumn id="2866" xr3:uid="{41BC6417-4616-417A-8976-1213527B830B}" name="Edge Life2847" dataDxfId="13518"/>
    <tableColumn id="2867" xr3:uid="{63BDD2D7-9F57-4557-8447-AE8BB8E640F3}" name="Edge Life2848" dataDxfId="13517"/>
    <tableColumn id="2868" xr3:uid="{392C9D5A-1F71-4BF6-868F-EC57AE735BF4}" name="Edge Life2849" dataDxfId="13516"/>
    <tableColumn id="2869" xr3:uid="{7BECAC6A-A3BB-4365-931B-8D4AAF955CC9}" name="Edge Life2850" dataDxfId="13515"/>
    <tableColumn id="2870" xr3:uid="{BEC13FAF-036C-4212-8931-15A7C605C93F}" name="Edge Life2851" dataDxfId="13514"/>
    <tableColumn id="2871" xr3:uid="{3450B326-DCDC-4BF2-A065-E85F87228B57}" name="Edge Life2852" dataDxfId="13513"/>
    <tableColumn id="2872" xr3:uid="{1FCE333E-F758-4160-A77D-4027CB1F039C}" name="Edge Life2853" dataDxfId="13512"/>
    <tableColumn id="2873" xr3:uid="{00D8578D-0D15-479B-BB31-143467A7E143}" name="Edge Life2854" dataDxfId="13511"/>
    <tableColumn id="2874" xr3:uid="{5B99000B-02EE-4930-AF43-7CB9AD7E242D}" name="Edge Life2855" dataDxfId="13510"/>
    <tableColumn id="2875" xr3:uid="{8D4B1488-F583-406F-8384-FE4FFF2AE8CF}" name="Edge Life2856" dataDxfId="13509"/>
    <tableColumn id="2876" xr3:uid="{E8441D98-8921-4807-9C28-661661B527D2}" name="Edge Life2857" dataDxfId="13508"/>
    <tableColumn id="2877" xr3:uid="{8C28C6BE-18AF-4D89-9AAD-FE40C67F9EBF}" name="Edge Life2858" dataDxfId="13507"/>
    <tableColumn id="2878" xr3:uid="{EA74115F-EF89-4A2D-B5A6-54AFC220E9D4}" name="Edge Life2859" dataDxfId="13506"/>
    <tableColumn id="2879" xr3:uid="{9C8D55DE-EDB3-47C0-A9BB-7404C83EF7A2}" name="Edge Life2860" dataDxfId="13505"/>
    <tableColumn id="2880" xr3:uid="{165C79D4-BF37-4AB1-A019-E1C304D1684E}" name="Edge Life2861" dataDxfId="13504"/>
    <tableColumn id="2881" xr3:uid="{2431E53C-C189-4CF3-B626-463A8E138397}" name="Edge Life2862" dataDxfId="13503"/>
    <tableColumn id="2882" xr3:uid="{A416F2ED-6E35-4F7B-A5A1-F134B5EC0F08}" name="Edge Life2863" dataDxfId="13502"/>
    <tableColumn id="2883" xr3:uid="{DC21A3CF-65EA-4F2A-861A-42B864E1583C}" name="Edge Life2864" dataDxfId="13501"/>
    <tableColumn id="2884" xr3:uid="{17A1F986-01B8-46B0-B75C-6A2C4B627C91}" name="Edge Life2865" dataDxfId="13500"/>
    <tableColumn id="2885" xr3:uid="{C75D2CDB-E0FD-4F68-9731-2639A4AF38AD}" name="Edge Life2866" dataDxfId="13499"/>
    <tableColumn id="2886" xr3:uid="{6F865374-74F5-4DB0-9C6D-7402E2D75CCF}" name="Edge Life2867" dataDxfId="13498"/>
    <tableColumn id="2887" xr3:uid="{C836F456-0B1D-4520-A076-13A0767BB7F2}" name="Edge Life2868" dataDxfId="13497"/>
    <tableColumn id="2888" xr3:uid="{940FE78C-6EC7-4FBF-9149-BCAD9756486F}" name="Edge Life2869" dataDxfId="13496"/>
    <tableColumn id="2889" xr3:uid="{224D2F68-EDDD-419A-B7BD-E9692314AA9C}" name="Edge Life2870" dataDxfId="13495"/>
    <tableColumn id="2890" xr3:uid="{E1E30599-A07A-40D6-A0C6-69CA9300CFB3}" name="Edge Life2871" dataDxfId="13494"/>
    <tableColumn id="2891" xr3:uid="{2DAE8B8E-8E2B-4057-AE0F-1E6FF510AA5F}" name="Edge Life2872" dataDxfId="13493"/>
    <tableColumn id="2892" xr3:uid="{E42EFEB0-E820-4CC9-9688-C70DEFC42732}" name="Edge Life2873" dataDxfId="13492"/>
    <tableColumn id="2893" xr3:uid="{CD30B0D9-A578-484F-88CC-9CF9DEE3769F}" name="Edge Life2874" dataDxfId="13491"/>
    <tableColumn id="2894" xr3:uid="{D76798FF-95FB-4530-B934-C5D7DBBD4BEA}" name="Edge Life2875" dataDxfId="13490"/>
    <tableColumn id="2895" xr3:uid="{967DEEDD-CEB2-4403-B120-430B9AB634D5}" name="Edge Life2876" dataDxfId="13489"/>
    <tableColumn id="2896" xr3:uid="{CBBFFC88-010D-413A-84A4-CD48DDCF3655}" name="Edge Life2877" dataDxfId="13488"/>
    <tableColumn id="2897" xr3:uid="{DA673B84-2A8F-4497-9FC7-34018D08D52B}" name="Edge Life2878" dataDxfId="13487"/>
    <tableColumn id="2898" xr3:uid="{C4DAB6BF-145E-43D0-8F2E-CC41CBD26A25}" name="Edge Life2879" dataDxfId="13486"/>
    <tableColumn id="2899" xr3:uid="{7201B346-246B-482B-AA61-9A57A2CE2767}" name="Edge Life2880" dataDxfId="13485"/>
    <tableColumn id="2900" xr3:uid="{5DF8619E-9C1D-44D2-A929-D33D6AF8DE05}" name="Edge Life2881" dataDxfId="13484"/>
    <tableColumn id="2901" xr3:uid="{8D18883D-3E04-4995-BF57-87244FC92022}" name="Edge Life2882" dataDxfId="13483"/>
    <tableColumn id="2902" xr3:uid="{4D06A15C-E2D9-473F-8A9F-7DAAEF08DF81}" name="Edge Life2883" dataDxfId="13482"/>
    <tableColumn id="2903" xr3:uid="{2A1078E8-F574-4FCB-B256-F6D8DB6A4529}" name="Edge Life2884" dataDxfId="13481"/>
    <tableColumn id="2904" xr3:uid="{227EE253-C165-4E29-8072-B99978464612}" name="Edge Life2885" dataDxfId="13480"/>
    <tableColumn id="2905" xr3:uid="{6956F9AB-5B71-4FDB-A903-2F99925D7721}" name="Edge Life2886" dataDxfId="13479"/>
    <tableColumn id="2906" xr3:uid="{48BBE516-63C3-4733-AFF9-56C88FDC6714}" name="Edge Life2887" dataDxfId="13478"/>
    <tableColumn id="2907" xr3:uid="{4BB7AB6A-D03B-4C7A-8D63-BF46BBB7EEBC}" name="Edge Life2888" dataDxfId="13477"/>
    <tableColumn id="2908" xr3:uid="{A52D29AA-9DC5-46F1-BA09-E382D5038092}" name="Edge Life2889" dataDxfId="13476"/>
    <tableColumn id="2909" xr3:uid="{3168B524-5FA6-45FC-B0EB-EF432969F200}" name="Edge Life2890" dataDxfId="13475"/>
    <tableColumn id="2910" xr3:uid="{AD141360-5CD1-4D00-BACC-84483828CE16}" name="Edge Life2891" dataDxfId="13474"/>
    <tableColumn id="2911" xr3:uid="{8E41E1B9-B047-4AE3-9D65-4AEF7C8050A3}" name="Edge Life2892" dataDxfId="13473"/>
    <tableColumn id="2912" xr3:uid="{35BD6B3C-ED78-4C86-A554-ABDC64D09CD0}" name="Edge Life2893" dataDxfId="13472"/>
    <tableColumn id="2913" xr3:uid="{521752B9-07A9-46C2-9232-EE5B6C6B9D4A}" name="Edge Life2894" dataDxfId="13471"/>
    <tableColumn id="2914" xr3:uid="{B4464B58-1448-4C87-BE88-B5DE8D4350FA}" name="Edge Life2895" dataDxfId="13470"/>
    <tableColumn id="2915" xr3:uid="{ACDCDD1D-15A1-4AC6-822F-8EA8D3331DB6}" name="Edge Life2896" dataDxfId="13469"/>
    <tableColumn id="2916" xr3:uid="{8169DDE1-5CD5-42F5-A78B-A80EF152B06D}" name="Edge Life2897" dataDxfId="13468"/>
    <tableColumn id="2917" xr3:uid="{DBB4F036-3466-44A1-A934-A24C9A261115}" name="Edge Life2898" dataDxfId="13467"/>
    <tableColumn id="2918" xr3:uid="{AFF42FC8-0B2D-49C4-B3B1-C172AB12F3DE}" name="Edge Life2899" dataDxfId="13466"/>
    <tableColumn id="2919" xr3:uid="{F3D43CB3-258A-4EA1-B314-D8FFA1336B43}" name="Edge Life2900" dataDxfId="13465"/>
    <tableColumn id="2920" xr3:uid="{DA019297-DFEA-4C8F-900D-DE049121689A}" name="Edge Life2901" dataDxfId="13464"/>
    <tableColumn id="2921" xr3:uid="{ECBDD263-84DD-4E78-8782-CD430281CE55}" name="Edge Life2902" dataDxfId="13463"/>
    <tableColumn id="2922" xr3:uid="{D781AF61-E105-4B64-B5CC-365B82D40A6D}" name="Edge Life2903" dataDxfId="13462"/>
    <tableColumn id="2923" xr3:uid="{B0B1EA80-CF06-45EF-B731-B2EB24D20864}" name="Edge Life2904" dataDxfId="13461"/>
    <tableColumn id="2924" xr3:uid="{107C4EB1-66E7-480C-9BE6-4A86D9FB32BE}" name="Edge Life2905" dataDxfId="13460"/>
    <tableColumn id="2925" xr3:uid="{4DA94CEE-B356-47CE-AD0F-8C276117DCF8}" name="Edge Life2906" dataDxfId="13459"/>
    <tableColumn id="2926" xr3:uid="{E192C6CE-80B0-4F9C-9EF8-A9EAEA63B722}" name="Edge Life2907" dataDxfId="13458"/>
    <tableColumn id="2927" xr3:uid="{FFB0B42F-1F2F-47B0-8278-3270BF2BD25A}" name="Edge Life2908" dataDxfId="13457"/>
    <tableColumn id="2928" xr3:uid="{DF43062D-C1D7-4BEE-B725-595F9AC2EADF}" name="Edge Life2909" dataDxfId="13456"/>
    <tableColumn id="2929" xr3:uid="{C5771DE9-DC6E-46C9-BC58-3E22074E0E73}" name="Edge Life2910" dataDxfId="13455"/>
    <tableColumn id="2930" xr3:uid="{B8BDD973-E962-4D05-8E61-46D8015B20BD}" name="Edge Life2911" dataDxfId="13454"/>
    <tableColumn id="2931" xr3:uid="{96054FB4-39D7-45C6-90C5-F8EE0815E8E3}" name="Edge Life2912" dataDxfId="13453"/>
    <tableColumn id="2932" xr3:uid="{26494F4E-9CB2-4F52-84EF-FC473CA3BB9B}" name="Edge Life2913" dataDxfId="13452"/>
    <tableColumn id="2933" xr3:uid="{198AB993-B2EE-4FE9-BDCF-3850A29F3A0D}" name="Edge Life2914" dataDxfId="13451"/>
    <tableColumn id="2934" xr3:uid="{7D040ED5-060D-4CA8-AEB0-1B768F7B57D4}" name="Edge Life2915" dataDxfId="13450"/>
    <tableColumn id="2935" xr3:uid="{7BBABB0E-3042-4C69-82FA-525B607811C8}" name="Edge Life2916" dataDxfId="13449"/>
    <tableColumn id="2936" xr3:uid="{E4EC269D-EE41-405A-95D0-AE490A13E3AC}" name="Edge Life2917" dataDxfId="13448"/>
    <tableColumn id="2937" xr3:uid="{5F5EC842-EDD4-46A2-8E4C-C9D34B23469C}" name="Edge Life2918" dataDxfId="13447"/>
    <tableColumn id="2938" xr3:uid="{3A19029E-9CA7-4AE4-86DB-E889FA654762}" name="Edge Life2919" dataDxfId="13446"/>
    <tableColumn id="2939" xr3:uid="{E4C4765D-D067-4B58-B527-7051B4724737}" name="Edge Life2920" dataDxfId="13445"/>
    <tableColumn id="2940" xr3:uid="{7D85234E-B75A-44A5-A1F2-23AD4F727C63}" name="Edge Life2921" dataDxfId="13444"/>
    <tableColumn id="2941" xr3:uid="{B712D97C-D949-48DD-8F9A-D753758299B9}" name="Edge Life2922" dataDxfId="13443"/>
    <tableColumn id="2942" xr3:uid="{FC48A21A-D152-4F63-BD77-04442295580B}" name="Edge Life2923" dataDxfId="13442"/>
    <tableColumn id="2943" xr3:uid="{21E4144D-2792-4D7B-B6A0-D440E88818F9}" name="Edge Life2924" dataDxfId="13441"/>
    <tableColumn id="2944" xr3:uid="{E2A669C3-2AAE-4B5B-AA8A-E5F25D4036F4}" name="Edge Life2925" dataDxfId="13440"/>
    <tableColumn id="2945" xr3:uid="{1CF8FAD0-918A-4C76-AD28-BB6EE6F5EA93}" name="Edge Life2926" dataDxfId="13439"/>
    <tableColumn id="2946" xr3:uid="{16F4DA0D-C8D6-4F45-B024-EE2FE3234B5D}" name="Edge Life2927" dataDxfId="13438"/>
    <tableColumn id="2947" xr3:uid="{FF2FFF15-A49B-4517-B747-01A98F5AC642}" name="Edge Life2928" dataDxfId="13437"/>
    <tableColumn id="2948" xr3:uid="{2FD6FD45-5B00-44F6-8156-22FE5E508298}" name="Edge Life2929" dataDxfId="13436"/>
    <tableColumn id="2949" xr3:uid="{5B0CD933-E713-49D8-9DE4-2266FB6A8886}" name="Edge Life2930" dataDxfId="13435"/>
    <tableColumn id="2950" xr3:uid="{A1DDDD0A-89C3-4D9D-ACB1-F70455EEB058}" name="Edge Life2931" dataDxfId="13434"/>
    <tableColumn id="2951" xr3:uid="{92E57A14-F940-4039-B603-ADEFC150F7DA}" name="Edge Life2932" dataDxfId="13433"/>
    <tableColumn id="2952" xr3:uid="{51CAF2F4-5E01-4739-A81E-C8FAF750C0F6}" name="Edge Life2933" dataDxfId="13432"/>
    <tableColumn id="2953" xr3:uid="{EA26BB2B-E286-46F1-80AC-7607B74E4F20}" name="Edge Life2934" dataDxfId="13431"/>
    <tableColumn id="2954" xr3:uid="{BC943B74-F708-4CAE-A880-1A7CDC3270F3}" name="Edge Life2935" dataDxfId="13430"/>
    <tableColumn id="2955" xr3:uid="{6121DF52-8215-4322-BBB0-96A8E6E11094}" name="Edge Life2936" dataDxfId="13429"/>
    <tableColumn id="2956" xr3:uid="{E9B333F2-02C7-44C1-95E2-6EE428C3D915}" name="Edge Life2937" dataDxfId="13428"/>
    <tableColumn id="2957" xr3:uid="{19C34613-CB1D-434F-B284-10F625B781DB}" name="Edge Life2938" dataDxfId="13427"/>
    <tableColumn id="2958" xr3:uid="{6F9D8C24-44BA-4081-AFFE-6921F9BF7A7D}" name="Edge Life2939" dataDxfId="13426"/>
    <tableColumn id="2959" xr3:uid="{F5CD20DB-0C64-435F-A73B-2E345E781125}" name="Edge Life2940" dataDxfId="13425"/>
    <tableColumn id="2960" xr3:uid="{CA687897-2BED-468E-BF10-7850A2D57CB2}" name="Edge Life2941" dataDxfId="13424"/>
    <tableColumn id="2961" xr3:uid="{C6E75BF5-4CC5-43A0-A8DB-543FDD7ED1BA}" name="Edge Life2942" dataDxfId="13423"/>
    <tableColumn id="2962" xr3:uid="{31CAD689-391C-4914-A7DE-33282D6C5B44}" name="Edge Life2943" dataDxfId="13422"/>
    <tableColumn id="2963" xr3:uid="{7BA6E646-D453-49C9-AC84-94FDFFAE7B02}" name="Edge Life2944" dataDxfId="13421"/>
    <tableColumn id="2964" xr3:uid="{A4B8883F-2A0E-416A-BED7-03102193EA5C}" name="Edge Life2945" dataDxfId="13420"/>
    <tableColumn id="2965" xr3:uid="{86FC16DB-86F4-4394-A1A4-29E24101A661}" name="Edge Life2946" dataDxfId="13419"/>
    <tableColumn id="2966" xr3:uid="{46CC04B9-6C37-40A1-9113-716747EE8803}" name="Edge Life2947" dataDxfId="13418"/>
    <tableColumn id="2967" xr3:uid="{3A607835-D15C-4935-A11D-F270B042C710}" name="Edge Life2948" dataDxfId="13417"/>
    <tableColumn id="2968" xr3:uid="{909F84A0-4215-4677-9BEE-A9195A650365}" name="Edge Life2949" dataDxfId="13416"/>
    <tableColumn id="2969" xr3:uid="{86DA0BB9-6D45-45E5-AEEF-8C673A8BCDF4}" name="Edge Life2950" dataDxfId="13415"/>
    <tableColumn id="2970" xr3:uid="{2A77932D-77B4-4DCB-8CA2-E4C8C2484500}" name="Edge Life2951" dataDxfId="13414"/>
    <tableColumn id="2971" xr3:uid="{C927C0E4-B41C-45F4-9150-60746265A8C0}" name="Edge Life2952" dataDxfId="13413"/>
    <tableColumn id="2972" xr3:uid="{EADA26F6-463C-41AD-9303-184998FF866E}" name="Edge Life2953" dataDxfId="13412"/>
    <tableColumn id="2973" xr3:uid="{1DDBCC09-DA49-45B1-997E-41A5F9AA979A}" name="Edge Life2954" dataDxfId="13411"/>
    <tableColumn id="2974" xr3:uid="{9900047F-0A8F-49E7-A3AD-A06760069F82}" name="Edge Life2955" dataDxfId="13410"/>
    <tableColumn id="2975" xr3:uid="{5D78F852-7ACB-4D72-B888-A75FAF9E36C8}" name="Edge Life2956" dataDxfId="13409"/>
    <tableColumn id="2976" xr3:uid="{2B02A3C3-927E-43F1-8CFF-2AC06992EBFA}" name="Edge Life2957" dataDxfId="13408"/>
    <tableColumn id="2977" xr3:uid="{C6929BA1-7DFD-44E2-8998-B51DFD2626DB}" name="Edge Life2958" dataDxfId="13407"/>
    <tableColumn id="2978" xr3:uid="{1A2B7163-59C0-4897-B891-449D4FD4B4FD}" name="Edge Life2959" dataDxfId="13406"/>
    <tableColumn id="2979" xr3:uid="{34762315-66FD-41A6-A885-B84AF46A1C0D}" name="Edge Life2960" dataDxfId="13405"/>
    <tableColumn id="2980" xr3:uid="{9A8C50D4-F18E-4B5C-9B52-16AD0A3B0148}" name="Edge Life2961" dataDxfId="13404"/>
    <tableColumn id="2981" xr3:uid="{53F85166-B134-4F73-89AC-7C4E18255DEC}" name="Edge Life2962" dataDxfId="13403"/>
    <tableColumn id="2982" xr3:uid="{8AE08DE0-3AE5-4F3D-ADB2-0ECC604C6C47}" name="Edge Life2963" dataDxfId="13402"/>
    <tableColumn id="2983" xr3:uid="{5A249969-D812-4F64-8EB5-7EE0896E265C}" name="Edge Life2964" dataDxfId="13401"/>
    <tableColumn id="2984" xr3:uid="{20D855EB-1F63-4DBE-B15F-BEA5D506FDEE}" name="Edge Life2965" dataDxfId="13400"/>
    <tableColumn id="2985" xr3:uid="{A39ADC2C-3562-4BD8-AABF-18A1BB56E5D7}" name="Edge Life2966" dataDxfId="13399"/>
    <tableColumn id="2986" xr3:uid="{C20B5D87-2035-4C8F-96C4-8F81C816FC9B}" name="Edge Life2967" dataDxfId="13398"/>
    <tableColumn id="2987" xr3:uid="{3DC097F5-9127-473F-B6FA-B5A3C01EBAEC}" name="Edge Life2968" dataDxfId="13397"/>
    <tableColumn id="2988" xr3:uid="{1453F6B5-89EE-4EF7-80E7-20B7FBCE2085}" name="Edge Life2969" dataDxfId="13396"/>
    <tableColumn id="2989" xr3:uid="{362E6679-7706-4F3C-9EF6-26154F482A1C}" name="Edge Life2970" dataDxfId="13395"/>
    <tableColumn id="2990" xr3:uid="{670D19BD-EE09-4A50-94E4-A8B1B80596DB}" name="Edge Life2971" dataDxfId="13394"/>
    <tableColumn id="2991" xr3:uid="{CB82DE62-59FC-41F0-AE2B-13A7E54606B8}" name="Edge Life2972" dataDxfId="13393"/>
    <tableColumn id="2992" xr3:uid="{4B58EAF3-594F-4CA3-AC44-BB7C3911987A}" name="Edge Life2973" dataDxfId="13392"/>
    <tableColumn id="2993" xr3:uid="{210FE65D-5229-4046-8F6C-A2D318617C2E}" name="Edge Life2974" dataDxfId="13391"/>
    <tableColumn id="2994" xr3:uid="{75C4067F-8B8D-4AF7-BEBC-FAAD09A2E8E0}" name="Edge Life2975" dataDxfId="13390"/>
    <tableColumn id="2995" xr3:uid="{88FA52D3-F3CB-4A85-8335-FB8F998A3726}" name="Edge Life2976" dataDxfId="13389"/>
    <tableColumn id="2996" xr3:uid="{9714AAE6-8570-4A3D-B218-1368A9A39793}" name="Edge Life2977" dataDxfId="13388"/>
    <tableColumn id="2997" xr3:uid="{0CA454CF-F5D3-4BC2-8666-F06A56ED91FF}" name="Edge Life2978" dataDxfId="13387"/>
    <tableColumn id="2998" xr3:uid="{C3D7A995-9819-40DE-882C-A8804FC9E845}" name="Edge Life2979" dataDxfId="13386"/>
    <tableColumn id="2999" xr3:uid="{819F44F6-331C-4DD0-91EA-908190670C3F}" name="Edge Life2980" dataDxfId="13385"/>
    <tableColumn id="3000" xr3:uid="{0CD6FCD8-93BD-4790-B065-6B1BB8D6863C}" name="Edge Life2981" dataDxfId="13384"/>
    <tableColumn id="3001" xr3:uid="{06914EC9-CA30-4FEA-B4E3-3CBBCD660DA7}" name="Edge Life2982" dataDxfId="13383"/>
    <tableColumn id="3002" xr3:uid="{3FA329A7-EC13-4B89-AB6E-FFF327C3E290}" name="Edge Life2983" dataDxfId="13382"/>
    <tableColumn id="3003" xr3:uid="{68DAF70E-4223-4519-97CC-960C535E038C}" name="Edge Life2984" dataDxfId="13381"/>
    <tableColumn id="3004" xr3:uid="{42917236-636D-46E9-8980-C96514DA8F94}" name="Edge Life2985" dataDxfId="13380"/>
    <tableColumn id="3005" xr3:uid="{FCFEF1E0-1157-4F76-BDC6-5668543A2627}" name="Edge Life2986" dataDxfId="13379"/>
    <tableColumn id="3006" xr3:uid="{CE80AC73-BB83-4BD4-A152-819D44848BF8}" name="Edge Life2987" dataDxfId="13378"/>
    <tableColumn id="3007" xr3:uid="{E66F9D19-B99B-45B8-8AD8-75F25AD05429}" name="Edge Life2988" dataDxfId="13377"/>
    <tableColumn id="3008" xr3:uid="{252B6F0B-8E6F-4ECC-9BBC-F1DCCB4CB336}" name="Edge Life2989" dataDxfId="13376"/>
    <tableColumn id="3009" xr3:uid="{F26EDC34-871F-4DB2-822F-A883C51FD32B}" name="Edge Life2990" dataDxfId="13375"/>
    <tableColumn id="3010" xr3:uid="{35E1E97E-F400-43E7-8F04-A9FB2886C2CD}" name="Edge Life2991" dataDxfId="13374"/>
    <tableColumn id="3011" xr3:uid="{986AF338-0DB5-4233-BD8B-C41E6C4A4B31}" name="Edge Life2992" dataDxfId="13373"/>
    <tableColumn id="3012" xr3:uid="{4D0EAB1D-6E2C-4D77-97D3-33BB1C7BEED4}" name="Edge Life2993" dataDxfId="13372"/>
    <tableColumn id="3013" xr3:uid="{4254BB52-0911-4F61-A40A-D2B63AF08F06}" name="Edge Life2994" dataDxfId="13371"/>
    <tableColumn id="3014" xr3:uid="{F9F4E2DF-AA3F-4143-9CD1-9408862B632C}" name="Edge Life2995" dataDxfId="13370"/>
    <tableColumn id="3015" xr3:uid="{CCC3AE78-63B4-4346-AF50-95FBFD0EFD20}" name="Edge Life2996" dataDxfId="13369"/>
    <tableColumn id="3016" xr3:uid="{F5484024-9684-4AEE-B293-F44CAD297E36}" name="Edge Life2997" dataDxfId="13368"/>
    <tableColumn id="3017" xr3:uid="{9A6EA5D4-41F7-43A1-9BCA-C612C3BBCD6D}" name="Edge Life2998" dataDxfId="13367"/>
    <tableColumn id="3018" xr3:uid="{E7CB0959-DAEF-4EAD-9C23-B6917C132031}" name="Edge Life2999" dataDxfId="13366"/>
    <tableColumn id="3019" xr3:uid="{1A7F7EF2-212B-4579-B030-C601EA2158E1}" name="Edge Life3000" dataDxfId="13365"/>
    <tableColumn id="3020" xr3:uid="{884F5893-34A4-4C7F-8F95-89321D378EDF}" name="Edge Life3001" dataDxfId="13364"/>
    <tableColumn id="3021" xr3:uid="{0599B2C5-C93E-4372-AF9E-D0958B4E925F}" name="Edge Life3002" dataDxfId="13363"/>
    <tableColumn id="3022" xr3:uid="{DD3DD645-09CC-4944-9928-D8DF5E87C851}" name="Edge Life3003" dataDxfId="13362"/>
    <tableColumn id="3023" xr3:uid="{218A5440-5684-41A1-88D9-8EB7D2E0CEFA}" name="Edge Life3004" dataDxfId="13361"/>
    <tableColumn id="3024" xr3:uid="{79A80412-5779-4FBB-B26B-BD57BBE0E355}" name="Edge Life3005" dataDxfId="13360"/>
    <tableColumn id="3025" xr3:uid="{CD5AE486-CD68-47DC-A753-F17610AD6D97}" name="Edge Life3006" dataDxfId="13359"/>
    <tableColumn id="3026" xr3:uid="{639566A8-2289-4FEA-8940-CAD6098B407D}" name="Edge Life3007" dataDxfId="13358"/>
    <tableColumn id="3027" xr3:uid="{0FF131AE-133B-4DF9-8C43-D5117DFD5EDB}" name="Edge Life3008" dataDxfId="13357"/>
    <tableColumn id="3028" xr3:uid="{DED06BD8-D9C9-4531-8D7C-D1E395263F3B}" name="Edge Life3009" dataDxfId="13356"/>
    <tableColumn id="3029" xr3:uid="{FE0B864E-99A1-47FF-91FC-2374A689FA8C}" name="Edge Life3010" dataDxfId="13355"/>
    <tableColumn id="3030" xr3:uid="{6BAEEBD2-118B-4EDE-BB22-CB731CF59279}" name="Edge Life3011" dataDxfId="13354"/>
    <tableColumn id="3031" xr3:uid="{4FB3360B-55AC-4AF1-A049-20E90B8215D1}" name="Edge Life3012" dataDxfId="13353"/>
    <tableColumn id="3032" xr3:uid="{8B5AE46A-793D-4F63-A2E8-23D1DEC15DB6}" name="Edge Life3013" dataDxfId="13352"/>
    <tableColumn id="3033" xr3:uid="{77CBC0EA-A34E-4749-9F1A-F74514E6A9F1}" name="Edge Life3014" dataDxfId="13351"/>
    <tableColumn id="3034" xr3:uid="{6D36F70F-7E0B-48CB-8BFA-842D8B46F8C3}" name="Edge Life3015" dataDxfId="13350"/>
    <tableColumn id="3035" xr3:uid="{D8681912-3248-4F7F-A342-9515DA038F41}" name="Edge Life3016" dataDxfId="13349"/>
    <tableColumn id="3036" xr3:uid="{14D8928A-4A29-4EFB-87EB-23708C3BDF84}" name="Edge Life3017" dataDxfId="13348"/>
    <tableColumn id="3037" xr3:uid="{47BA6690-7162-4302-8ED4-6F99DDCC6F25}" name="Edge Life3018" dataDxfId="13347"/>
    <tableColumn id="3038" xr3:uid="{CC3C3670-9939-46C0-849E-71A73035B7DD}" name="Edge Life3019" dataDxfId="13346"/>
    <tableColumn id="3039" xr3:uid="{65782087-98F5-4633-97C3-8F393531B69C}" name="Edge Life3020" dataDxfId="13345"/>
    <tableColumn id="3040" xr3:uid="{8A1753A5-BE62-494C-A0F7-342CC7032C1C}" name="Edge Life3021" dataDxfId="13344"/>
    <tableColumn id="3041" xr3:uid="{11D3A3BD-257B-40C9-BF97-E2F553FCC443}" name="Edge Life3022" dataDxfId="13343"/>
    <tableColumn id="3042" xr3:uid="{6DF55935-E70B-40FF-A898-C429BBD7BBD2}" name="Edge Life3023" dataDxfId="13342"/>
    <tableColumn id="3043" xr3:uid="{88862E17-EB8F-4B84-A53E-72340F60CECC}" name="Edge Life3024" dataDxfId="13341"/>
    <tableColumn id="3044" xr3:uid="{08020487-B61B-4D5B-8BE5-F640EB9B4BAA}" name="Edge Life3025" dataDxfId="13340"/>
    <tableColumn id="3045" xr3:uid="{B7056763-3208-48D9-AC32-8D7EDE99C830}" name="Edge Life3026" dataDxfId="13339"/>
    <tableColumn id="3046" xr3:uid="{355EB51A-9082-46E4-B841-8AC32DC2A8A6}" name="Edge Life3027" dataDxfId="13338"/>
    <tableColumn id="3047" xr3:uid="{797E28EE-7747-4C37-97A9-A22828575339}" name="Edge Life3028" dataDxfId="13337"/>
    <tableColumn id="3048" xr3:uid="{EB31708E-F291-4DE4-A984-02C86BE1A8F7}" name="Edge Life3029" dataDxfId="13336"/>
    <tableColumn id="3049" xr3:uid="{B43BE6BF-C40F-4431-987D-866EB0877220}" name="Edge Life3030" dataDxfId="13335"/>
    <tableColumn id="3050" xr3:uid="{ABE0CBEF-6DA8-448A-B141-E01DD6034435}" name="Edge Life3031" dataDxfId="13334"/>
    <tableColumn id="3051" xr3:uid="{2B9FFCA0-98FF-4F26-B151-B5AB3746C0EC}" name="Edge Life3032" dataDxfId="13333"/>
    <tableColumn id="3052" xr3:uid="{CDB59C51-EAC2-43C5-91D3-845402FFB1CC}" name="Edge Life3033" dataDxfId="13332"/>
    <tableColumn id="3053" xr3:uid="{9EA8A37C-E3B9-4832-A2E9-8A14F6614351}" name="Edge Life3034" dataDxfId="13331"/>
    <tableColumn id="3054" xr3:uid="{420D636A-C7CA-4C50-AC7E-3479D8E322EE}" name="Edge Life3035" dataDxfId="13330"/>
    <tableColumn id="3055" xr3:uid="{7A33876E-7E49-42FF-94EF-AA428E294C4E}" name="Edge Life3036" dataDxfId="13329"/>
    <tableColumn id="3056" xr3:uid="{F5CB308D-85AC-4626-B8AC-CBC25EC36A1D}" name="Edge Life3037" dataDxfId="13328"/>
    <tableColumn id="3057" xr3:uid="{6F79BEF2-FBCC-49DD-97BD-0ECF1C6B90E7}" name="Edge Life3038" dataDxfId="13327"/>
    <tableColumn id="3058" xr3:uid="{9D164668-0003-451E-B075-367AADBF4E90}" name="Edge Life3039" dataDxfId="13326"/>
    <tableColumn id="3059" xr3:uid="{A599B3E9-BF89-4466-A0D6-9D90515C1113}" name="Edge Life3040" dataDxfId="13325"/>
    <tableColumn id="3060" xr3:uid="{18733E9C-27D1-49D6-9483-E1BAA5EC1691}" name="Edge Life3041" dataDxfId="13324"/>
    <tableColumn id="3061" xr3:uid="{B67E4227-3EE4-449B-A409-9D660978082F}" name="Edge Life3042" dataDxfId="13323"/>
    <tableColumn id="3062" xr3:uid="{CCC90A00-C2A2-4911-B99E-9EE72F218DEB}" name="Edge Life3043" dataDxfId="13322"/>
    <tableColumn id="3063" xr3:uid="{E27E181D-7A41-4A85-91B6-E94B52C1C568}" name="Edge Life3044" dataDxfId="13321"/>
    <tableColumn id="3064" xr3:uid="{4E2365B4-137A-4E2A-BAE1-30FD6F621986}" name="Edge Life3045" dataDxfId="13320"/>
    <tableColumn id="3065" xr3:uid="{F7C2C95D-9BDD-41BB-8E2E-E7BAF4C53693}" name="Edge Life3046" dataDxfId="13319"/>
    <tableColumn id="3066" xr3:uid="{50FDF5A9-36F1-4704-908E-72FD4E8D1C22}" name="Edge Life3047" dataDxfId="13318"/>
    <tableColumn id="3067" xr3:uid="{EE91E4B1-D546-4556-840B-99142B41E630}" name="Edge Life3048" dataDxfId="13317"/>
    <tableColumn id="3068" xr3:uid="{7CC62C0A-1D9A-40BB-8117-B0F3AC31F4FF}" name="Edge Life3049" dataDxfId="13316"/>
    <tableColumn id="3069" xr3:uid="{1B619F7F-4168-4D87-8685-EC3A02C7174C}" name="Edge Life3050" dataDxfId="13315"/>
    <tableColumn id="3070" xr3:uid="{5C11C9A5-6E2B-4792-AA6B-56CDFA132104}" name="Edge Life3051" dataDxfId="13314"/>
    <tableColumn id="3071" xr3:uid="{6FDCB49C-8410-4D9D-88E0-B24E65E56E71}" name="Edge Life3052" dataDxfId="13313"/>
    <tableColumn id="3072" xr3:uid="{884DC4FD-B78C-4ED5-B56A-B3EBB2DAC571}" name="Edge Life3053" dataDxfId="13312"/>
    <tableColumn id="3073" xr3:uid="{F8798844-EBBB-4833-AAB1-E4E22193B854}" name="Edge Life3054" dataDxfId="13311"/>
    <tableColumn id="3074" xr3:uid="{F7515192-8220-4080-8151-9C1FC64F279D}" name="Edge Life3055" dataDxfId="13310"/>
    <tableColumn id="3075" xr3:uid="{887DAEA8-209B-41C3-9423-EC01B85D6B88}" name="Edge Life3056" dataDxfId="13309"/>
    <tableColumn id="3076" xr3:uid="{2B21EE09-2541-43C8-872F-C3DE1C3577D4}" name="Edge Life3057" dataDxfId="13308"/>
    <tableColumn id="3077" xr3:uid="{243525CD-AB89-45C0-B56B-01752703EE7D}" name="Edge Life3058" dataDxfId="13307"/>
    <tableColumn id="3078" xr3:uid="{FA57580D-0F27-4846-B944-6A8B6FE5CEFD}" name="Edge Life3059" dataDxfId="13306"/>
    <tableColumn id="3079" xr3:uid="{F806AEAB-3DD4-4679-A72C-2F9C4DF89B21}" name="Edge Life3060" dataDxfId="13305"/>
    <tableColumn id="3080" xr3:uid="{7FB2A9DB-DD7F-4A72-937A-3F0D6177B49F}" name="Edge Life3061" dataDxfId="13304"/>
    <tableColumn id="3081" xr3:uid="{4C5719C5-0FF8-4095-8E1B-F9C2D534F398}" name="Edge Life3062" dataDxfId="13303"/>
    <tableColumn id="3082" xr3:uid="{ED835C6A-DCD0-443C-A298-3BCEE2A134C0}" name="Edge Life3063" dataDxfId="13302"/>
    <tableColumn id="3083" xr3:uid="{78AEFEB6-4716-40FD-9AF0-D9F4175388B3}" name="Edge Life3064" dataDxfId="13301"/>
    <tableColumn id="3084" xr3:uid="{8B5F4646-68AD-4B13-BC8C-3756C15DFC56}" name="Edge Life3065" dataDxfId="13300"/>
    <tableColumn id="3085" xr3:uid="{EA7CE23B-4B69-4127-9BDE-4A747AA236F1}" name="Edge Life3066" dataDxfId="13299"/>
    <tableColumn id="3086" xr3:uid="{A06DEF85-FF38-4EF1-A023-D5C9CCF3AEC6}" name="Edge Life3067" dataDxfId="13298"/>
    <tableColumn id="3087" xr3:uid="{0B26B54F-EA52-4E82-90F5-60B91E5D9E52}" name="Edge Life3068" dataDxfId="13297"/>
    <tableColumn id="3088" xr3:uid="{352D9B34-CFCA-4053-BEB5-25FF37886203}" name="Edge Life3069" dataDxfId="13296"/>
    <tableColumn id="3089" xr3:uid="{526B3E6F-988B-47FF-825D-5176CCB38F17}" name="Edge Life3070" dataDxfId="13295"/>
    <tableColumn id="3090" xr3:uid="{72BBE4F4-D542-4D4F-A1CE-7C32F8B1890E}" name="Edge Life3071" dataDxfId="13294"/>
    <tableColumn id="3091" xr3:uid="{350A481C-1C03-4A86-B56B-D767D510EBE2}" name="Edge Life3072" dataDxfId="13293"/>
    <tableColumn id="3092" xr3:uid="{FACA75C6-6BEA-45D0-BAE0-0E3F54760B3B}" name="Edge Life3073" dataDxfId="13292"/>
    <tableColumn id="3093" xr3:uid="{483742D9-4087-439C-8F34-D395A8F67177}" name="Edge Life3074" dataDxfId="13291"/>
    <tableColumn id="3094" xr3:uid="{71CE3A4E-0F4A-4E74-8FC6-8AC2AF6E15D7}" name="Edge Life3075" dataDxfId="13290"/>
    <tableColumn id="3095" xr3:uid="{9A5A9E8F-AF12-4FAA-8827-DCBC335DAD23}" name="Edge Life3076" dataDxfId="13289"/>
    <tableColumn id="3096" xr3:uid="{5695E663-6982-4793-B063-9A5AAADFA0F0}" name="Edge Life3077" dataDxfId="13288"/>
    <tableColumn id="3097" xr3:uid="{C23E44B3-EDD2-46F1-BCB0-5E1AD61CCB91}" name="Edge Life3078" dataDxfId="13287"/>
    <tableColumn id="3098" xr3:uid="{799063C4-2898-4FC6-ABB0-A79BD9FAFCA7}" name="Edge Life3079" dataDxfId="13286"/>
    <tableColumn id="3099" xr3:uid="{E578A646-D72E-41DC-A0B8-630E28A02578}" name="Edge Life3080" dataDxfId="13285"/>
    <tableColumn id="3100" xr3:uid="{190F10D8-B0C6-47DE-83A3-45DA893E1158}" name="Edge Life3081" dataDxfId="13284"/>
    <tableColumn id="3101" xr3:uid="{20E22F5E-2DF9-4194-AE19-A3A164E5F6BD}" name="Edge Life3082" dataDxfId="13283"/>
    <tableColumn id="3102" xr3:uid="{F0CA351B-31C9-4669-BFC5-5E40500AAFB3}" name="Edge Life3083" dataDxfId="13282"/>
    <tableColumn id="3103" xr3:uid="{6ADC75A7-870A-4779-ABC5-4B833D43A535}" name="Edge Life3084" dataDxfId="13281"/>
    <tableColumn id="3104" xr3:uid="{9D751775-A996-4EFD-B9D3-4B7F45A5BD6E}" name="Edge Life3085" dataDxfId="13280"/>
    <tableColumn id="3105" xr3:uid="{25EE660F-5CB0-4515-8962-5FC6813958D8}" name="Edge Life3086" dataDxfId="13279"/>
    <tableColumn id="3106" xr3:uid="{5AFCD9A7-2FB6-42E1-9903-996CFD49AB2E}" name="Edge Life3087" dataDxfId="13278"/>
    <tableColumn id="3107" xr3:uid="{253B4A97-D93D-4430-B6E6-2CA03890637E}" name="Edge Life3088" dataDxfId="13277"/>
    <tableColumn id="3108" xr3:uid="{D488F7CA-F8CC-4388-A2B3-99F882D4BC6D}" name="Edge Life3089" dataDxfId="13276"/>
    <tableColumn id="3109" xr3:uid="{F29CC8B3-6301-4A21-8445-80B55C1BD8E4}" name="Edge Life3090" dataDxfId="13275"/>
    <tableColumn id="3110" xr3:uid="{F28CCC8C-9255-4580-BCB5-725B2EA75983}" name="Edge Life3091" dataDxfId="13274"/>
    <tableColumn id="3111" xr3:uid="{2012A643-90A5-4F54-9AE3-5E2E526D2720}" name="Edge Life3092" dataDxfId="13273"/>
    <tableColumn id="3112" xr3:uid="{3E07FCA3-7CC7-43F1-9239-391C5161BB41}" name="Edge Life3093" dataDxfId="13272"/>
    <tableColumn id="3113" xr3:uid="{8B9CA0A0-1541-4B4C-849D-513C2752BC4C}" name="Edge Life3094" dataDxfId="13271"/>
    <tableColumn id="3114" xr3:uid="{DD94D900-4195-45CB-845B-20BACF916C33}" name="Edge Life3095" dataDxfId="13270"/>
    <tableColumn id="3115" xr3:uid="{A874CAC6-589C-43AC-93BE-E852DB69C7B9}" name="Edge Life3096" dataDxfId="13269"/>
    <tableColumn id="3116" xr3:uid="{FA84D6CD-C053-4066-B335-B41E1A3AE443}" name="Edge Life3097" dataDxfId="13268"/>
    <tableColumn id="3117" xr3:uid="{686C91D9-C341-42A9-88AF-63E0EA4D6A8A}" name="Edge Life3098" dataDxfId="13267"/>
    <tableColumn id="3118" xr3:uid="{952A55B2-5391-4E91-805C-2181749A13A0}" name="Edge Life3099" dataDxfId="13266"/>
    <tableColumn id="3119" xr3:uid="{197F9A9D-5284-4D74-8A0C-72717E2F17A0}" name="Edge Life3100" dataDxfId="13265"/>
    <tableColumn id="3120" xr3:uid="{E0111FA1-273A-4443-9551-876A97A6D66A}" name="Edge Life3101" dataDxfId="13264"/>
    <tableColumn id="3121" xr3:uid="{6BF46AB3-1B4F-4936-AECF-EB2454B78384}" name="Edge Life3102" dataDxfId="13263"/>
    <tableColumn id="3122" xr3:uid="{0057E163-DD2C-42A7-86F5-C8506B0C5040}" name="Edge Life3103" dataDxfId="13262"/>
    <tableColumn id="3123" xr3:uid="{CC62426B-B4F6-4741-AB44-10BC20685CD7}" name="Edge Life3104" dataDxfId="13261"/>
    <tableColumn id="3124" xr3:uid="{A078599E-21DD-4F3C-984B-1ED70ADC438D}" name="Edge Life3105" dataDxfId="13260"/>
    <tableColumn id="3125" xr3:uid="{956E14E4-91F0-4FC2-8A6F-738A11D74A59}" name="Edge Life3106" dataDxfId="13259"/>
    <tableColumn id="3126" xr3:uid="{FFBDFD2B-B594-4548-9CC8-FBFC566FE9FC}" name="Edge Life3107" dataDxfId="13258"/>
    <tableColumn id="3127" xr3:uid="{71073C31-A296-49DA-A41C-7AC4F5FE4DAA}" name="Edge Life3108" dataDxfId="13257"/>
    <tableColumn id="3128" xr3:uid="{B25386B3-0395-4B3E-A2AC-024056034AE5}" name="Edge Life3109" dataDxfId="13256"/>
    <tableColumn id="3129" xr3:uid="{8FC56B4E-9B12-4C32-A26D-C0FA47B45829}" name="Edge Life3110" dataDxfId="13255"/>
    <tableColumn id="3130" xr3:uid="{E479FBB2-FF72-4213-A661-9A4976700140}" name="Edge Life3111" dataDxfId="13254"/>
    <tableColumn id="3131" xr3:uid="{F512E1C3-C59B-4E50-B3D6-3C3161597891}" name="Edge Life3112" dataDxfId="13253"/>
    <tableColumn id="3132" xr3:uid="{E3553D34-8610-46C3-8E6D-AFB7330A83FE}" name="Edge Life3113" dataDxfId="13252"/>
    <tableColumn id="3133" xr3:uid="{511048E5-D3FF-4B2C-A7EF-6479B43BE871}" name="Edge Life3114" dataDxfId="13251"/>
    <tableColumn id="3134" xr3:uid="{A3032089-F3AA-4FAB-81D2-D9EEC902CA2D}" name="Edge Life3115" dataDxfId="13250"/>
    <tableColumn id="3135" xr3:uid="{A6A18288-FEA8-49B6-B8BB-95043C9F1538}" name="Edge Life3116" dataDxfId="13249"/>
    <tableColumn id="3136" xr3:uid="{18504356-59DF-4DD7-BDA0-2C89114D71D9}" name="Edge Life3117" dataDxfId="13248"/>
    <tableColumn id="3137" xr3:uid="{41815362-06DD-4232-B516-EB9B0484775A}" name="Edge Life3118" dataDxfId="13247"/>
    <tableColumn id="3138" xr3:uid="{7187CEB5-05E2-4838-9C98-DCBCFC802B8F}" name="Edge Life3119" dataDxfId="13246"/>
    <tableColumn id="3139" xr3:uid="{3231E29C-309F-4161-840E-F789CE6C8C3B}" name="Edge Life3120" dataDxfId="13245"/>
    <tableColumn id="3140" xr3:uid="{E4D918A3-F958-40D6-9D46-95666EF24EA8}" name="Edge Life3121" dataDxfId="13244"/>
    <tableColumn id="3141" xr3:uid="{732FFD36-CFCF-4167-97B7-E3A93B60B1E1}" name="Edge Life3122" dataDxfId="13243"/>
    <tableColumn id="3142" xr3:uid="{8718ABCF-D05D-4DB2-B609-4DFD8460574B}" name="Edge Life3123" dataDxfId="13242"/>
    <tableColumn id="3143" xr3:uid="{4ECE7112-F992-495D-8963-E73D746D112E}" name="Edge Life3124" dataDxfId="13241"/>
    <tableColumn id="3144" xr3:uid="{7B432A30-EE53-4CE5-9BD6-BA4B50F30EB2}" name="Edge Life3125" dataDxfId="13240"/>
    <tableColumn id="3145" xr3:uid="{9A484055-789A-4E21-8E1F-5E93DBCC2571}" name="Edge Life3126" dataDxfId="13239"/>
    <tableColumn id="3146" xr3:uid="{15B22019-2331-46D3-A76F-00E58B5DED0B}" name="Edge Life3127" dataDxfId="13238"/>
    <tableColumn id="3147" xr3:uid="{89445BC8-FCF7-4776-8A15-1494E0BC132F}" name="Edge Life3128" dataDxfId="13237"/>
    <tableColumn id="3148" xr3:uid="{6D31E933-BA4C-407D-82AC-ACA9EF3968F3}" name="Edge Life3129" dataDxfId="13236"/>
    <tableColumn id="3149" xr3:uid="{0EC02514-B995-41C5-A1F9-F878C106384F}" name="Edge Life3130" dataDxfId="13235"/>
    <tableColumn id="3150" xr3:uid="{3DC27046-D8BF-4B44-B1E4-8AEFDB082614}" name="Edge Life3131" dataDxfId="13234"/>
    <tableColumn id="3151" xr3:uid="{1E785398-BE18-4E37-A777-622BA8FB5756}" name="Edge Life3132" dataDxfId="13233"/>
    <tableColumn id="3152" xr3:uid="{FB6E5794-E33F-406B-9E5A-0F454EED1668}" name="Edge Life3133" dataDxfId="13232"/>
    <tableColumn id="3153" xr3:uid="{21B8D921-34E6-4CF6-8715-F9D7FFAC5093}" name="Edge Life3134" dataDxfId="13231"/>
    <tableColumn id="3154" xr3:uid="{0ADB489C-C631-47E2-9BD3-F509653A697B}" name="Edge Life3135" dataDxfId="13230"/>
    <tableColumn id="3155" xr3:uid="{10EC9930-E853-4FFB-8FC9-A89C27EDCB85}" name="Edge Life3136" dataDxfId="13229"/>
    <tableColumn id="3156" xr3:uid="{BC6111B9-9FEA-4C43-B425-413204A8820D}" name="Edge Life3137" dataDxfId="13228"/>
    <tableColumn id="3157" xr3:uid="{78AEC62F-9EC1-4C8D-B664-8535B9CEC78C}" name="Edge Life3138" dataDxfId="13227"/>
    <tableColumn id="3158" xr3:uid="{90B4A584-BBCD-4546-AA7B-AE9AB70C7B8F}" name="Edge Life3139" dataDxfId="13226"/>
    <tableColumn id="3159" xr3:uid="{EF6E30FE-4674-4FE4-8165-EB8093018A59}" name="Edge Life3140" dataDxfId="13225"/>
    <tableColumn id="3160" xr3:uid="{3C6F0E82-36BE-4021-BCED-A1037B27155B}" name="Edge Life3141" dataDxfId="13224"/>
    <tableColumn id="3161" xr3:uid="{30C72585-02D5-43C4-BF4C-5E926114C49C}" name="Edge Life3142" dataDxfId="13223"/>
    <tableColumn id="3162" xr3:uid="{82A6C290-E0F3-4C06-918A-0EC209454902}" name="Edge Life3143" dataDxfId="13222"/>
    <tableColumn id="3163" xr3:uid="{FB5B734A-5494-4D37-A2AB-885DB404C6D5}" name="Edge Life3144" dataDxfId="13221"/>
    <tableColumn id="3164" xr3:uid="{E31DB2EB-4798-4382-A85C-26A8D6FF9EC1}" name="Edge Life3145" dataDxfId="13220"/>
    <tableColumn id="3165" xr3:uid="{DEB06BC1-0574-4242-982B-B606BBF5E617}" name="Edge Life3146" dataDxfId="13219"/>
    <tableColumn id="3166" xr3:uid="{22F98E75-7500-4D9B-BA64-A93233D63635}" name="Edge Life3147" dataDxfId="13218"/>
    <tableColumn id="3167" xr3:uid="{4345D88E-8163-4444-BA05-FB13BDF53F4A}" name="Edge Life3148" dataDxfId="13217"/>
    <tableColumn id="3168" xr3:uid="{521B5240-CD5F-43F4-B85A-F630B8BB9CC4}" name="Edge Life3149" dataDxfId="13216"/>
    <tableColumn id="3169" xr3:uid="{162DB4A7-841B-47BD-9876-3317DFE1A600}" name="Edge Life3150" dataDxfId="13215"/>
    <tableColumn id="3170" xr3:uid="{8BF0EAB3-E060-4517-84B6-F681839A3590}" name="Edge Life3151" dataDxfId="13214"/>
    <tableColumn id="3171" xr3:uid="{74665EDE-13EF-4551-8F7A-1DDDAAE79BAA}" name="Edge Life3152" dataDxfId="13213"/>
    <tableColumn id="3172" xr3:uid="{B1A192BF-AFC2-4D88-A110-6F2E68C1829F}" name="Edge Life3153" dataDxfId="13212"/>
    <tableColumn id="3173" xr3:uid="{E5BE0BE2-2AF1-4D3F-BA67-5F353DA10D32}" name="Edge Life3154" dataDxfId="13211"/>
    <tableColumn id="3174" xr3:uid="{41229C23-90EC-4E7A-A970-5F3686382CEC}" name="Edge Life3155" dataDxfId="13210"/>
    <tableColumn id="3175" xr3:uid="{0DBCF073-3AD7-4A27-91BF-0EFFE16A888C}" name="Edge Life3156" dataDxfId="13209"/>
    <tableColumn id="3176" xr3:uid="{3244A779-2DBC-4A86-A364-E2DD4EA55F2F}" name="Edge Life3157" dataDxfId="13208"/>
    <tableColumn id="3177" xr3:uid="{BF4959C6-B577-4569-9165-0D607E21219E}" name="Edge Life3158" dataDxfId="13207"/>
    <tableColumn id="3178" xr3:uid="{F9DED14C-3C3E-4CC7-9672-9597B16E6510}" name="Edge Life3159" dataDxfId="13206"/>
    <tableColumn id="3179" xr3:uid="{12337079-2CFD-4B0A-ADCE-259DECE75B0C}" name="Edge Life3160" dataDxfId="13205"/>
    <tableColumn id="3180" xr3:uid="{0BD937F5-8888-498C-80D0-34B50C037E11}" name="Edge Life3161" dataDxfId="13204"/>
    <tableColumn id="3181" xr3:uid="{B69D8DF7-8F76-499A-919B-2828A48098AE}" name="Edge Life3162" dataDxfId="13203"/>
    <tableColumn id="3182" xr3:uid="{C883C8F9-82F2-4327-AAB0-C3D447BE4F74}" name="Edge Life3163" dataDxfId="13202"/>
    <tableColumn id="3183" xr3:uid="{0395966E-8828-4F90-8AAE-15EC95705331}" name="Edge Life3164" dataDxfId="13201"/>
    <tableColumn id="3184" xr3:uid="{79FE6CEF-47A4-441C-A70E-5732C5BCE8A7}" name="Edge Life3165" dataDxfId="13200"/>
    <tableColumn id="3185" xr3:uid="{696528CB-7814-4CFA-BE44-ECC214112A44}" name="Edge Life3166" dataDxfId="13199"/>
    <tableColumn id="3186" xr3:uid="{9170532D-EE11-4FEF-AB34-4A70E4685FB0}" name="Edge Life3167" dataDxfId="13198"/>
    <tableColumn id="3187" xr3:uid="{5E5D1DCE-53EC-4C83-BAEA-C0F4375485A0}" name="Edge Life3168" dataDxfId="13197"/>
    <tableColumn id="3188" xr3:uid="{8BAB600E-A015-46C9-8A2C-8344561DB72C}" name="Edge Life3169" dataDxfId="13196"/>
    <tableColumn id="3189" xr3:uid="{813B76B1-E79A-43A5-AF2B-526EBE5929CB}" name="Edge Life3170" dataDxfId="13195"/>
    <tableColumn id="3190" xr3:uid="{F312CF76-06BB-4F87-8A29-963D7B7389B7}" name="Edge Life3171" dataDxfId="13194"/>
    <tableColumn id="3191" xr3:uid="{5AC8461C-F51C-45CC-B1F4-69512B8780A3}" name="Edge Life3172" dataDxfId="13193"/>
    <tableColumn id="3192" xr3:uid="{DB0CDCEB-CA10-46C0-91A9-64B33CBDD7BA}" name="Edge Life3173" dataDxfId="13192"/>
    <tableColumn id="3193" xr3:uid="{57099DC0-2636-4394-A573-D201A3FF1598}" name="Edge Life3174" dataDxfId="13191"/>
    <tableColumn id="3194" xr3:uid="{CCD82B17-AFEC-44B7-B6BF-C1975BB8BD29}" name="Edge Life3175" dataDxfId="13190"/>
    <tableColumn id="3195" xr3:uid="{676DA960-9807-42E2-A7E8-A25679C6FC9A}" name="Edge Life3176" dataDxfId="13189"/>
    <tableColumn id="3196" xr3:uid="{EADDBE22-37BD-4026-813D-46DDC0218BE2}" name="Edge Life3177" dataDxfId="13188"/>
    <tableColumn id="3197" xr3:uid="{E09C576D-745C-4018-910D-604D3DCB4AA8}" name="Edge Life3178" dataDxfId="13187"/>
    <tableColumn id="3198" xr3:uid="{51DFB043-7486-4FDF-A120-EF6DDE1A5BC2}" name="Edge Life3179" dataDxfId="13186"/>
    <tableColumn id="3199" xr3:uid="{743DC55F-6F70-4E24-8586-43194C5B68E0}" name="Edge Life3180" dataDxfId="13185"/>
    <tableColumn id="3200" xr3:uid="{918260EA-4CCE-444E-933D-4D5F21099E7B}" name="Edge Life3181" dataDxfId="13184"/>
    <tableColumn id="3201" xr3:uid="{AE58E44F-D453-45B5-BC9E-713CCE7A82D4}" name="Edge Life3182" dataDxfId="13183"/>
    <tableColumn id="3202" xr3:uid="{CC91C935-765E-4E01-A1AF-6DE7865233E6}" name="Edge Life3183" dataDxfId="13182"/>
    <tableColumn id="3203" xr3:uid="{ABE944B7-B4C6-4318-AB31-13347B221612}" name="Edge Life3184" dataDxfId="13181"/>
    <tableColumn id="3204" xr3:uid="{FE890351-5FCA-4444-9455-6BED1A081ACB}" name="Edge Life3185" dataDxfId="13180"/>
    <tableColumn id="3205" xr3:uid="{C7442289-2355-4F5F-A2B2-A84C5525532C}" name="Edge Life3186" dataDxfId="13179"/>
    <tableColumn id="3206" xr3:uid="{AB89B203-1F1F-41C0-A613-EF2B8FC513EC}" name="Edge Life3187" dataDxfId="13178"/>
    <tableColumn id="3207" xr3:uid="{0A095142-52AB-4511-9288-DD8425C2FE7D}" name="Edge Life3188" dataDxfId="13177"/>
    <tableColumn id="3208" xr3:uid="{8AC71458-6151-4E77-82E8-DC68377492BB}" name="Edge Life3189" dataDxfId="13176"/>
    <tableColumn id="3209" xr3:uid="{6C5D8467-DD7A-4D19-AB09-AFD0535DD468}" name="Edge Life3190" dataDxfId="13175"/>
    <tableColumn id="3210" xr3:uid="{3AF4F778-4DD4-4448-9CB8-41A368D89220}" name="Edge Life3191" dataDxfId="13174"/>
    <tableColumn id="3211" xr3:uid="{B2FC0B4C-7B18-4787-8B5D-BCCEBF409EEB}" name="Edge Life3192" dataDxfId="13173"/>
    <tableColumn id="3212" xr3:uid="{95DC6275-37BF-42E0-B1B2-8D995FD30951}" name="Edge Life3193" dataDxfId="13172"/>
    <tableColumn id="3213" xr3:uid="{A9ABB4CE-CAC6-4DE5-B2D2-DB1184C374C4}" name="Edge Life3194" dataDxfId="13171"/>
    <tableColumn id="3214" xr3:uid="{D59FB3A3-0E05-421F-AC68-0EDA910DFBA5}" name="Edge Life3195" dataDxfId="13170"/>
    <tableColumn id="3215" xr3:uid="{B5B5A8BA-8CD8-404E-BCCC-2E221C6DDE1D}" name="Edge Life3196" dataDxfId="13169"/>
    <tableColumn id="3216" xr3:uid="{2320AB6B-24E2-4745-897D-3BFF69463240}" name="Edge Life3197" dataDxfId="13168"/>
    <tableColumn id="3217" xr3:uid="{3039B94A-E3E2-4AA0-BE5D-AD377E7D2F62}" name="Edge Life3198" dataDxfId="13167"/>
    <tableColumn id="3218" xr3:uid="{5DE254AE-0C67-4F58-BE27-4D0BBB8916AD}" name="Edge Life3199" dataDxfId="13166"/>
    <tableColumn id="3219" xr3:uid="{7485B887-E02A-469D-AE7A-E38CBA1F698E}" name="Edge Life3200" dataDxfId="13165"/>
    <tableColumn id="3220" xr3:uid="{5773A480-95EC-436F-96A7-970D97881C84}" name="Edge Life3201" dataDxfId="13164"/>
    <tableColumn id="3221" xr3:uid="{8A43723F-7BC2-48D5-BE42-053C8C9D15E0}" name="Edge Life3202" dataDxfId="13163"/>
    <tableColumn id="3222" xr3:uid="{C475554B-60AB-4A81-8B73-0062A489A4EC}" name="Edge Life3203" dataDxfId="13162"/>
    <tableColumn id="3223" xr3:uid="{1B41C77E-D21D-4045-8C2C-346E3E821D7F}" name="Edge Life3204" dataDxfId="13161"/>
    <tableColumn id="3224" xr3:uid="{D02DD27A-D373-4797-BE72-8A869BA4340F}" name="Edge Life3205" dataDxfId="13160"/>
    <tableColumn id="3225" xr3:uid="{0EF45EFC-5242-436B-B2DD-7B983F50E949}" name="Edge Life3206" dataDxfId="13159"/>
    <tableColumn id="3226" xr3:uid="{012BDAD3-D921-45D0-9CD0-D5C9C3964867}" name="Edge Life3207" dataDxfId="13158"/>
    <tableColumn id="3227" xr3:uid="{8B1759F6-B84F-48BF-833E-4BDC9D8BBF48}" name="Edge Life3208" dataDxfId="13157"/>
    <tableColumn id="3228" xr3:uid="{4FF4BB01-70DB-422C-8EF8-736B841EC673}" name="Edge Life3209" dataDxfId="13156"/>
    <tableColumn id="3229" xr3:uid="{31C8105F-100F-43B6-B17F-31411863416D}" name="Edge Life3210" dataDxfId="13155"/>
    <tableColumn id="3230" xr3:uid="{BA5D4CB2-3DD2-4A4B-A38C-2C9134A2B46C}" name="Edge Life3211" dataDxfId="13154"/>
    <tableColumn id="3231" xr3:uid="{B0F3D892-FAC0-4B62-9869-C66199C1B51D}" name="Edge Life3212" dataDxfId="13153"/>
    <tableColumn id="3232" xr3:uid="{2C01F490-E615-4530-A8B3-52F6E0519CBE}" name="Edge Life3213" dataDxfId="13152"/>
    <tableColumn id="3233" xr3:uid="{3307C2FA-2405-410F-B095-A0F113DEA61E}" name="Edge Life3214" dataDxfId="13151"/>
    <tableColumn id="3234" xr3:uid="{E2677C19-2F6D-4CFF-AEB2-71E695B7B202}" name="Edge Life3215" dataDxfId="13150"/>
    <tableColumn id="3235" xr3:uid="{3F1E4926-DDED-4D89-975A-051EDCB5C133}" name="Edge Life3216" dataDxfId="13149"/>
    <tableColumn id="3236" xr3:uid="{1A672729-6E13-4D44-B009-0515B0B6B99A}" name="Edge Life3217" dataDxfId="13148"/>
    <tableColumn id="3237" xr3:uid="{F39B79F2-E60B-41F4-987A-657CB7FB43B2}" name="Edge Life3218" dataDxfId="13147"/>
    <tableColumn id="3238" xr3:uid="{DCC1D03A-9238-455E-91BD-D6D6A5F19162}" name="Edge Life3219" dataDxfId="13146"/>
    <tableColumn id="3239" xr3:uid="{7A75BFC9-8D63-48F5-A8CF-B768CD0365FB}" name="Edge Life3220" dataDxfId="13145"/>
    <tableColumn id="3240" xr3:uid="{7677C771-4B48-4540-AF44-72630B157532}" name="Edge Life3221" dataDxfId="13144"/>
    <tableColumn id="3241" xr3:uid="{F8ECF89C-70E4-4620-A272-FDFB3FA2E314}" name="Edge Life3222" dataDxfId="13143"/>
    <tableColumn id="3242" xr3:uid="{B181C20F-E0C2-4BB5-9D89-198FFCB1E565}" name="Edge Life3223" dataDxfId="13142"/>
    <tableColumn id="3243" xr3:uid="{FF0F48F4-BEAA-4B66-8959-776BFBB5790A}" name="Edge Life3224" dataDxfId="13141"/>
    <tableColumn id="3244" xr3:uid="{8B4775BA-BA75-4B88-8A43-04445B1485C4}" name="Edge Life3225" dataDxfId="13140"/>
    <tableColumn id="3245" xr3:uid="{2AD29256-7DCE-4060-B792-355A1DE235D4}" name="Edge Life3226" dataDxfId="13139"/>
    <tableColumn id="3246" xr3:uid="{AD4F6598-E411-4484-9CD2-2AE7528D53C3}" name="Edge Life3227" dataDxfId="13138"/>
    <tableColumn id="3247" xr3:uid="{90C5BA33-9DA9-4EF9-8F0D-F040B593D47B}" name="Edge Life3228" dataDxfId="13137"/>
    <tableColumn id="3248" xr3:uid="{7278EFAA-00C4-4ADD-A30C-37F7CDE6AA7A}" name="Edge Life3229" dataDxfId="13136"/>
    <tableColumn id="3249" xr3:uid="{CF5E711A-6C09-4219-9649-5E33EE3183A5}" name="Edge Life3230" dataDxfId="13135"/>
    <tableColumn id="3250" xr3:uid="{639F878A-BAF3-47D5-AF10-411C4DC5E485}" name="Edge Life3231" dataDxfId="13134"/>
    <tableColumn id="3251" xr3:uid="{9FED685E-9B64-4746-8BD9-34FA7A2DB697}" name="Edge Life3232" dataDxfId="13133"/>
    <tableColumn id="3252" xr3:uid="{3E982560-5153-4897-8264-483FC40FA1E5}" name="Edge Life3233" dataDxfId="13132"/>
    <tableColumn id="3253" xr3:uid="{94A126F2-63E4-4BBF-8565-EBCDFFA1A29E}" name="Edge Life3234" dataDxfId="13131"/>
    <tableColumn id="3254" xr3:uid="{D66919E0-1404-4715-98C9-B3CC155FD7CB}" name="Edge Life3235" dataDxfId="13130"/>
    <tableColumn id="3255" xr3:uid="{20BB09A5-9ADB-43D5-8029-1B4015150697}" name="Edge Life3236" dataDxfId="13129"/>
    <tableColumn id="3256" xr3:uid="{10B3EAFF-DF14-4365-919F-5B4F35887B47}" name="Edge Life3237" dataDxfId="13128"/>
    <tableColumn id="3257" xr3:uid="{11CB805F-0371-47A5-8CCC-A068A742D816}" name="Edge Life3238" dataDxfId="13127"/>
    <tableColumn id="3258" xr3:uid="{49DE2990-56CC-4985-8E39-D83113D00998}" name="Edge Life3239" dataDxfId="13126"/>
    <tableColumn id="3259" xr3:uid="{D156517C-A672-4A61-92CA-A3DBB4910582}" name="Edge Life3240" dataDxfId="13125"/>
    <tableColumn id="3260" xr3:uid="{1B54B2F4-7648-4ECB-98A8-CFBC707542FB}" name="Edge Life3241" dataDxfId="13124"/>
    <tableColumn id="3261" xr3:uid="{31B34340-6A85-4409-A689-C6B1D678DA02}" name="Edge Life3242" dataDxfId="13123"/>
    <tableColumn id="3262" xr3:uid="{E63258FB-6625-403F-8B9A-F31925CA9A04}" name="Edge Life3243" dataDxfId="13122"/>
    <tableColumn id="3263" xr3:uid="{C9B2AD78-95AF-431B-9DF6-2BE9C3266990}" name="Edge Life3244" dataDxfId="13121"/>
    <tableColumn id="3264" xr3:uid="{A5A42338-986D-4E2F-A994-69FCE74F391D}" name="Edge Life3245" dataDxfId="13120"/>
    <tableColumn id="3265" xr3:uid="{A1560FD8-AA9C-44EC-B7C3-52C126E84206}" name="Edge Life3246" dataDxfId="13119"/>
    <tableColumn id="3266" xr3:uid="{27C2CC0B-E734-4425-93EF-AB75D3079E19}" name="Edge Life3247" dataDxfId="13118"/>
    <tableColumn id="3267" xr3:uid="{1A2D02E0-B9BD-4DF4-A018-0C8A40A828B6}" name="Edge Life3248" dataDxfId="13117"/>
    <tableColumn id="3268" xr3:uid="{E6646994-B399-4D43-8C67-7FEED928C804}" name="Edge Life3249" dataDxfId="13116"/>
    <tableColumn id="3269" xr3:uid="{8065B75A-8926-40A6-8795-8B7916051C87}" name="Edge Life3250" dataDxfId="13115"/>
    <tableColumn id="3270" xr3:uid="{98B0D185-18D3-4700-B071-946BFA577C3D}" name="Edge Life3251" dataDxfId="13114"/>
    <tableColumn id="3271" xr3:uid="{0D0CD052-C9E0-4962-8181-13B79A011D77}" name="Edge Life3252" dataDxfId="13113"/>
    <tableColumn id="3272" xr3:uid="{5AC5FE08-565D-4FD2-BAD5-824163376B59}" name="Edge Life3253" dataDxfId="13112"/>
    <tableColumn id="3273" xr3:uid="{48AEC131-1D26-4368-810A-EE71C2654E06}" name="Edge Life3254" dataDxfId="13111"/>
    <tableColumn id="3274" xr3:uid="{7D364AA7-ABFC-4A91-A6AE-997F5F6AD46C}" name="Edge Life3255" dataDxfId="13110"/>
    <tableColumn id="3275" xr3:uid="{FD2E874F-7B36-4448-858B-83AEC8D9B17E}" name="Edge Life3256" dataDxfId="13109"/>
    <tableColumn id="3276" xr3:uid="{37A96A85-24E5-4CEC-B241-F9FB9D6713B0}" name="Edge Life3257" dataDxfId="13108"/>
    <tableColumn id="3277" xr3:uid="{404FA27E-849A-4E69-97E2-18C9165CEC78}" name="Edge Life3258" dataDxfId="13107"/>
    <tableColumn id="3278" xr3:uid="{DC26F68F-5ABF-4438-BB25-9EDA0628920B}" name="Edge Life3259" dataDxfId="13106"/>
    <tableColumn id="3279" xr3:uid="{A2FF264D-CF36-4F17-B2AF-9E82089A10E8}" name="Edge Life3260" dataDxfId="13105"/>
    <tableColumn id="3280" xr3:uid="{AA2897C5-769F-4E0C-9F84-A5596F2B90E7}" name="Edge Life3261" dataDxfId="13104"/>
    <tableColumn id="3281" xr3:uid="{AF717DA2-7941-4DF2-94BC-D7C7D98F6EF8}" name="Edge Life3262" dataDxfId="13103"/>
    <tableColumn id="3282" xr3:uid="{E979CD75-234B-444A-A1BC-3CAA98EA3A58}" name="Edge Life3263" dataDxfId="13102"/>
    <tableColumn id="3283" xr3:uid="{7F79E662-3DC8-40CD-BCCC-ECB9CE21A5C2}" name="Edge Life3264" dataDxfId="13101"/>
    <tableColumn id="3284" xr3:uid="{E349606F-E820-42C5-AE74-87000D792BDD}" name="Edge Life3265" dataDxfId="13100"/>
    <tableColumn id="3285" xr3:uid="{AC4CD267-A0B0-4DEC-B00D-AF63C84331EB}" name="Edge Life3266" dataDxfId="13099"/>
    <tableColumn id="3286" xr3:uid="{2DFC1B40-0F77-43D8-90A7-4545104B5BDA}" name="Edge Life3267" dataDxfId="13098"/>
    <tableColumn id="3287" xr3:uid="{F91A2B83-4EC8-4D84-AA92-68ECC4AE77C6}" name="Edge Life3268" dataDxfId="13097"/>
    <tableColumn id="3288" xr3:uid="{0E412AE9-805B-445D-9C8B-EF1378BDC303}" name="Edge Life3269" dataDxfId="13096"/>
    <tableColumn id="3289" xr3:uid="{A6D2FDF4-6FB5-444A-B0A8-7EF53949E7FF}" name="Edge Life3270" dataDxfId="13095"/>
    <tableColumn id="3290" xr3:uid="{0AB0EDBC-0316-4CAA-BEC9-91D8BE9DA19F}" name="Edge Life3271" dataDxfId="13094"/>
    <tableColumn id="3291" xr3:uid="{3278F885-15B9-4D3A-8D01-B7207591B42D}" name="Edge Life3272" dataDxfId="13093"/>
    <tableColumn id="3292" xr3:uid="{2CDD5562-9A67-4743-870C-CCE80DB36C46}" name="Edge Life3273" dataDxfId="13092"/>
    <tableColumn id="3293" xr3:uid="{1489AEAE-B587-475E-8914-AA7B73C0E23F}" name="Edge Life3274" dataDxfId="13091"/>
    <tableColumn id="3294" xr3:uid="{E24651B3-8461-46A3-9BBB-CB5026D404A6}" name="Edge Life3275" dataDxfId="13090"/>
    <tableColumn id="3295" xr3:uid="{50BA88E0-3897-4617-9EBE-55BE6F269AF3}" name="Edge Life3276" dataDxfId="13089"/>
    <tableColumn id="3296" xr3:uid="{0492949D-81CE-4198-9C6C-21ABB235CCF4}" name="Edge Life3277" dataDxfId="13088"/>
    <tableColumn id="3297" xr3:uid="{A015D649-65C5-4628-A2E1-ECB4FB67E043}" name="Edge Life3278" dataDxfId="13087"/>
    <tableColumn id="3298" xr3:uid="{59CCDB7C-993B-48CB-AB2E-71F658FA10A9}" name="Edge Life3279" dataDxfId="13086"/>
    <tableColumn id="3299" xr3:uid="{95AEEB8C-4D3D-4254-ABA9-A8ED9A8D03FE}" name="Edge Life3280" dataDxfId="13085"/>
    <tableColumn id="3300" xr3:uid="{8D311EDA-588B-4C15-9B1A-14EBA132A330}" name="Edge Life3281" dataDxfId="13084"/>
    <tableColumn id="3301" xr3:uid="{1260A63B-5E3C-438D-8629-8F1EEADA892B}" name="Edge Life3282" dataDxfId="13083"/>
    <tableColumn id="3302" xr3:uid="{11E78BE0-9FE9-4D38-BD7C-41EDCC64341D}" name="Edge Life3283" dataDxfId="13082"/>
    <tableColumn id="3303" xr3:uid="{E8F6F0CA-B98B-439B-AF33-6CDEEF981AD3}" name="Edge Life3284" dataDxfId="13081"/>
    <tableColumn id="3304" xr3:uid="{D2FF37E2-AB33-48CD-94D9-980B8B3C525E}" name="Edge Life3285" dataDxfId="13080"/>
    <tableColumn id="3305" xr3:uid="{892B5953-17E8-4C61-B397-04648DA8124A}" name="Edge Life3286" dataDxfId="13079"/>
    <tableColumn id="3306" xr3:uid="{FD48779D-98C8-4473-B099-2902372D766A}" name="Edge Life3287" dataDxfId="13078"/>
    <tableColumn id="3307" xr3:uid="{FB20240A-49CF-48A1-AF0C-49377E3B7A6F}" name="Edge Life3288" dataDxfId="13077"/>
    <tableColumn id="3308" xr3:uid="{FD6AAE92-EC36-4614-985E-D03B9711817C}" name="Edge Life3289" dataDxfId="13076"/>
    <tableColumn id="3309" xr3:uid="{C6FAC701-97A4-456F-92F5-F83EDAC799B9}" name="Edge Life3290" dataDxfId="13075"/>
    <tableColumn id="3310" xr3:uid="{E09AF7AD-3CD6-4F40-9E9B-F53AAA6A39E8}" name="Edge Life3291" dataDxfId="13074"/>
    <tableColumn id="3311" xr3:uid="{A97E1E94-1D96-47F7-B0F8-2D1D8A231CFC}" name="Edge Life3292" dataDxfId="13073"/>
    <tableColumn id="3312" xr3:uid="{7240E0D4-BC38-461C-B541-4F709D27EE9A}" name="Edge Life3293" dataDxfId="13072"/>
    <tableColumn id="3313" xr3:uid="{90236A4D-0A1C-4863-8E39-69CAE3B21782}" name="Edge Life3294" dataDxfId="13071"/>
    <tableColumn id="3314" xr3:uid="{48DAB080-4D6F-493C-893D-DE8EBA722612}" name="Edge Life3295" dataDxfId="13070"/>
    <tableColumn id="3315" xr3:uid="{EB69534E-5B3C-4AE6-B035-3FE8318A8144}" name="Edge Life3296" dataDxfId="13069"/>
    <tableColumn id="3316" xr3:uid="{87A4D8A6-90AA-47BC-A77A-40FB9FD1C622}" name="Edge Life3297" dataDxfId="13068"/>
    <tableColumn id="3317" xr3:uid="{02738DCB-7788-440F-A8A7-CF7A32C7CE70}" name="Edge Life3298" dataDxfId="13067"/>
    <tableColumn id="3318" xr3:uid="{44863B2A-ADE1-4E94-AAFB-6DE63121E07A}" name="Edge Life3299" dataDxfId="13066"/>
    <tableColumn id="3319" xr3:uid="{D18F7368-81C7-46AA-8197-4ED31CF6E265}" name="Edge Life3300" dataDxfId="13065"/>
    <tableColumn id="3320" xr3:uid="{627E6841-6C88-4E6E-9816-9BA539171012}" name="Edge Life3301" dataDxfId="13064"/>
    <tableColumn id="3321" xr3:uid="{EC36A7EC-FA01-4FFA-B937-BB950E182079}" name="Edge Life3302" dataDxfId="13063"/>
    <tableColumn id="3322" xr3:uid="{5217579F-81F5-4CC7-AC21-A67BD79DC747}" name="Edge Life3303" dataDxfId="13062"/>
    <tableColumn id="3323" xr3:uid="{8761D340-9F0C-4E5C-8ED4-6B5D44DE17D0}" name="Edge Life3304" dataDxfId="13061"/>
    <tableColumn id="3324" xr3:uid="{73BEDB8D-D173-4211-848F-B2922FEB9D94}" name="Edge Life3305" dataDxfId="13060"/>
    <tableColumn id="3325" xr3:uid="{6DE5FD82-ED33-4A1A-B534-52608459DA82}" name="Edge Life3306" dataDxfId="13059"/>
    <tableColumn id="3326" xr3:uid="{07AEF8E3-DE29-4976-8CD3-2ECFACCCF9B0}" name="Edge Life3307" dataDxfId="13058"/>
    <tableColumn id="3327" xr3:uid="{07934EEF-EE2E-40B7-B354-46C0A0ECCCAA}" name="Edge Life3308" dataDxfId="13057"/>
    <tableColumn id="3328" xr3:uid="{06D5E114-389C-4430-857F-E1DF79E069EB}" name="Edge Life3309" dataDxfId="13056"/>
    <tableColumn id="3329" xr3:uid="{E94A3590-4373-4426-9B03-3FD155F7F693}" name="Edge Life3310" dataDxfId="13055"/>
    <tableColumn id="3330" xr3:uid="{31351154-710C-415A-9940-806AB2717B0D}" name="Edge Life3311" dataDxfId="13054"/>
    <tableColumn id="3331" xr3:uid="{5D0715BF-EF7E-471E-9B60-06DCE82BDF36}" name="Edge Life3312" dataDxfId="13053"/>
    <tableColumn id="3332" xr3:uid="{4C90ED48-9852-4308-9999-ED20898B1B60}" name="Edge Life3313" dataDxfId="13052"/>
    <tableColumn id="3333" xr3:uid="{43735482-17A6-4EDB-A9EA-E7AAA7F7EA7F}" name="Edge Life3314" dataDxfId="13051"/>
    <tableColumn id="3334" xr3:uid="{E19E7E9A-DE3F-4C92-AB7C-FCF4E5883DDA}" name="Edge Life3315" dataDxfId="13050"/>
    <tableColumn id="3335" xr3:uid="{CD049FCC-4C7B-441D-B28B-E2B7D546F4FB}" name="Edge Life3316" dataDxfId="13049"/>
    <tableColumn id="3336" xr3:uid="{5BEB57AB-60D6-4D97-B527-070ABE6622FE}" name="Edge Life3317" dataDxfId="13048"/>
    <tableColumn id="3337" xr3:uid="{E40D5776-D53E-4656-9C5B-9D4901DC0B1C}" name="Edge Life3318" dataDxfId="13047"/>
    <tableColumn id="3338" xr3:uid="{76BB0909-1F6D-4CA1-A3ED-F2DC58510713}" name="Edge Life3319" dataDxfId="13046"/>
    <tableColumn id="3339" xr3:uid="{F9016566-DC42-4A68-B16F-9048A091C3DA}" name="Edge Life3320" dataDxfId="13045"/>
    <tableColumn id="3340" xr3:uid="{7603C8F7-BBB5-4D64-891E-EA86274F1614}" name="Edge Life3321" dataDxfId="13044"/>
    <tableColumn id="3341" xr3:uid="{057DD9C6-2579-4D8E-B408-BF26757F3796}" name="Edge Life3322" dataDxfId="13043"/>
    <tableColumn id="3342" xr3:uid="{D614F740-7DD4-4FA5-B9BD-432FC75890D2}" name="Edge Life3323" dataDxfId="13042"/>
    <tableColumn id="3343" xr3:uid="{80C60D8A-CB00-44AD-A4E3-E0F1C1FC6F02}" name="Edge Life3324" dataDxfId="13041"/>
    <tableColumn id="3344" xr3:uid="{0EC395AC-279F-4861-B556-9A6585D30F44}" name="Edge Life3325" dataDxfId="13040"/>
    <tableColumn id="3345" xr3:uid="{951121A1-328D-401B-B2F9-7D44AB073528}" name="Edge Life3326" dataDxfId="13039"/>
    <tableColumn id="3346" xr3:uid="{05D3E854-8C45-4732-BCD9-9277C5EEE597}" name="Edge Life3327" dataDxfId="13038"/>
    <tableColumn id="3347" xr3:uid="{6C43AA69-B907-4DB1-9EB2-B7009CEAA44A}" name="Edge Life3328" dataDxfId="13037"/>
    <tableColumn id="3348" xr3:uid="{2A597B6B-5CEC-4E09-B85D-9F8AD2EF51EA}" name="Edge Life3329" dataDxfId="13036"/>
    <tableColumn id="3349" xr3:uid="{3D6867CB-20FF-4880-8B62-7364DBADFCF9}" name="Edge Life3330" dataDxfId="13035"/>
    <tableColumn id="3350" xr3:uid="{02F021DB-3877-4505-8CCE-879AFB390D69}" name="Edge Life3331" dataDxfId="13034"/>
    <tableColumn id="3351" xr3:uid="{551767E9-278B-478B-8445-7ACD0DEA100C}" name="Edge Life3332" dataDxfId="13033"/>
    <tableColumn id="3352" xr3:uid="{38D63A0D-9261-469B-B340-DA4B20790EE2}" name="Edge Life3333" dataDxfId="13032"/>
    <tableColumn id="3353" xr3:uid="{2B449E54-8CC3-4EE5-9B09-656936D32EBA}" name="Edge Life3334" dataDxfId="13031"/>
    <tableColumn id="3354" xr3:uid="{9DF29C42-97BB-4E4F-83CF-4A7ACE443E92}" name="Edge Life3335" dataDxfId="13030"/>
    <tableColumn id="3355" xr3:uid="{E6E0ACFF-859D-40EE-862E-C855D0832D44}" name="Edge Life3336" dataDxfId="13029"/>
    <tableColumn id="3356" xr3:uid="{692813B3-14AF-434F-A743-4D4567F5AD15}" name="Edge Life3337" dataDxfId="13028"/>
    <tableColumn id="3357" xr3:uid="{0A3BCC85-43C1-4A89-B208-84853457DCB7}" name="Edge Life3338" dataDxfId="13027"/>
    <tableColumn id="3358" xr3:uid="{E6E8B3F4-DE75-4316-8692-ADF42A585902}" name="Edge Life3339" dataDxfId="13026"/>
    <tableColumn id="3359" xr3:uid="{476F24D1-4A16-4079-90E3-01C68C582C68}" name="Edge Life3340" dataDxfId="13025"/>
    <tableColumn id="3360" xr3:uid="{4CD14FDA-0877-4E9E-801F-D1B84D784D6A}" name="Edge Life3341" dataDxfId="13024"/>
    <tableColumn id="3361" xr3:uid="{06059FC4-A35C-4CD3-8A31-46E94950FE75}" name="Edge Life3342" dataDxfId="13023"/>
    <tableColumn id="3362" xr3:uid="{974EC1CA-98CA-4E15-A4EF-DD17B19D471E}" name="Edge Life3343" dataDxfId="13022"/>
    <tableColumn id="3363" xr3:uid="{EF7FC8D0-2F33-4CDB-847C-1E0CDC3EE0E1}" name="Edge Life3344" dataDxfId="13021"/>
    <tableColumn id="3364" xr3:uid="{F5212FB4-5503-4C18-B24E-BC745ABE42CF}" name="Edge Life3345" dataDxfId="13020"/>
    <tableColumn id="3365" xr3:uid="{7C3AF350-927A-4B09-AC66-57BDB66B1F5B}" name="Edge Life3346" dataDxfId="13019"/>
    <tableColumn id="3366" xr3:uid="{F85F534E-6718-4779-8475-2A8B96FF824D}" name="Edge Life3347" dataDxfId="13018"/>
    <tableColumn id="3367" xr3:uid="{3BAB6243-F418-46C5-B685-29379029B3F3}" name="Edge Life3348" dataDxfId="13017"/>
    <tableColumn id="3368" xr3:uid="{90021A89-1C8D-45C0-9CD8-5FAAEDC6C09D}" name="Edge Life3349" dataDxfId="13016"/>
    <tableColumn id="3369" xr3:uid="{2E50B1D4-8AE0-4C52-9B76-CC246F23AE5C}" name="Edge Life3350" dataDxfId="13015"/>
    <tableColumn id="3370" xr3:uid="{8F9AA19C-DDDB-4C3E-AE15-D342BB6E9992}" name="Edge Life3351" dataDxfId="13014"/>
    <tableColumn id="3371" xr3:uid="{CD6EEAAF-ADD7-4CEA-8F77-CE8360751FEE}" name="Edge Life3352" dataDxfId="13013"/>
    <tableColumn id="3372" xr3:uid="{29DAB8B9-EA76-4430-9542-F1226E277222}" name="Edge Life3353" dataDxfId="13012"/>
    <tableColumn id="3373" xr3:uid="{980994FB-5EBB-4633-80EE-7BB24B5BC312}" name="Edge Life3354" dataDxfId="13011"/>
    <tableColumn id="3374" xr3:uid="{D3C6869D-ACED-4FA6-8217-E585660BB32A}" name="Edge Life3355" dataDxfId="13010"/>
    <tableColumn id="3375" xr3:uid="{5ADCCFC9-66AB-494E-970E-35407C92298D}" name="Edge Life3356" dataDxfId="13009"/>
    <tableColumn id="3376" xr3:uid="{FF49ADCA-22BD-4DF2-ADDA-A87B4734331A}" name="Edge Life3357" dataDxfId="13008"/>
    <tableColumn id="3377" xr3:uid="{497EFC9A-BD03-40E3-91C3-FF287B108593}" name="Edge Life3358" dataDxfId="13007"/>
    <tableColumn id="3378" xr3:uid="{014EDD4E-017A-45C1-8A37-170DB34F0B84}" name="Edge Life3359" dataDxfId="13006"/>
    <tableColumn id="3379" xr3:uid="{418DD2CF-2A59-4483-B92F-E803FE4824D2}" name="Edge Life3360" dataDxfId="13005"/>
    <tableColumn id="3380" xr3:uid="{5DF78C08-5B74-4AE6-A9B5-14B70FB83715}" name="Edge Life3361" dataDxfId="13004"/>
    <tableColumn id="3381" xr3:uid="{628329A2-4ED4-46AA-8AAB-83A60307D18D}" name="Edge Life3362" dataDxfId="13003"/>
    <tableColumn id="3382" xr3:uid="{7ED25426-5475-4311-996D-DFC6329B789B}" name="Edge Life3363" dataDxfId="13002"/>
    <tableColumn id="3383" xr3:uid="{4DC201F6-26D1-4182-802D-142D6785A4AE}" name="Edge Life3364" dataDxfId="13001"/>
    <tableColumn id="3384" xr3:uid="{C06103E5-139F-47D6-A103-13749680327D}" name="Edge Life3365" dataDxfId="13000"/>
    <tableColumn id="3385" xr3:uid="{DF1F1D20-00E8-4750-A550-642F5BF5A276}" name="Edge Life3366" dataDxfId="12999"/>
    <tableColumn id="3386" xr3:uid="{E4174F49-BA63-453A-B73B-8572D2E64428}" name="Edge Life3367" dataDxfId="12998"/>
    <tableColumn id="3387" xr3:uid="{5956BC85-E44C-40A2-B518-9EA8B0E0306D}" name="Edge Life3368" dataDxfId="12997"/>
    <tableColumn id="3388" xr3:uid="{8CE6D311-AE16-4A51-B994-7BEAE46E654D}" name="Edge Life3369" dataDxfId="12996"/>
    <tableColumn id="3389" xr3:uid="{4ABBDD7F-1229-49F9-85E1-782F0CCE45B7}" name="Edge Life3370" dataDxfId="12995"/>
    <tableColumn id="3390" xr3:uid="{209DF9F6-BB67-4720-B3C8-ABA148F27564}" name="Edge Life3371" dataDxfId="12994"/>
    <tableColumn id="3391" xr3:uid="{1C2E8EBA-4DAE-4EC9-8C1B-241BFCB33B44}" name="Edge Life3372" dataDxfId="12993"/>
    <tableColumn id="3392" xr3:uid="{7316933E-9F50-467C-9DCC-50CABF85A693}" name="Edge Life3373" dataDxfId="12992"/>
    <tableColumn id="3393" xr3:uid="{66A67928-D7D6-4869-BAD5-878EC1819AC4}" name="Edge Life3374" dataDxfId="12991"/>
    <tableColumn id="3394" xr3:uid="{8ECB632C-F725-441B-BCFF-78CB3B6F6156}" name="Edge Life3375" dataDxfId="12990"/>
    <tableColumn id="3395" xr3:uid="{26DB930B-25F8-41D0-995E-9782CE00BB94}" name="Edge Life3376" dataDxfId="12989"/>
    <tableColumn id="3396" xr3:uid="{38004796-1715-4F24-8829-A6EAE9462B41}" name="Edge Life3377" dataDxfId="12988"/>
    <tableColumn id="3397" xr3:uid="{140B6FE2-89D0-4494-A4F3-4F162DF69C05}" name="Edge Life3378" dataDxfId="12987"/>
    <tableColumn id="3398" xr3:uid="{6AADFA4C-5D7F-45FD-B696-400C11A594BB}" name="Edge Life3379" dataDxfId="12986"/>
    <tableColumn id="3399" xr3:uid="{DBD891C8-840E-439A-B4C0-FA3314DBFCC3}" name="Edge Life3380" dataDxfId="12985"/>
    <tableColumn id="3400" xr3:uid="{302A6B33-9F01-456D-A500-955021E04974}" name="Edge Life3381" dataDxfId="12984"/>
    <tableColumn id="3401" xr3:uid="{5509A918-181E-4AE8-B220-9FBF73596DEB}" name="Edge Life3382" dataDxfId="12983"/>
    <tableColumn id="3402" xr3:uid="{40FB177E-6E98-43CA-8E26-F975CE0918A4}" name="Edge Life3383" dataDxfId="12982"/>
    <tableColumn id="3403" xr3:uid="{AD1C5A5E-D483-4811-98B3-0704D6610CC2}" name="Edge Life3384" dataDxfId="12981"/>
    <tableColumn id="3404" xr3:uid="{D0A125BA-D4F2-4DF6-B669-632A4ACAD5AC}" name="Edge Life3385" dataDxfId="12980"/>
    <tableColumn id="3405" xr3:uid="{FAC055B1-E353-49E0-9412-FCF89097CF73}" name="Edge Life3386" dataDxfId="12979"/>
    <tableColumn id="3406" xr3:uid="{F62B8C50-3D03-40A8-960C-4E74CF888BD0}" name="Edge Life3387" dataDxfId="12978"/>
    <tableColumn id="3407" xr3:uid="{B2E21D39-6C08-4D7A-9BCF-444FF837AB1C}" name="Edge Life3388" dataDxfId="12977"/>
    <tableColumn id="3408" xr3:uid="{DE36983C-A880-4AEE-AC36-5D475BBF8ED9}" name="Edge Life3389" dataDxfId="12976"/>
    <tableColumn id="3409" xr3:uid="{51CCE485-B237-4025-9142-CCD160213BA5}" name="Edge Life3390" dataDxfId="12975"/>
    <tableColumn id="3410" xr3:uid="{5BE9197A-1640-47A6-9800-B4B374E87623}" name="Edge Life3391" dataDxfId="12974"/>
    <tableColumn id="3411" xr3:uid="{DDA5A213-AFB9-4EA4-A569-806376886777}" name="Edge Life3392" dataDxfId="12973"/>
    <tableColumn id="3412" xr3:uid="{A234E111-7059-4292-A1CA-FBCE2EA1F3BA}" name="Edge Life3393" dataDxfId="12972"/>
    <tableColumn id="3413" xr3:uid="{B3571D9E-4623-41C8-B962-5FE2980B77B3}" name="Edge Life3394" dataDxfId="12971"/>
    <tableColumn id="3414" xr3:uid="{092E0F6D-2977-4C9A-BF1E-DFEF4121886A}" name="Edge Life3395" dataDxfId="12970"/>
    <tableColumn id="3415" xr3:uid="{D31A5148-25C8-48AC-8E71-05A0D34A9DAF}" name="Edge Life3396" dataDxfId="12969"/>
    <tableColumn id="3416" xr3:uid="{6016FD0C-93E7-4346-B6B2-372C242D54A5}" name="Edge Life3397" dataDxfId="12968"/>
    <tableColumn id="3417" xr3:uid="{28BDC68A-BE9D-46F0-9068-6F99A1C0BDBD}" name="Edge Life3398" dataDxfId="12967"/>
    <tableColumn id="3418" xr3:uid="{9F6CE96D-6170-44F6-824B-DA4B022A9E2F}" name="Edge Life3399" dataDxfId="12966"/>
    <tableColumn id="3419" xr3:uid="{4550707C-90E7-49CE-A36D-5D4E1752EC19}" name="Edge Life3400" dataDxfId="12965"/>
    <tableColumn id="3420" xr3:uid="{6EA35CCA-8D62-4E67-8B37-FFF99DA853A2}" name="Edge Life3401" dataDxfId="12964"/>
    <tableColumn id="3421" xr3:uid="{E28934C5-0DCD-4B1C-ADE7-C4DE6136089E}" name="Edge Life3402" dataDxfId="12963"/>
    <tableColumn id="3422" xr3:uid="{A673F04B-8B58-4A07-B38E-8D80FA265F19}" name="Edge Life3403" dataDxfId="12962"/>
    <tableColumn id="3423" xr3:uid="{4862C4CE-F2CA-4B99-BB86-C6599D7656E3}" name="Edge Life3404" dataDxfId="12961"/>
    <tableColumn id="3424" xr3:uid="{AD991844-881B-4DBE-B167-D7B5CE3A11B6}" name="Edge Life3405" dataDxfId="12960"/>
    <tableColumn id="3425" xr3:uid="{4896660A-2098-4C7D-B161-B603F44B6CC1}" name="Edge Life3406" dataDxfId="12959"/>
    <tableColumn id="3426" xr3:uid="{95AF9766-D039-441C-B8CF-83222239E9EE}" name="Edge Life3407" dataDxfId="12958"/>
    <tableColumn id="3427" xr3:uid="{D485D4FB-0C33-4AD6-8908-383BF69C0D24}" name="Edge Life3408" dataDxfId="12957"/>
    <tableColumn id="3428" xr3:uid="{DDA04F57-4A65-4B89-AC60-CED88E1E4279}" name="Edge Life3409" dataDxfId="12956"/>
    <tableColumn id="3429" xr3:uid="{8CFC19BA-0248-4972-B7D0-E20A55B30B04}" name="Edge Life3410" dataDxfId="12955"/>
    <tableColumn id="3430" xr3:uid="{59B3131D-9F9B-410B-B902-04F39B636249}" name="Edge Life3411" dataDxfId="12954"/>
    <tableColumn id="3431" xr3:uid="{BFF5C571-1669-4131-A2BE-304101C79E4B}" name="Edge Life3412" dataDxfId="12953"/>
    <tableColumn id="3432" xr3:uid="{3BABE7C5-92F8-49BF-8492-CCA1265E404B}" name="Edge Life3413" dataDxfId="12952"/>
    <tableColumn id="3433" xr3:uid="{17C768C2-F506-4A84-9DD1-6F0753D3B84D}" name="Edge Life3414" dataDxfId="12951"/>
    <tableColumn id="3434" xr3:uid="{B5853DC3-8F24-4285-A394-465437E94EBD}" name="Edge Life3415" dataDxfId="12950"/>
    <tableColumn id="3435" xr3:uid="{905A5417-68E0-4316-A1E0-5860BD22005A}" name="Edge Life3416" dataDxfId="12949"/>
    <tableColumn id="3436" xr3:uid="{DACE2F75-6C47-43E2-808D-16BE5D02EA28}" name="Edge Life3417" dataDxfId="12948"/>
    <tableColumn id="3437" xr3:uid="{BBA9FBF7-A9C5-4663-8610-D705FE54ADDE}" name="Edge Life3418" dataDxfId="12947"/>
    <tableColumn id="3438" xr3:uid="{47534A7C-8636-479B-8307-4D53B1EC169E}" name="Edge Life3419" dataDxfId="12946"/>
    <tableColumn id="3439" xr3:uid="{0EBC3803-DD57-434A-96DB-EEA94DCB48FE}" name="Edge Life3420" dataDxfId="12945"/>
    <tableColumn id="3440" xr3:uid="{84938A8C-3CF1-4B26-8E0C-D22FC9315A05}" name="Edge Life3421" dataDxfId="12944"/>
    <tableColumn id="3441" xr3:uid="{BB2A3C43-D8A5-48BA-B08B-55A115DA19AE}" name="Edge Life3422" dataDxfId="12943"/>
    <tableColumn id="3442" xr3:uid="{FC5731AD-5B6F-4244-94C3-23DFCFC35416}" name="Edge Life3423" dataDxfId="12942"/>
    <tableColumn id="3443" xr3:uid="{AA7A13E2-0E83-4030-B01E-EF6A0FD45CF6}" name="Edge Life3424" dataDxfId="12941"/>
    <tableColumn id="3444" xr3:uid="{A77497D3-6EDB-4B46-A4EF-C93A4123FFFB}" name="Edge Life3425" dataDxfId="12940"/>
    <tableColumn id="3445" xr3:uid="{110395A9-5271-47CC-A938-30780F308218}" name="Edge Life3426" dataDxfId="12939"/>
    <tableColumn id="3446" xr3:uid="{CE936494-2467-4703-A478-7DCAA04659BA}" name="Edge Life3427" dataDxfId="12938"/>
    <tableColumn id="3447" xr3:uid="{06955971-0866-4271-8B6E-CB365D1B1E9F}" name="Edge Life3428" dataDxfId="12937"/>
    <tableColumn id="3448" xr3:uid="{EB2FBA38-06D6-47FC-9079-FD558DC9F38D}" name="Edge Life3429" dataDxfId="12936"/>
    <tableColumn id="3449" xr3:uid="{CBF8A67E-20BD-4EE6-A933-11B6F93A82A5}" name="Edge Life3430" dataDxfId="12935"/>
    <tableColumn id="3450" xr3:uid="{8E776F77-C78E-411C-A86D-93CABB7FA60B}" name="Edge Life3431" dataDxfId="12934"/>
    <tableColumn id="3451" xr3:uid="{0F8F91F5-B7C5-415F-B982-D94D7DAA271D}" name="Edge Life3432" dataDxfId="12933"/>
    <tableColumn id="3452" xr3:uid="{16643856-D185-41DB-9C1F-13763888F349}" name="Edge Life3433" dataDxfId="12932"/>
    <tableColumn id="3453" xr3:uid="{E0E79C00-114C-44DE-B48C-FBE786AAE824}" name="Edge Life3434" dataDxfId="12931"/>
    <tableColumn id="3454" xr3:uid="{2CBF441C-1263-4E35-B355-B863062D7A93}" name="Edge Life3435" dataDxfId="12930"/>
    <tableColumn id="3455" xr3:uid="{543775F0-9FAC-4FD4-8E5D-251EECA296A3}" name="Edge Life3436" dataDxfId="12929"/>
    <tableColumn id="3456" xr3:uid="{6F6AD6A6-9546-415A-BF4E-C38940327FD4}" name="Edge Life3437" dataDxfId="12928"/>
    <tableColumn id="3457" xr3:uid="{F0190930-B127-4934-98C6-861382F42E8F}" name="Edge Life3438" dataDxfId="12927"/>
    <tableColumn id="3458" xr3:uid="{9B71AD6F-46F3-4503-A006-2DAE753123C1}" name="Edge Life3439" dataDxfId="12926"/>
    <tableColumn id="3459" xr3:uid="{29A8AB53-7AF0-422F-8433-6672214111E7}" name="Edge Life3440" dataDxfId="12925"/>
    <tableColumn id="3460" xr3:uid="{C997BBE6-FCAF-416D-8B3C-1C82443FDA29}" name="Edge Life3441" dataDxfId="12924"/>
    <tableColumn id="3461" xr3:uid="{A003317F-8E86-4589-B6EB-A7F60204CEBE}" name="Edge Life3442" dataDxfId="12923"/>
    <tableColumn id="3462" xr3:uid="{E11DEC0A-C222-4076-BE0C-7E83A7CE5975}" name="Edge Life3443" dataDxfId="12922"/>
    <tableColumn id="3463" xr3:uid="{DDCC88C8-A06A-4E16-A5B3-E541B7F787F2}" name="Edge Life3444" dataDxfId="12921"/>
    <tableColumn id="3464" xr3:uid="{5280350E-4866-45FD-9871-83C5AAD5D5C4}" name="Edge Life3445" dataDxfId="12920"/>
    <tableColumn id="3465" xr3:uid="{200B3523-D244-418B-9ACB-F0C44A15B845}" name="Edge Life3446" dataDxfId="12919"/>
    <tableColumn id="3466" xr3:uid="{308D4A71-F0E1-4501-9CA2-AB02C2589F4C}" name="Edge Life3447" dataDxfId="12918"/>
    <tableColumn id="3467" xr3:uid="{E9427AC2-79F9-4376-8E40-D33F7A10D982}" name="Edge Life3448" dataDxfId="12917"/>
    <tableColumn id="3468" xr3:uid="{C0113ABD-3271-4DF4-8E84-F485A007F060}" name="Edge Life3449" dataDxfId="12916"/>
    <tableColumn id="3469" xr3:uid="{A8E06A97-81AF-40C6-88E4-4D369BACFA87}" name="Edge Life3450" dataDxfId="12915"/>
    <tableColumn id="3470" xr3:uid="{DACB37A8-C0C6-474B-83D8-8D0742CD596D}" name="Edge Life3451" dataDxfId="12914"/>
    <tableColumn id="3471" xr3:uid="{488ED795-3D40-41E7-BACA-28FEFD052697}" name="Edge Life3452" dataDxfId="12913"/>
    <tableColumn id="3472" xr3:uid="{4E669717-C962-43DA-9872-1D781398A214}" name="Edge Life3453" dataDxfId="12912"/>
    <tableColumn id="3473" xr3:uid="{250610EE-1114-4C78-8773-773F8D7AD8F3}" name="Edge Life3454" dataDxfId="12911"/>
    <tableColumn id="3474" xr3:uid="{B46964E0-30FD-4B87-A744-FB83C1A73ECE}" name="Edge Life3455" dataDxfId="12910"/>
    <tableColumn id="3475" xr3:uid="{C11D072D-B85D-4BA4-9427-D560FDF397C0}" name="Edge Life3456" dataDxfId="12909"/>
    <tableColumn id="3476" xr3:uid="{065B7538-10F3-4315-9039-A425D725AC5C}" name="Edge Life3457" dataDxfId="12908"/>
    <tableColumn id="3477" xr3:uid="{A63AF4A8-A1A4-4F49-A4CF-6FD084A4FCF8}" name="Edge Life3458" dataDxfId="12907"/>
    <tableColumn id="3478" xr3:uid="{163C6158-8213-433E-86D3-86173191EC40}" name="Edge Life3459" dataDxfId="12906"/>
    <tableColumn id="3479" xr3:uid="{4A710B8C-C105-4292-A663-24D285C90931}" name="Edge Life3460" dataDxfId="12905"/>
    <tableColumn id="3480" xr3:uid="{8AD581CB-D78F-4C2B-9BC2-54058DFD5B54}" name="Edge Life3461" dataDxfId="12904"/>
    <tableColumn id="3481" xr3:uid="{25E06D18-1A6F-42BD-9687-7268B95F6FD4}" name="Edge Life3462" dataDxfId="12903"/>
    <tableColumn id="3482" xr3:uid="{53A5857C-D687-45AA-93C9-75527BDBC42A}" name="Edge Life3463" dataDxfId="12902"/>
    <tableColumn id="3483" xr3:uid="{88CF5917-DD38-4254-B09C-BEA3D5691135}" name="Edge Life3464" dataDxfId="12901"/>
    <tableColumn id="3484" xr3:uid="{2D1628E3-5675-43CC-8FEF-27E54ACCB59D}" name="Edge Life3465" dataDxfId="12900"/>
    <tableColumn id="3485" xr3:uid="{68AADCAF-1E96-45D3-AFEE-013DED1278F6}" name="Edge Life3466" dataDxfId="12899"/>
    <tableColumn id="3486" xr3:uid="{F4838301-2DD4-4D8C-B391-94966F4B88C9}" name="Edge Life3467" dataDxfId="12898"/>
    <tableColumn id="3487" xr3:uid="{F4E454EE-E84E-411F-973E-FD00086EC58C}" name="Edge Life3468" dataDxfId="12897"/>
    <tableColumn id="3488" xr3:uid="{BBE6C40D-DFA3-4885-87F9-649467AEA11B}" name="Edge Life3469" dataDxfId="12896"/>
    <tableColumn id="3489" xr3:uid="{3D70E35E-29C7-450B-9915-B40BA7ED4275}" name="Edge Life3470" dataDxfId="12895"/>
    <tableColumn id="3490" xr3:uid="{CB0214D5-CDC5-4D34-93C5-9A1FACCFD764}" name="Edge Life3471" dataDxfId="12894"/>
    <tableColumn id="3491" xr3:uid="{CAC90406-E41F-4CE2-A261-4EB06909FA54}" name="Edge Life3472" dataDxfId="12893"/>
    <tableColumn id="3492" xr3:uid="{0B1E3EC5-B0C2-44EE-A52E-6AE1364B72C7}" name="Edge Life3473" dataDxfId="12892"/>
    <tableColumn id="3493" xr3:uid="{3FD9EFED-3A91-48E0-A20F-E5D7AB036E68}" name="Edge Life3474" dataDxfId="12891"/>
    <tableColumn id="3494" xr3:uid="{F69F80A0-DC6E-4664-B714-BCB6A8623ED4}" name="Edge Life3475" dataDxfId="12890"/>
    <tableColumn id="3495" xr3:uid="{EC4C5470-E3EF-4375-94BE-DF78AAF3CB30}" name="Edge Life3476" dataDxfId="12889"/>
    <tableColumn id="3496" xr3:uid="{F4224C57-2E8B-41ED-B4C3-E1F814CF2D97}" name="Edge Life3477" dataDxfId="12888"/>
    <tableColumn id="3497" xr3:uid="{CBD282E7-F543-46F3-8A61-98FA735A969D}" name="Edge Life3478" dataDxfId="12887"/>
    <tableColumn id="3498" xr3:uid="{4DD60D82-A030-49A3-A729-CB9215E1E52C}" name="Edge Life3479" dataDxfId="12886"/>
    <tableColumn id="3499" xr3:uid="{0F568B90-9127-4B7C-8400-0D9243661451}" name="Edge Life3480" dataDxfId="12885"/>
    <tableColumn id="3500" xr3:uid="{4A42A661-D790-4354-ABB4-54BD3D8F71B9}" name="Edge Life3481" dataDxfId="12884"/>
    <tableColumn id="3501" xr3:uid="{B8791858-0C1A-483A-8E8B-C328137361E8}" name="Edge Life3482" dataDxfId="12883"/>
    <tableColumn id="3502" xr3:uid="{34D69068-12B9-4F4C-9899-EDD4D470CFED}" name="Edge Life3483" dataDxfId="12882"/>
    <tableColumn id="3503" xr3:uid="{6CF3ECDB-1803-4326-8FAC-B03142BB8AD4}" name="Edge Life3484" dataDxfId="12881"/>
    <tableColumn id="3504" xr3:uid="{734E4BCF-2E9C-485B-99F2-3CF597D2961A}" name="Edge Life3485" dataDxfId="12880"/>
    <tableColumn id="3505" xr3:uid="{B7631EBE-BB14-4504-8F44-820C17988293}" name="Edge Life3486" dataDxfId="12879"/>
    <tableColumn id="3506" xr3:uid="{23EBBAC0-8A0E-4841-923E-F31EACC73557}" name="Edge Life3487" dataDxfId="12878"/>
    <tableColumn id="3507" xr3:uid="{C671CE3A-8E87-41C0-AC67-A71E88607E40}" name="Edge Life3488" dataDxfId="12877"/>
    <tableColumn id="3508" xr3:uid="{9A559895-458C-47F3-B0D9-28661201F32A}" name="Edge Life3489" dataDxfId="12876"/>
    <tableColumn id="3509" xr3:uid="{23434A58-B09D-4B89-9DDB-5E3A61214FF4}" name="Edge Life3490" dataDxfId="12875"/>
    <tableColumn id="3510" xr3:uid="{9C085754-0EF0-4D49-9C95-8BB6D801E074}" name="Edge Life3491" dataDxfId="12874"/>
    <tableColumn id="3511" xr3:uid="{25A71455-B2CA-44A3-8C02-7569F75F954F}" name="Edge Life3492" dataDxfId="12873"/>
    <tableColumn id="3512" xr3:uid="{92854203-C889-4239-BCB1-2E7F81E29A9C}" name="Edge Life3493" dataDxfId="12872"/>
    <tableColumn id="3513" xr3:uid="{F84CCC37-A573-4C5E-BBD7-97CAD245E97B}" name="Edge Life3494" dataDxfId="12871"/>
    <tableColumn id="3514" xr3:uid="{2755A9E1-7BE7-4A57-8A40-3A9EE8596083}" name="Edge Life3495" dataDxfId="12870"/>
    <tableColumn id="3515" xr3:uid="{71AE0A5B-937B-49C6-B488-F3D321222F59}" name="Edge Life3496" dataDxfId="12869"/>
    <tableColumn id="3516" xr3:uid="{ACA847CD-B22E-48DD-B96A-E2E07FF51D87}" name="Edge Life3497" dataDxfId="12868"/>
    <tableColumn id="3517" xr3:uid="{403C7E3E-B015-4912-9446-58FBCDD2CF95}" name="Edge Life3498" dataDxfId="12867"/>
    <tableColumn id="3518" xr3:uid="{3BFDA911-87CC-4E21-8325-86A9B1EF58B9}" name="Edge Life3499" dataDxfId="12866"/>
    <tableColumn id="3519" xr3:uid="{DC5B892A-72EF-4801-AA35-0F587675D2E5}" name="Edge Life3500" dataDxfId="12865"/>
    <tableColumn id="3520" xr3:uid="{4E1406EA-6C50-4EED-8545-DF5CF12ADD3A}" name="Edge Life3501" dataDxfId="12864"/>
    <tableColumn id="3521" xr3:uid="{B28299E7-98B9-459D-9162-A273E8349E28}" name="Edge Life3502" dataDxfId="12863"/>
    <tableColumn id="3522" xr3:uid="{8FCE63CE-0DCD-402C-9B51-30B8C65FC349}" name="Edge Life3503" dataDxfId="12862"/>
    <tableColumn id="3523" xr3:uid="{A8020AA7-9203-4726-B1E0-F1F2A5DBDF62}" name="Edge Life3504" dataDxfId="12861"/>
    <tableColumn id="3524" xr3:uid="{1435D7F0-4079-44C4-BA90-1E25E30676D7}" name="Edge Life3505" dataDxfId="12860"/>
    <tableColumn id="3525" xr3:uid="{1EC5152D-7BBC-43AE-996B-227459A975E2}" name="Edge Life3506" dataDxfId="12859"/>
    <tableColumn id="3526" xr3:uid="{A60A7563-3E5D-4668-A030-CB2C8DE00A1D}" name="Edge Life3507" dataDxfId="12858"/>
    <tableColumn id="3527" xr3:uid="{4E05974F-2C55-44A7-80C4-F8FBF2D6AF10}" name="Edge Life3508" dataDxfId="12857"/>
    <tableColumn id="3528" xr3:uid="{88A381B4-5D39-475B-972B-22020CEBFC14}" name="Edge Life3509" dataDxfId="12856"/>
    <tableColumn id="3529" xr3:uid="{3CACD185-506D-47FA-89C3-717D12E21B7C}" name="Edge Life3510" dataDxfId="12855"/>
    <tableColumn id="3530" xr3:uid="{B461FA0A-21AB-4B74-A63F-33EDD5E3BEB3}" name="Edge Life3511" dataDxfId="12854"/>
    <tableColumn id="3531" xr3:uid="{4D49CC68-E2FE-4AAF-9721-CFFBFE3DC06A}" name="Edge Life3512" dataDxfId="12853"/>
    <tableColumn id="3532" xr3:uid="{6215BCCD-B2A9-41F6-ADD8-DB3E5C69BCAF}" name="Edge Life3513" dataDxfId="12852"/>
    <tableColumn id="3533" xr3:uid="{756BF9A4-1A1D-4F7A-B52A-3BA1EAF07E65}" name="Edge Life3514" dataDxfId="12851"/>
    <tableColumn id="3534" xr3:uid="{7B07ECC4-A8B2-4F9B-BE80-D671B4F213F8}" name="Edge Life3515" dataDxfId="12850"/>
    <tableColumn id="3535" xr3:uid="{D5A80D3F-EF6D-4573-A9B8-38DEE99D2743}" name="Edge Life3516" dataDxfId="12849"/>
    <tableColumn id="3536" xr3:uid="{066EDD2E-BF75-47B7-A30B-0945309D1A0A}" name="Edge Life3517" dataDxfId="12848"/>
    <tableColumn id="3537" xr3:uid="{5DD01B36-8A8F-4583-B9A0-72EC3A760752}" name="Edge Life3518" dataDxfId="12847"/>
    <tableColumn id="3538" xr3:uid="{14DCB607-5A51-4D02-86DD-950648525D8C}" name="Edge Life3519" dataDxfId="12846"/>
    <tableColumn id="3539" xr3:uid="{AFA84BC8-F40E-4E0B-B245-479790D32D4A}" name="Edge Life3520" dataDxfId="12845"/>
    <tableColumn id="3540" xr3:uid="{958BEB87-86C5-4840-807E-2FF381DDE80E}" name="Edge Life3521" dataDxfId="12844"/>
    <tableColumn id="3541" xr3:uid="{2F935ED5-B3FD-402F-81DD-E5CE4F2A4567}" name="Edge Life3522" dataDxfId="12843"/>
    <tableColumn id="3542" xr3:uid="{EC871F2B-E0A0-4751-96D3-F71F805F50B5}" name="Edge Life3523" dataDxfId="12842"/>
    <tableColumn id="3543" xr3:uid="{ABED3C9F-21C0-4905-A484-140611E37231}" name="Edge Life3524" dataDxfId="12841"/>
    <tableColumn id="3544" xr3:uid="{68110B04-CD3D-46EA-8205-D0F306E1DAED}" name="Edge Life3525" dataDxfId="12840"/>
    <tableColumn id="3545" xr3:uid="{598EA7F8-AB80-4D09-8D3D-694119F60CC1}" name="Edge Life3526" dataDxfId="12839"/>
    <tableColumn id="3546" xr3:uid="{BD730BD8-17B1-4222-A66F-F7FB1B746670}" name="Edge Life3527" dataDxfId="12838"/>
    <tableColumn id="3547" xr3:uid="{21221E64-9C03-46E5-A3D9-C2D095E86F6A}" name="Edge Life3528" dataDxfId="12837"/>
    <tableColumn id="3548" xr3:uid="{E6EBE500-3CE2-45BC-82AA-901A997B0616}" name="Edge Life3529" dataDxfId="12836"/>
    <tableColumn id="3549" xr3:uid="{B09C9E5A-814D-4F30-8C0A-9CDAD13AB143}" name="Edge Life3530" dataDxfId="12835"/>
    <tableColumn id="3550" xr3:uid="{4A24BF10-3D41-44BA-948C-C65271C39A05}" name="Edge Life3531" dataDxfId="12834"/>
    <tableColumn id="3551" xr3:uid="{0BC55FA0-F021-42EA-9612-7C1FC5D92609}" name="Edge Life3532" dataDxfId="12833"/>
    <tableColumn id="3552" xr3:uid="{3CDD6BA2-CF63-465E-8ADE-D1F0E1520656}" name="Edge Life3533" dataDxfId="12832"/>
    <tableColumn id="3553" xr3:uid="{547D134E-6E4A-4F3F-AACD-FC0D587A30D8}" name="Edge Life3534" dataDxfId="12831"/>
    <tableColumn id="3554" xr3:uid="{C8075612-01CD-4A4F-9348-5EB6303E93AF}" name="Edge Life3535" dataDxfId="12830"/>
    <tableColumn id="3555" xr3:uid="{063F1C66-28E7-4E40-B2C4-6CAFB0C990A0}" name="Edge Life3536" dataDxfId="12829"/>
    <tableColumn id="3556" xr3:uid="{3B5694BB-C526-4F11-961D-6DC74E78EA19}" name="Edge Life3537" dataDxfId="12828"/>
    <tableColumn id="3557" xr3:uid="{E090894A-9300-4F27-9F43-E9DE8E4179F5}" name="Edge Life3538" dataDxfId="12827"/>
    <tableColumn id="3558" xr3:uid="{6B4ECB84-C83C-4D83-945A-CC297765AD50}" name="Edge Life3539" dataDxfId="12826"/>
    <tableColumn id="3559" xr3:uid="{0B9FC225-927F-4E5B-AD13-68851C001247}" name="Edge Life3540" dataDxfId="12825"/>
    <tableColumn id="3560" xr3:uid="{0824FCD8-3345-4FB7-A0C9-3DDC57A7A72C}" name="Edge Life3541" dataDxfId="12824"/>
    <tableColumn id="3561" xr3:uid="{834E3B63-5BAB-4A51-937A-9D5D47A8E996}" name="Edge Life3542" dataDxfId="12823"/>
    <tableColumn id="3562" xr3:uid="{EC87AC9A-87A6-4D9B-A7B9-1187D9C97469}" name="Edge Life3543" dataDxfId="12822"/>
    <tableColumn id="3563" xr3:uid="{668E28AC-C335-4548-A321-704FD0BDB3C2}" name="Edge Life3544" dataDxfId="12821"/>
    <tableColumn id="3564" xr3:uid="{DFF418C8-5FDC-486E-B353-B425AF65DB6C}" name="Edge Life3545" dataDxfId="12820"/>
    <tableColumn id="3565" xr3:uid="{37675273-14ED-46CD-8055-F73D45BAD828}" name="Edge Life3546" dataDxfId="12819"/>
    <tableColumn id="3566" xr3:uid="{AC37EB25-599D-446E-A9F0-76D2A2B075A8}" name="Edge Life3547" dataDxfId="12818"/>
    <tableColumn id="3567" xr3:uid="{035CB7AD-F3B3-4589-9776-6ECFBCF64B38}" name="Edge Life3548" dataDxfId="12817"/>
    <tableColumn id="3568" xr3:uid="{E2896536-B222-4EDA-94F9-C0D88C3FC035}" name="Edge Life3549" dataDxfId="12816"/>
    <tableColumn id="3569" xr3:uid="{58E01B01-5AF2-4F64-BD1A-777148981BF8}" name="Edge Life3550" dataDxfId="12815"/>
    <tableColumn id="3570" xr3:uid="{C6314897-C8A5-4C88-BE06-0E5F08A4D855}" name="Edge Life3551" dataDxfId="12814"/>
    <tableColumn id="3571" xr3:uid="{069FF4CF-E531-454A-BD0B-403793806EB1}" name="Edge Life3552" dataDxfId="12813"/>
    <tableColumn id="3572" xr3:uid="{942C4B66-8476-48E0-8CCC-7BE9D75475E0}" name="Edge Life3553" dataDxfId="12812"/>
    <tableColumn id="3573" xr3:uid="{DD68E0C7-2E91-4CCD-A78F-ED13869E6170}" name="Edge Life3554" dataDxfId="12811"/>
    <tableColumn id="3574" xr3:uid="{1ADBD3C5-AAF5-4C4F-AA46-614FC3D10B0E}" name="Edge Life3555" dataDxfId="12810"/>
    <tableColumn id="3575" xr3:uid="{1CDDBC9A-623B-4062-B636-051832E8432A}" name="Edge Life3556" dataDxfId="12809"/>
    <tableColumn id="3576" xr3:uid="{55DB6DD7-1E5A-43F0-A621-A3CF690EDEC4}" name="Edge Life3557" dataDxfId="12808"/>
    <tableColumn id="3577" xr3:uid="{FF64D43C-4929-43D0-A9F8-EC3B02A07E49}" name="Edge Life3558" dataDxfId="12807"/>
    <tableColumn id="3578" xr3:uid="{0D15BE5B-11C1-40FC-8258-259CEB7DB727}" name="Edge Life3559" dataDxfId="12806"/>
    <tableColumn id="3579" xr3:uid="{0E834313-AD18-4926-87ED-A9A013A39B8C}" name="Edge Life3560" dataDxfId="12805"/>
    <tableColumn id="3580" xr3:uid="{D3130F39-8791-4E3B-B85F-0EC36F350486}" name="Edge Life3561" dataDxfId="12804"/>
    <tableColumn id="3581" xr3:uid="{7114B3EE-4395-4562-82B9-FBF6077619C0}" name="Edge Life3562" dataDxfId="12803"/>
    <tableColumn id="3582" xr3:uid="{8BC1AE5B-9704-4CC3-AE80-12D5D3655BAC}" name="Edge Life3563" dataDxfId="12802"/>
    <tableColumn id="3583" xr3:uid="{4AB6AFE9-040C-4D3F-AB11-59B48F80B5D8}" name="Edge Life3564" dataDxfId="12801"/>
    <tableColumn id="3584" xr3:uid="{39554F7B-C225-470F-A26F-798C3D5FC85D}" name="Edge Life3565" dataDxfId="12800"/>
    <tableColumn id="3585" xr3:uid="{051B11C0-DA83-43CB-A666-2F00D35E89CD}" name="Edge Life3566" dataDxfId="12799"/>
    <tableColumn id="3586" xr3:uid="{11458CB0-9DAE-4098-9F90-D209FCC3EFAD}" name="Edge Life3567" dataDxfId="12798"/>
    <tableColumn id="3587" xr3:uid="{3715182C-2561-491F-9FCA-68A9000447CE}" name="Edge Life3568" dataDxfId="12797"/>
    <tableColumn id="3588" xr3:uid="{3E6C3A28-2B30-4277-B9B8-23AF60CB316F}" name="Edge Life3569" dataDxfId="12796"/>
    <tableColumn id="3589" xr3:uid="{94D3D36A-98CF-4A74-8F9F-3D6D5BC6593A}" name="Edge Life3570" dataDxfId="12795"/>
    <tableColumn id="3590" xr3:uid="{B3DFC8A7-D5F5-4D7E-9B42-FD4D5C33B188}" name="Edge Life3571" dataDxfId="12794"/>
    <tableColumn id="3591" xr3:uid="{616F60DB-1A9B-4AEA-955C-B5004CB44BBB}" name="Edge Life3572" dataDxfId="12793"/>
    <tableColumn id="3592" xr3:uid="{D116FF8E-5B89-4D2D-94D5-436AE3CFBCD2}" name="Edge Life3573" dataDxfId="12792"/>
    <tableColumn id="3593" xr3:uid="{E13261F1-9F0F-42AC-81E4-598DF7C4A4A2}" name="Edge Life3574" dataDxfId="12791"/>
    <tableColumn id="3594" xr3:uid="{AAFE8F0B-B44E-4409-B34D-C0C29376FAB1}" name="Edge Life3575" dataDxfId="12790"/>
    <tableColumn id="3595" xr3:uid="{443A41C8-7D0E-42EF-BAC3-4D581C0E3DCB}" name="Edge Life3576" dataDxfId="12789"/>
    <tableColumn id="3596" xr3:uid="{13DE7F15-4223-42CC-9405-6816A05953CD}" name="Edge Life3577" dataDxfId="12788"/>
    <tableColumn id="3597" xr3:uid="{208AEBD1-B25A-4903-919D-593E8758BD91}" name="Edge Life3578" dataDxfId="12787"/>
    <tableColumn id="3598" xr3:uid="{BE380332-CB1E-49A5-B191-E69ED221E353}" name="Edge Life3579" dataDxfId="12786"/>
    <tableColumn id="3599" xr3:uid="{FC9A967C-D538-4107-818F-BF0B6DA16F6E}" name="Edge Life3580" dataDxfId="12785"/>
    <tableColumn id="3600" xr3:uid="{68FA49D8-1602-4896-A13A-E15EBE91D416}" name="Edge Life3581" dataDxfId="12784"/>
    <tableColumn id="3601" xr3:uid="{B40495C2-AF4B-4F04-97DE-4208B7AD141C}" name="Edge Life3582" dataDxfId="12783"/>
    <tableColumn id="3602" xr3:uid="{9DE574F2-3372-4806-B729-FD2A40E2FBAE}" name="Edge Life3583" dataDxfId="12782"/>
    <tableColumn id="3603" xr3:uid="{625C8F96-54D7-4480-B7BC-6D9B152DD70B}" name="Edge Life3584" dataDxfId="12781"/>
    <tableColumn id="3604" xr3:uid="{7560A6D3-62B9-4345-A189-AD53752D5FF9}" name="Edge Life3585" dataDxfId="12780"/>
    <tableColumn id="3605" xr3:uid="{895225EF-A611-4329-BB7E-9DAECB38CD89}" name="Edge Life3586" dataDxfId="12779"/>
    <tableColumn id="3606" xr3:uid="{0FBED5C6-D9DE-4769-B1A3-9753FA9C4FAC}" name="Edge Life3587" dataDxfId="12778"/>
    <tableColumn id="3607" xr3:uid="{BD71A373-B861-4233-A007-A0B6223654A5}" name="Edge Life3588" dataDxfId="12777"/>
    <tableColumn id="3608" xr3:uid="{78BA71E0-A1B0-450B-AD1B-CFE89F27A5F7}" name="Edge Life3589" dataDxfId="12776"/>
    <tableColumn id="3609" xr3:uid="{4EE14DC7-5D9F-4E74-ADFC-D763C7E8452A}" name="Edge Life3590" dataDxfId="12775"/>
    <tableColumn id="3610" xr3:uid="{3234ED97-B271-4C13-9D9C-A7A16EBC454A}" name="Edge Life3591" dataDxfId="12774"/>
    <tableColumn id="3611" xr3:uid="{558C8E7E-CCAB-41CC-B92A-151FF7F28300}" name="Edge Life3592" dataDxfId="12773"/>
    <tableColumn id="3612" xr3:uid="{CC7E0835-48E9-41A8-A690-E9D772818503}" name="Edge Life3593" dataDxfId="12772"/>
    <tableColumn id="3613" xr3:uid="{2209E478-A52F-4712-A829-15CA6F5CFE2F}" name="Edge Life3594" dataDxfId="12771"/>
    <tableColumn id="3614" xr3:uid="{6780564F-1400-45BF-8404-6DCCF163B75B}" name="Edge Life3595" dataDxfId="12770"/>
    <tableColumn id="3615" xr3:uid="{5311381A-BD5D-4D07-A0D4-ED3B87070104}" name="Edge Life3596" dataDxfId="12769"/>
    <tableColumn id="3616" xr3:uid="{BD270664-ABFE-4605-8F6F-74EA4073CA4C}" name="Edge Life3597" dataDxfId="12768"/>
    <tableColumn id="3617" xr3:uid="{2A96BBBA-D5F8-4C4A-BE9C-3FA8316F5EC9}" name="Edge Life3598" dataDxfId="12767"/>
    <tableColumn id="3618" xr3:uid="{95AAE32E-F7DB-4C39-84DE-B3B9B4746FA1}" name="Edge Life3599" dataDxfId="12766"/>
    <tableColumn id="3619" xr3:uid="{00BE396E-56EC-412E-A396-B82A2FEAFD08}" name="Edge Life3600" dataDxfId="12765"/>
    <tableColumn id="3620" xr3:uid="{7775BA0C-13EE-4849-B69B-D0D6204FE8FA}" name="Edge Life3601" dataDxfId="12764"/>
    <tableColumn id="3621" xr3:uid="{400DAB00-C143-4AD1-86E9-9334628D0393}" name="Edge Life3602" dataDxfId="12763"/>
    <tableColumn id="3622" xr3:uid="{8AE7DA58-A8DC-4834-8B0F-0DF31CE4FE7E}" name="Edge Life3603" dataDxfId="12762"/>
    <tableColumn id="3623" xr3:uid="{B6D465FD-5622-40A4-8050-13757C9F3BE7}" name="Edge Life3604" dataDxfId="12761"/>
    <tableColumn id="3624" xr3:uid="{52B85E5A-4250-47E1-92A7-D0AECA580EB9}" name="Edge Life3605" dataDxfId="12760"/>
    <tableColumn id="3625" xr3:uid="{C46593A2-E590-424F-A22B-A002B8576E65}" name="Edge Life3606" dataDxfId="12759"/>
    <tableColumn id="3626" xr3:uid="{4A8E5A51-029A-4589-A234-D5CE6D7B206D}" name="Edge Life3607" dataDxfId="12758"/>
    <tableColumn id="3627" xr3:uid="{85543EB2-C152-470E-9D50-4F2F8E5EC174}" name="Edge Life3608" dataDxfId="12757"/>
    <tableColumn id="3628" xr3:uid="{90FCD2D5-A87E-40D1-876C-80DD4AD2C4D1}" name="Edge Life3609" dataDxfId="12756"/>
    <tableColumn id="3629" xr3:uid="{227E5476-F47F-403E-890A-082F100B357D}" name="Edge Life3610" dataDxfId="12755"/>
    <tableColumn id="3630" xr3:uid="{710CCA3C-93C1-4F36-978A-351F712B0CCA}" name="Edge Life3611" dataDxfId="12754"/>
    <tableColumn id="3631" xr3:uid="{12C31DB1-B87A-4676-904C-4E45CCA10FD4}" name="Edge Life3612" dataDxfId="12753"/>
    <tableColumn id="3632" xr3:uid="{D9F76C36-485B-4395-BC8C-2907D72F69C9}" name="Edge Life3613" dataDxfId="12752"/>
    <tableColumn id="3633" xr3:uid="{3AB2C76B-329D-4C68-8F9C-33B1CBD1F3E7}" name="Edge Life3614" dataDxfId="12751"/>
    <tableColumn id="3634" xr3:uid="{3ABDE5FC-632F-4E4C-9C5E-AD23D1A14E10}" name="Edge Life3615" dataDxfId="12750"/>
    <tableColumn id="3635" xr3:uid="{C5A1CFD7-7E26-4212-ABB0-1632013F2B98}" name="Edge Life3616" dataDxfId="12749"/>
    <tableColumn id="3636" xr3:uid="{1DEDFE0C-96F5-42F0-9AEA-AA1268FC72EC}" name="Edge Life3617" dataDxfId="12748"/>
    <tableColumn id="3637" xr3:uid="{A1CEAEEC-07AE-4991-BB4A-090530F71302}" name="Edge Life3618" dataDxfId="12747"/>
    <tableColumn id="3638" xr3:uid="{25BE2A5C-15B7-41B8-B63A-05DB471ABF64}" name="Edge Life3619" dataDxfId="12746"/>
    <tableColumn id="3639" xr3:uid="{5BEB5370-57DD-4351-A834-2CFC232E713A}" name="Edge Life3620" dataDxfId="12745"/>
    <tableColumn id="3640" xr3:uid="{9D313283-4411-4B13-BA69-A4C4126CDBEA}" name="Edge Life3621" dataDxfId="12744"/>
    <tableColumn id="3641" xr3:uid="{BB645CE6-2B6F-4F02-8287-F78917E323AE}" name="Edge Life3622" dataDxfId="12743"/>
    <tableColumn id="3642" xr3:uid="{A0C69A7F-19F2-4CF9-B5FA-4B1DA88565E2}" name="Edge Life3623" dataDxfId="12742"/>
    <tableColumn id="3643" xr3:uid="{9496C6A2-5A17-4183-A670-3BC6B7623179}" name="Edge Life3624" dataDxfId="12741"/>
    <tableColumn id="3644" xr3:uid="{F48AB686-9C2F-4246-AF77-515323529299}" name="Edge Life3625" dataDxfId="12740"/>
    <tableColumn id="3645" xr3:uid="{DB58DBE3-1E9F-49E9-BE0F-77146C3405F8}" name="Edge Life3626" dataDxfId="12739"/>
    <tableColumn id="3646" xr3:uid="{B1877B59-C56E-44BE-B4F3-3D5BB5D8E26A}" name="Edge Life3627" dataDxfId="12738"/>
    <tableColumn id="3647" xr3:uid="{0CCD6B66-BCCD-457E-8EFB-F5B62769EFA0}" name="Edge Life3628" dataDxfId="12737"/>
    <tableColumn id="3648" xr3:uid="{39813BC1-1F49-4E2F-BA25-B88160890F4E}" name="Edge Life3629" dataDxfId="12736"/>
    <tableColumn id="3649" xr3:uid="{9C5A896D-59B6-4B4B-9492-DA35CBAABE1B}" name="Edge Life3630" dataDxfId="12735"/>
    <tableColumn id="3650" xr3:uid="{781C85C0-3203-4189-935D-82E7257EEA6F}" name="Edge Life3631" dataDxfId="12734"/>
    <tableColumn id="3651" xr3:uid="{B2C55124-C054-4D7D-A2F1-11EDF575FC48}" name="Edge Life3632" dataDxfId="12733"/>
    <tableColumn id="3652" xr3:uid="{64F0FE26-5866-435C-961B-8D48493F1158}" name="Edge Life3633" dataDxfId="12732"/>
    <tableColumn id="3653" xr3:uid="{8144ECAE-6E60-401C-BEFB-4C0DB6C57B4D}" name="Edge Life3634" dataDxfId="12731"/>
    <tableColumn id="3654" xr3:uid="{F6E5F33A-FAAF-43EC-81AA-7348E04C9CB0}" name="Edge Life3635" dataDxfId="12730"/>
    <tableColumn id="3655" xr3:uid="{FBBF50FE-EA38-4C91-9B68-EA450F101798}" name="Edge Life3636" dataDxfId="12729"/>
    <tableColumn id="3656" xr3:uid="{DEC720FA-D63E-46AA-8403-C14B138BB4FB}" name="Edge Life3637" dataDxfId="12728"/>
    <tableColumn id="3657" xr3:uid="{D97D9668-8B51-4936-9B31-B899036153BF}" name="Edge Life3638" dataDxfId="12727"/>
    <tableColumn id="3658" xr3:uid="{984D1FCB-B555-4BF9-BB3A-3B5EC147EF2B}" name="Edge Life3639" dataDxfId="12726"/>
    <tableColumn id="3659" xr3:uid="{8E3D55F3-3BBF-4F65-A063-79BB209ACE79}" name="Edge Life3640" dataDxfId="12725"/>
    <tableColumn id="3660" xr3:uid="{06464B9C-C686-4F4F-B9D6-0A6E2C7B704B}" name="Edge Life3641" dataDxfId="12724"/>
    <tableColumn id="3661" xr3:uid="{1CC0F329-53FE-4A7B-BADE-FC60D9B52A76}" name="Edge Life3642" dataDxfId="12723"/>
    <tableColumn id="3662" xr3:uid="{960FE288-1507-4218-A35C-4F5D86705F41}" name="Edge Life3643" dataDxfId="12722"/>
    <tableColumn id="3663" xr3:uid="{D9587EBA-CDF2-4307-BAF1-5FE63F5659AA}" name="Edge Life3644" dataDxfId="12721"/>
    <tableColumn id="3664" xr3:uid="{7A8D3F6A-CCCE-4FB9-9C23-5E70ADE9D349}" name="Edge Life3645" dataDxfId="12720"/>
    <tableColumn id="3665" xr3:uid="{8C776103-C9A2-465E-B402-5BDFB783F4AC}" name="Edge Life3646" dataDxfId="12719"/>
    <tableColumn id="3666" xr3:uid="{DAC3752E-DE43-471E-BE58-E30A2629D187}" name="Edge Life3647" dataDxfId="12718"/>
    <tableColumn id="3667" xr3:uid="{83B67684-B2B8-4ED4-8992-760C04CAA1DA}" name="Edge Life3648" dataDxfId="12717"/>
    <tableColumn id="3668" xr3:uid="{8347987F-D038-48C3-A2C8-B3AB58494E3C}" name="Edge Life3649" dataDxfId="12716"/>
    <tableColumn id="3669" xr3:uid="{9BF1659E-8C72-4AE6-AA91-B3E57835F489}" name="Edge Life3650" dataDxfId="12715"/>
    <tableColumn id="3670" xr3:uid="{B8E2AAA1-DABD-4A0B-A9DD-37D1D0C0D228}" name="Edge Life3651" dataDxfId="12714"/>
    <tableColumn id="3671" xr3:uid="{0B2C6AEF-FF40-4908-90E9-8E9FB57D32EC}" name="Edge Life3652" dataDxfId="12713"/>
    <tableColumn id="3672" xr3:uid="{2F0AA249-6EEB-446C-A564-10F9402B8F13}" name="Edge Life3653" dataDxfId="12712"/>
    <tableColumn id="3673" xr3:uid="{C47CF206-96D0-4E7F-8BE6-5001738D8FF5}" name="Edge Life3654" dataDxfId="12711"/>
    <tableColumn id="3674" xr3:uid="{8654F5E0-DCE9-45D7-976D-80558C3671D4}" name="Edge Life3655" dataDxfId="12710"/>
    <tableColumn id="3675" xr3:uid="{C16B452A-B371-4349-BD9A-E9C4E63DB1A1}" name="Edge Life3656" dataDxfId="12709"/>
    <tableColumn id="3676" xr3:uid="{2144CF78-99AC-49A1-9DB4-0CDB7207803C}" name="Edge Life3657" dataDxfId="12708"/>
    <tableColumn id="3677" xr3:uid="{7911F701-0493-41D9-9A9A-4AB32400C048}" name="Edge Life3658" dataDxfId="12707"/>
    <tableColumn id="3678" xr3:uid="{0805F53F-438D-423B-B600-7B154B4EBAB3}" name="Edge Life3659" dataDxfId="12706"/>
    <tableColumn id="3679" xr3:uid="{2CB4DDBC-9B60-4AE3-A2EF-E886CD112744}" name="Edge Life3660" dataDxfId="12705"/>
    <tableColumn id="3680" xr3:uid="{FC4FF664-F567-4BBD-A703-C38B0474660A}" name="Edge Life3661" dataDxfId="12704"/>
    <tableColumn id="3681" xr3:uid="{ABAB5BA0-E9F8-4B41-8B5E-9B2B43CAE5F3}" name="Edge Life3662" dataDxfId="12703"/>
    <tableColumn id="3682" xr3:uid="{4C02C46F-25C7-417A-AC69-C43904F2B3E5}" name="Edge Life3663" dataDxfId="12702"/>
    <tableColumn id="3683" xr3:uid="{E738B8BF-3394-44E1-97DF-16B25B0335CD}" name="Edge Life3664" dataDxfId="12701"/>
    <tableColumn id="3684" xr3:uid="{41A7C8CF-CE4F-47E2-95FB-52A739921F92}" name="Edge Life3665" dataDxfId="12700"/>
    <tableColumn id="3685" xr3:uid="{6E8D9C22-8FE8-44D5-9CBA-68A04640B3F9}" name="Edge Life3666" dataDxfId="12699"/>
    <tableColumn id="3686" xr3:uid="{89BD2752-DA1E-4C20-99D0-19DAF888E13E}" name="Edge Life3667" dataDxfId="12698"/>
    <tableColumn id="3687" xr3:uid="{73D8E24A-71F2-4553-9B12-534757967B15}" name="Edge Life3668" dataDxfId="12697"/>
    <tableColumn id="3688" xr3:uid="{8AB970DA-5F21-4826-B2C4-BF070D437521}" name="Edge Life3669" dataDxfId="12696"/>
    <tableColumn id="3689" xr3:uid="{9F1E140F-E3EB-4391-AA0D-8606F6A5C494}" name="Edge Life3670" dataDxfId="12695"/>
    <tableColumn id="3690" xr3:uid="{043BD0E7-2285-458E-964D-125A2FCEC73F}" name="Edge Life3671" dataDxfId="12694"/>
    <tableColumn id="3691" xr3:uid="{E5F18C50-0F73-4AC3-9B65-EEA95ABCA6B4}" name="Edge Life3672" dataDxfId="12693"/>
    <tableColumn id="3692" xr3:uid="{83D02831-D387-49BD-AFE8-D2F8DCE950B1}" name="Edge Life3673" dataDxfId="12692"/>
    <tableColumn id="3693" xr3:uid="{C337AE44-3D9C-4188-A0F1-7AC658B7FC37}" name="Edge Life3674" dataDxfId="12691"/>
    <tableColumn id="3694" xr3:uid="{9EB79CC1-77D6-4737-BEB2-2DBF8DCA7AC4}" name="Edge Life3675" dataDxfId="12690"/>
    <tableColumn id="3695" xr3:uid="{093EB348-858B-4F77-ABBC-1A46F7675A3E}" name="Edge Life3676" dataDxfId="12689"/>
    <tableColumn id="3696" xr3:uid="{F299141E-9E07-4747-B0F1-66B1D15C90DB}" name="Edge Life3677" dataDxfId="12688"/>
    <tableColumn id="3697" xr3:uid="{A1047010-9640-4A36-8DD7-6A9EB45CF8EE}" name="Edge Life3678" dataDxfId="12687"/>
    <tableColumn id="3698" xr3:uid="{01CC1724-C243-4FE9-9391-C79395EAAF42}" name="Edge Life3679" dataDxfId="12686"/>
    <tableColumn id="3699" xr3:uid="{044CD011-03FB-49CB-AFB0-ED8F18F60590}" name="Edge Life3680" dataDxfId="12685"/>
    <tableColumn id="3700" xr3:uid="{9219859A-AA3E-41FD-A273-571079BC4C77}" name="Edge Life3681" dataDxfId="12684"/>
    <tableColumn id="3701" xr3:uid="{90E68BCE-5C5D-4505-94A8-831FD4101545}" name="Edge Life3682" dataDxfId="12683"/>
    <tableColumn id="3702" xr3:uid="{DAE30BC9-20B4-4D2A-850C-E4427C6048AF}" name="Edge Life3683" dataDxfId="12682"/>
    <tableColumn id="3703" xr3:uid="{FCC72529-61A2-4B64-B030-4BF534FE43C3}" name="Edge Life3684" dataDxfId="12681"/>
    <tableColumn id="3704" xr3:uid="{8AB7A086-A5D1-4E27-96E2-8B92BB3CBF09}" name="Edge Life3685" dataDxfId="12680"/>
    <tableColumn id="3705" xr3:uid="{4110FE0B-4303-4399-9F72-4D54ACA09F13}" name="Edge Life3686" dataDxfId="12679"/>
    <tableColumn id="3706" xr3:uid="{41CD2335-E4D3-4093-8A0E-3A6DA5D8B432}" name="Edge Life3687" dataDxfId="12678"/>
    <tableColumn id="3707" xr3:uid="{94A8E94E-7E1C-4E36-85E4-430C90235ABB}" name="Edge Life3688" dataDxfId="12677"/>
    <tableColumn id="3708" xr3:uid="{8CAA7558-036E-466F-A1F3-5E9475E2B68D}" name="Edge Life3689" dataDxfId="12676"/>
    <tableColumn id="3709" xr3:uid="{5B39722E-57B2-4BA7-9B95-4AF63E7B978B}" name="Edge Life3690" dataDxfId="12675"/>
    <tableColumn id="3710" xr3:uid="{7754AFEB-64CE-4042-A781-BADF157A3B09}" name="Edge Life3691" dataDxfId="12674"/>
    <tableColumn id="3711" xr3:uid="{F3EE04A5-1557-4FF5-8903-B48BB0D1AE96}" name="Edge Life3692" dataDxfId="12673"/>
    <tableColumn id="3712" xr3:uid="{E68036B4-C61C-4F15-A6B0-2B6C0553152B}" name="Edge Life3693" dataDxfId="12672"/>
    <tableColumn id="3713" xr3:uid="{D8109BD8-E88A-445E-B9DB-BEE0AA407838}" name="Edge Life3694" dataDxfId="12671"/>
    <tableColumn id="3714" xr3:uid="{E3CC4F8C-8503-4C74-AE4C-5B2C78787A9C}" name="Edge Life3695" dataDxfId="12670"/>
    <tableColumn id="3715" xr3:uid="{0D463E79-0C4E-44FD-B120-25CE9DF44048}" name="Edge Life3696" dataDxfId="12669"/>
    <tableColumn id="3716" xr3:uid="{66880431-5E93-4968-A78B-4DC12BD65A4A}" name="Edge Life3697" dataDxfId="12668"/>
    <tableColumn id="3717" xr3:uid="{E3441069-0CF5-4312-A783-89D14BF3E11E}" name="Edge Life3698" dataDxfId="12667"/>
    <tableColumn id="3718" xr3:uid="{4224B080-A613-4C09-8432-A6E06C1425EA}" name="Edge Life3699" dataDxfId="12666"/>
    <tableColumn id="3719" xr3:uid="{802C511C-A93C-480F-9E9E-2EEF543E20AB}" name="Edge Life3700" dataDxfId="12665"/>
    <tableColumn id="3720" xr3:uid="{F76DFF0D-0DD0-4968-8A22-DB94C7849290}" name="Edge Life3701" dataDxfId="12664"/>
    <tableColumn id="3721" xr3:uid="{86B762BB-A710-4EF1-A129-D939B85C9552}" name="Edge Life3702" dataDxfId="12663"/>
    <tableColumn id="3722" xr3:uid="{C610A7C2-FF4F-48CF-8F0E-C25A161E5677}" name="Edge Life3703" dataDxfId="12662"/>
    <tableColumn id="3723" xr3:uid="{7BE0AC4C-0EE2-456A-A730-C8F9FC4D854E}" name="Edge Life3704" dataDxfId="12661"/>
    <tableColumn id="3724" xr3:uid="{C5AA6945-02ED-453E-A599-0152D432A319}" name="Edge Life3705" dataDxfId="12660"/>
    <tableColumn id="3725" xr3:uid="{939CB1CA-8B68-47B3-A5EA-57DA2F0295CF}" name="Edge Life3706" dataDxfId="12659"/>
    <tableColumn id="3726" xr3:uid="{30533DB7-47F8-4985-9973-BC12AA483DD7}" name="Edge Life3707" dataDxfId="12658"/>
    <tableColumn id="3727" xr3:uid="{5ED5B0E7-1916-4EAA-B5F7-35B8D28EB389}" name="Edge Life3708" dataDxfId="12657"/>
    <tableColumn id="3728" xr3:uid="{D224BAAF-8D1D-454D-95E4-6DC749106628}" name="Edge Life3709" dataDxfId="12656"/>
    <tableColumn id="3729" xr3:uid="{0D5EF579-0492-497C-AA30-2EF4958ACC9A}" name="Edge Life3710" dataDxfId="12655"/>
    <tableColumn id="3730" xr3:uid="{7CD5AAB0-ADD1-4C74-844A-7DA05BEED004}" name="Edge Life3711" dataDxfId="12654"/>
    <tableColumn id="3731" xr3:uid="{7DDE7DB2-E900-4711-8031-FDD3B5114F0A}" name="Edge Life3712" dataDxfId="12653"/>
    <tableColumn id="3732" xr3:uid="{FB8EB449-6830-48FF-BAEE-2AC331E6F06C}" name="Edge Life3713" dataDxfId="12652"/>
    <tableColumn id="3733" xr3:uid="{B4912E32-F0C9-4E99-B008-1DA6841A46E0}" name="Edge Life3714" dataDxfId="12651"/>
    <tableColumn id="3734" xr3:uid="{77D7C0CE-4F21-4B23-809C-26251CC90E1B}" name="Edge Life3715" dataDxfId="12650"/>
    <tableColumn id="3735" xr3:uid="{A9CAE654-4699-4563-854D-2D5D7A6634CA}" name="Edge Life3716" dataDxfId="12649"/>
    <tableColumn id="3736" xr3:uid="{90F709B7-8519-46D6-8538-E39B2977FE30}" name="Edge Life3717" dataDxfId="12648"/>
    <tableColumn id="3737" xr3:uid="{93C64718-F4CB-4274-87DF-1AEF7AA9845F}" name="Edge Life3718" dataDxfId="12647"/>
    <tableColumn id="3738" xr3:uid="{FB049384-11E0-4DB0-9D25-B3314CFD60B6}" name="Edge Life3719" dataDxfId="12646"/>
    <tableColumn id="3739" xr3:uid="{F86818D5-2874-4129-B253-5FF713017FE1}" name="Edge Life3720" dataDxfId="12645"/>
    <tableColumn id="3740" xr3:uid="{38EDCB07-87E0-486A-803A-7384D9772C5E}" name="Edge Life3721" dataDxfId="12644"/>
    <tableColumn id="3741" xr3:uid="{6BEEEF72-9923-4AD2-8EDD-88106300E462}" name="Edge Life3722" dataDxfId="12643"/>
    <tableColumn id="3742" xr3:uid="{2BB41677-01F8-4C70-9C02-1F206EDFA4F2}" name="Edge Life3723" dataDxfId="12642"/>
    <tableColumn id="3743" xr3:uid="{79028AC2-F1F7-4D61-BAFC-25C3F7C3DE5C}" name="Edge Life3724" dataDxfId="12641"/>
    <tableColumn id="3744" xr3:uid="{E1D66620-B273-404B-95F9-D9595A4DAE53}" name="Edge Life3725" dataDxfId="12640"/>
    <tableColumn id="3745" xr3:uid="{D3F71EC3-7101-4D60-8FA1-CC94DA47549B}" name="Edge Life3726" dataDxfId="12639"/>
    <tableColumn id="3746" xr3:uid="{4C5F01B0-20E9-4C17-BDEC-19DDA4CC7DB3}" name="Edge Life3727" dataDxfId="12638"/>
    <tableColumn id="3747" xr3:uid="{ABE9F7E9-CE84-407C-943D-FC462E43BACF}" name="Edge Life3728" dataDxfId="12637"/>
    <tableColumn id="3748" xr3:uid="{F9C9DD14-345C-4D76-8DE5-F7615BB7C756}" name="Edge Life3729" dataDxfId="12636"/>
    <tableColumn id="3749" xr3:uid="{03DDE5FB-5A24-4C11-A849-1045BFF1C629}" name="Edge Life3730" dataDxfId="12635"/>
    <tableColumn id="3750" xr3:uid="{8A0232F8-3054-4D35-8DEA-B1945115120F}" name="Edge Life3731" dataDxfId="12634"/>
    <tableColumn id="3751" xr3:uid="{725434A9-731C-401D-8B99-91524BCE8E49}" name="Edge Life3732" dataDxfId="12633"/>
    <tableColumn id="3752" xr3:uid="{9E7F9F3A-940F-4402-AF57-ACDEDCA8C6DF}" name="Edge Life3733" dataDxfId="12632"/>
    <tableColumn id="3753" xr3:uid="{FCA67193-2A4D-4FA6-80F0-9055C273B775}" name="Edge Life3734" dataDxfId="12631"/>
    <tableColumn id="3754" xr3:uid="{8A2F4348-F28B-4DD9-9550-C4FF43087AD1}" name="Edge Life3735" dataDxfId="12630"/>
    <tableColumn id="3755" xr3:uid="{BEC50631-A2C2-4F49-9429-8852DEC6DABC}" name="Edge Life3736" dataDxfId="12629"/>
    <tableColumn id="3756" xr3:uid="{11D21079-5362-481F-9C84-784C566E19A0}" name="Edge Life3737" dataDxfId="12628"/>
    <tableColumn id="3757" xr3:uid="{A1072368-B739-4DD6-9BCE-914570E13C74}" name="Edge Life3738" dataDxfId="12627"/>
    <tableColumn id="3758" xr3:uid="{4A24FDDF-E72C-4902-A421-524FED7FF266}" name="Edge Life3739" dataDxfId="12626"/>
    <tableColumn id="3759" xr3:uid="{1045385E-79ED-4A28-A789-29EC4E3AC923}" name="Edge Life3740" dataDxfId="12625"/>
    <tableColumn id="3760" xr3:uid="{6DC378B6-ED8E-4A5B-BA40-2CAD211066A5}" name="Edge Life3741" dataDxfId="12624"/>
    <tableColumn id="3761" xr3:uid="{741D6E1F-BE72-47FA-A962-7B2C8DAFFB6B}" name="Edge Life3742" dataDxfId="12623"/>
    <tableColumn id="3762" xr3:uid="{6E32ABC0-098B-4447-A452-5AE2529C27C7}" name="Edge Life3743" dataDxfId="12622"/>
    <tableColumn id="3763" xr3:uid="{EEBBA273-7E94-45DE-AF80-13BAF4016EF1}" name="Edge Life3744" dataDxfId="12621"/>
    <tableColumn id="3764" xr3:uid="{1CBFA3EE-9847-424E-B8A2-F445A30367D2}" name="Edge Life3745" dataDxfId="12620"/>
    <tableColumn id="3765" xr3:uid="{441A85B8-1C30-4D5D-988B-32D731736211}" name="Edge Life3746" dataDxfId="12619"/>
    <tableColumn id="3766" xr3:uid="{B06C1854-69DF-4CA6-B0B2-38F2C7A032F1}" name="Edge Life3747" dataDxfId="12618"/>
    <tableColumn id="3767" xr3:uid="{19E68AA4-A74A-46D4-B4CC-DFAF43419E69}" name="Edge Life3748" dataDxfId="12617"/>
    <tableColumn id="3768" xr3:uid="{03664188-C702-4723-9125-F4A120E8B582}" name="Edge Life3749" dataDxfId="12616"/>
    <tableColumn id="3769" xr3:uid="{C1F7AC60-7F77-482A-8CF5-9FB9D8B3E2AD}" name="Edge Life3750" dataDxfId="12615"/>
    <tableColumn id="3770" xr3:uid="{9F80A04A-4172-4394-ACCB-D65FB827523C}" name="Edge Life3751" dataDxfId="12614"/>
    <tableColumn id="3771" xr3:uid="{82DB3DED-7D2A-4FC2-9A2D-9F1C03566BC3}" name="Edge Life3752" dataDxfId="12613"/>
    <tableColumn id="3772" xr3:uid="{63383975-1DC4-4B94-B185-CA6F0D6C49A9}" name="Edge Life3753" dataDxfId="12612"/>
    <tableColumn id="3773" xr3:uid="{7B61BBB9-89BF-4F5E-A63F-5E424786E5A2}" name="Edge Life3754" dataDxfId="12611"/>
    <tableColumn id="3774" xr3:uid="{DDD57319-3A6E-4E91-941B-CD6C6B68F81F}" name="Edge Life3755" dataDxfId="12610"/>
    <tableColumn id="3775" xr3:uid="{A1D110BC-AF34-49A6-B8DA-CBCD49014BE7}" name="Edge Life3756" dataDxfId="12609"/>
    <tableColumn id="3776" xr3:uid="{B0AEF626-D431-49CB-9A7D-2016C2631A85}" name="Edge Life3757" dataDxfId="12608"/>
    <tableColumn id="3777" xr3:uid="{D0A24C01-E605-4063-9921-95453C858891}" name="Edge Life3758" dataDxfId="12607"/>
    <tableColumn id="3778" xr3:uid="{C98DA711-95EE-453F-9387-09A385655359}" name="Edge Life3759" dataDxfId="12606"/>
    <tableColumn id="3779" xr3:uid="{771877B2-D1DF-4075-90DB-D72ED0269BC2}" name="Edge Life3760" dataDxfId="12605"/>
    <tableColumn id="3780" xr3:uid="{51AC8218-2419-40AC-BA94-FBD0F71125F9}" name="Edge Life3761" dataDxfId="12604"/>
    <tableColumn id="3781" xr3:uid="{0E3C6AB2-1137-4DEA-95C7-461DE8211FDB}" name="Edge Life3762" dataDxfId="12603"/>
    <tableColumn id="3782" xr3:uid="{B8BD61B9-8096-4509-BEF0-4FFDB2822C63}" name="Edge Life3763" dataDxfId="12602"/>
    <tableColumn id="3783" xr3:uid="{78C3DEEE-A272-4AE1-8081-7625EAF62AE4}" name="Edge Life3764" dataDxfId="12601"/>
    <tableColumn id="3784" xr3:uid="{9F289A45-FD2E-4288-A5E8-F9B54F6209A3}" name="Edge Life3765" dataDxfId="12600"/>
    <tableColumn id="3785" xr3:uid="{DBBEAF1B-026A-43E2-88CD-DD894C78D206}" name="Edge Life3766" dataDxfId="12599"/>
    <tableColumn id="3786" xr3:uid="{B570D2A1-20B6-4A51-A8E7-546034365BCD}" name="Edge Life3767" dataDxfId="12598"/>
    <tableColumn id="3787" xr3:uid="{8AA2EDA5-438A-4045-8845-A6C3EE481D0A}" name="Edge Life3768" dataDxfId="12597"/>
    <tableColumn id="3788" xr3:uid="{14ABCDDE-D017-4C59-9A99-2261FDEEC341}" name="Edge Life3769" dataDxfId="12596"/>
    <tableColumn id="3789" xr3:uid="{45AA4519-9090-4E39-8A50-D59BB23C75F9}" name="Edge Life3770" dataDxfId="12595"/>
    <tableColumn id="3790" xr3:uid="{9313C93A-8628-4498-88CC-E5BE387BB4F0}" name="Edge Life3771" dataDxfId="12594"/>
    <tableColumn id="3791" xr3:uid="{153170C9-7E4E-40E0-9426-FC9F3D242922}" name="Edge Life3772" dataDxfId="12593"/>
    <tableColumn id="3792" xr3:uid="{7D9898D3-9AE8-4360-A99B-F9E4C48C2990}" name="Edge Life3773" dataDxfId="12592"/>
    <tableColumn id="3793" xr3:uid="{058C49C1-28D3-4621-9A4B-A7AE97BFA084}" name="Edge Life3774" dataDxfId="12591"/>
    <tableColumn id="3794" xr3:uid="{35B991EE-EE8D-4E30-B26C-54509C5FB924}" name="Edge Life3775" dataDxfId="12590"/>
    <tableColumn id="3795" xr3:uid="{5F35C914-5167-46FE-B28B-D8EC59C0CE46}" name="Edge Life3776" dataDxfId="12589"/>
    <tableColumn id="3796" xr3:uid="{11124814-82A0-43FA-A176-A2EB991D8531}" name="Edge Life3777" dataDxfId="12588"/>
    <tableColumn id="3797" xr3:uid="{160EFD21-DB2E-4D9C-9C07-0255E88EC7D3}" name="Edge Life3778" dataDxfId="12587"/>
    <tableColumn id="3798" xr3:uid="{E875D4D4-2C9D-4A5F-8AF8-86BF45709DC6}" name="Edge Life3779" dataDxfId="12586"/>
    <tableColumn id="3799" xr3:uid="{37C6BCA0-B489-42A3-977C-20EB8AFFD89D}" name="Edge Life3780" dataDxfId="12585"/>
    <tableColumn id="3800" xr3:uid="{50A38340-0CE9-405F-A724-C7DB4F7A4ECC}" name="Edge Life3781" dataDxfId="12584"/>
    <tableColumn id="3801" xr3:uid="{87AEE8C4-E1E4-46DA-B729-A80F97AC4622}" name="Edge Life3782" dataDxfId="12583"/>
    <tableColumn id="3802" xr3:uid="{A5A87FA6-AF6D-43B6-B688-C4CC1167ADD2}" name="Edge Life3783" dataDxfId="12582"/>
    <tableColumn id="3803" xr3:uid="{E2680FFD-7341-445C-94C9-19D59BB07694}" name="Edge Life3784" dataDxfId="12581"/>
    <tableColumn id="3804" xr3:uid="{95AD8892-AC64-4BB1-93C3-D731896B7535}" name="Edge Life3785" dataDxfId="12580"/>
    <tableColumn id="3805" xr3:uid="{7CD7D822-8418-4470-9D03-8B82DC70A840}" name="Edge Life3786" dataDxfId="12579"/>
    <tableColumn id="3806" xr3:uid="{3E766F67-D354-4B7C-A301-CF6A68C6CF3A}" name="Edge Life3787" dataDxfId="12578"/>
    <tableColumn id="3807" xr3:uid="{6432E040-2AF5-4CCF-B360-2C2E76FA19C9}" name="Edge Life3788" dataDxfId="12577"/>
    <tableColumn id="3808" xr3:uid="{A2172944-BCEC-4D40-9286-67355F80F44E}" name="Edge Life3789" dataDxfId="12576"/>
    <tableColumn id="3809" xr3:uid="{F8C346A1-7A09-4C48-933C-2C0A86810720}" name="Edge Life3790" dataDxfId="12575"/>
    <tableColumn id="3810" xr3:uid="{470FD505-6EB1-44FD-883D-6448284D3124}" name="Edge Life3791" dataDxfId="12574"/>
    <tableColumn id="3811" xr3:uid="{9218B4A5-DFD9-4AE0-8DAC-6C042A28BF30}" name="Edge Life3792" dataDxfId="12573"/>
    <tableColumn id="3812" xr3:uid="{6D77BD28-8D92-472E-AC39-F697FD001D25}" name="Edge Life3793" dataDxfId="12572"/>
    <tableColumn id="3813" xr3:uid="{AA9C61EF-023A-4304-A681-648961361E27}" name="Edge Life3794" dataDxfId="12571"/>
    <tableColumn id="3814" xr3:uid="{DDB8CB41-B0F1-472D-AAE9-CC2679FBDB8F}" name="Edge Life3795" dataDxfId="12570"/>
    <tableColumn id="3815" xr3:uid="{98374A86-7B45-4411-986D-112B1E4A36F3}" name="Edge Life3796" dataDxfId="12569"/>
    <tableColumn id="3816" xr3:uid="{18D45736-42BE-41C9-A11C-51A39A539171}" name="Edge Life3797" dataDxfId="12568"/>
    <tableColumn id="3817" xr3:uid="{B6571B20-6C40-4018-B803-E4C1F6EF581C}" name="Edge Life3798" dataDxfId="12567"/>
    <tableColumn id="3818" xr3:uid="{5D95D851-622C-43E6-B58B-EDE4AA473391}" name="Edge Life3799" dataDxfId="12566"/>
    <tableColumn id="3819" xr3:uid="{F04F8B68-D16E-4AC1-8824-BD9EF2E8A0ED}" name="Edge Life3800" dataDxfId="12565"/>
    <tableColumn id="3820" xr3:uid="{ED2F1B97-6E52-4068-B92E-DC5744A4C6C3}" name="Edge Life3801" dataDxfId="12564"/>
    <tableColumn id="3821" xr3:uid="{253E3098-833C-4BDE-B18D-E6E6DED37067}" name="Edge Life3802" dataDxfId="12563"/>
    <tableColumn id="3822" xr3:uid="{F02633D8-CB39-423B-A16D-BBDBD5DEF661}" name="Edge Life3803" dataDxfId="12562"/>
    <tableColumn id="3823" xr3:uid="{CECE5E13-4432-4CED-93F9-0661366A2512}" name="Edge Life3804" dataDxfId="12561"/>
    <tableColumn id="3824" xr3:uid="{54258365-615C-47EB-8C62-9723A4B0794D}" name="Edge Life3805" dataDxfId="12560"/>
    <tableColumn id="3825" xr3:uid="{C87685FE-7023-477E-B2E8-77F25D579028}" name="Edge Life3806" dataDxfId="12559"/>
    <tableColumn id="3826" xr3:uid="{196B0748-C140-41B2-ABB9-1CE93F429DCF}" name="Edge Life3807" dataDxfId="12558"/>
    <tableColumn id="3827" xr3:uid="{C3AF0903-747B-4CAC-B7BE-CCFBB52C1FD2}" name="Edge Life3808" dataDxfId="12557"/>
    <tableColumn id="3828" xr3:uid="{9A844CEB-3DE9-4B14-92D1-1C3A93425C19}" name="Edge Life3809" dataDxfId="12556"/>
    <tableColumn id="3829" xr3:uid="{E78151EF-77D1-4803-A337-641F501872FC}" name="Edge Life3810" dataDxfId="12555"/>
    <tableColumn id="3830" xr3:uid="{45F41DFA-5CC4-481B-95C7-25398662127F}" name="Edge Life3811" dataDxfId="12554"/>
    <tableColumn id="3831" xr3:uid="{3B08E55C-7C2A-4501-A444-575F0861FBA3}" name="Edge Life3812" dataDxfId="12553"/>
    <tableColumn id="3832" xr3:uid="{9C40FE6F-FE25-4C5C-8631-FA55080F8670}" name="Edge Life3813" dataDxfId="12552"/>
    <tableColumn id="3833" xr3:uid="{C2216344-770D-4FC5-9244-E103F5B1D991}" name="Edge Life3814" dataDxfId="12551"/>
    <tableColumn id="3834" xr3:uid="{68E7FD1E-84AF-4A84-BC52-1ADEDF332C8A}" name="Edge Life3815" dataDxfId="12550"/>
    <tableColumn id="3835" xr3:uid="{73F0B7BC-C9EB-4C44-9F37-D1833F32E84D}" name="Edge Life3816" dataDxfId="12549"/>
    <tableColumn id="3836" xr3:uid="{F0F24BED-D8D3-44B1-B185-7AB027452D46}" name="Edge Life3817" dataDxfId="12548"/>
    <tableColumn id="3837" xr3:uid="{2FB24453-1376-4482-9EF1-365AE9E6111E}" name="Edge Life3818" dataDxfId="12547"/>
    <tableColumn id="3838" xr3:uid="{9AE32B86-A235-4E95-91C0-6946E609088B}" name="Edge Life3819" dataDxfId="12546"/>
    <tableColumn id="3839" xr3:uid="{58F5C497-0AEA-4D9B-8846-DB3473AE8AE0}" name="Edge Life3820" dataDxfId="12545"/>
    <tableColumn id="3840" xr3:uid="{5E3D6129-8466-459F-94BD-FB3BFD8CCDED}" name="Edge Life3821" dataDxfId="12544"/>
    <tableColumn id="3841" xr3:uid="{7EFA5C4C-DF9B-43D0-B14C-79695B9A7718}" name="Edge Life3822" dataDxfId="12543"/>
    <tableColumn id="3842" xr3:uid="{E2109F7B-FA2A-4F1B-9A5A-6096BC1676B3}" name="Edge Life3823" dataDxfId="12542"/>
    <tableColumn id="3843" xr3:uid="{F2DA0B2D-9F73-47F3-863C-3EE35A95D23B}" name="Edge Life3824" dataDxfId="12541"/>
    <tableColumn id="3844" xr3:uid="{0F3B443F-583A-46F3-B6C3-23D1B1206EA2}" name="Edge Life3825" dataDxfId="12540"/>
    <tableColumn id="3845" xr3:uid="{064DE1BC-4EFF-41E6-8F06-D72B9C77D04B}" name="Edge Life3826" dataDxfId="12539"/>
    <tableColumn id="3846" xr3:uid="{B6479285-4160-4C43-B701-829E95065AC5}" name="Edge Life3827" dataDxfId="12538"/>
    <tableColumn id="3847" xr3:uid="{7FCF1027-6BB1-4EFD-BB28-A2F52EEBCDE3}" name="Edge Life3828" dataDxfId="12537"/>
    <tableColumn id="3848" xr3:uid="{86F051BF-DE27-4438-934A-2F5B033F53B9}" name="Edge Life3829" dataDxfId="12536"/>
    <tableColumn id="3849" xr3:uid="{E082CF2E-57BF-4DC8-8660-BCF9B21AAB21}" name="Edge Life3830" dataDxfId="12535"/>
    <tableColumn id="3850" xr3:uid="{C8B84DA2-E14D-499D-9DDD-66FCD373E40C}" name="Edge Life3831" dataDxfId="12534"/>
    <tableColumn id="3851" xr3:uid="{2BF49997-E5B8-401D-8EAF-8A57656A53B0}" name="Edge Life3832" dataDxfId="12533"/>
    <tableColumn id="3852" xr3:uid="{B9CC5365-DC5E-4DEA-BE0E-31DB5C2C9713}" name="Edge Life3833" dataDxfId="12532"/>
    <tableColumn id="3853" xr3:uid="{68E54B2F-E2E0-4A96-B1E2-AD7918F44F33}" name="Edge Life3834" dataDxfId="12531"/>
    <tableColumn id="3854" xr3:uid="{3304069C-FEF4-412C-AED5-AE20BC61E2B2}" name="Edge Life3835" dataDxfId="12530"/>
    <tableColumn id="3855" xr3:uid="{631156DF-FD3B-4856-96B3-DD1FAD264106}" name="Edge Life3836" dataDxfId="12529"/>
    <tableColumn id="3856" xr3:uid="{BE9FC893-3307-4BFB-9150-9885B169479F}" name="Edge Life3837" dataDxfId="12528"/>
    <tableColumn id="3857" xr3:uid="{CC4A2C3E-1099-4F78-8D94-43F5ECE4E360}" name="Edge Life3838" dataDxfId="12527"/>
    <tableColumn id="3858" xr3:uid="{8C32B2B3-2E7C-401C-9905-972084104EB2}" name="Edge Life3839" dataDxfId="12526"/>
    <tableColumn id="3859" xr3:uid="{24F6E738-CB03-457F-84E4-9629B648022D}" name="Edge Life3840" dataDxfId="12525"/>
    <tableColumn id="3860" xr3:uid="{4E668231-EF35-45A8-94BA-7AB85C64B445}" name="Edge Life3841" dataDxfId="12524"/>
    <tableColumn id="3861" xr3:uid="{E96DFC37-58D5-441F-A590-943E1057E26B}" name="Edge Life3842" dataDxfId="12523"/>
    <tableColumn id="3862" xr3:uid="{962FF9E8-F410-4F9C-A05B-9905C6056213}" name="Edge Life3843" dataDxfId="12522"/>
    <tableColumn id="3863" xr3:uid="{42C65341-4EF6-45E2-9916-3D54169958D5}" name="Edge Life3844" dataDxfId="12521"/>
    <tableColumn id="3864" xr3:uid="{249EF986-498D-4342-B00C-858ADFA54175}" name="Edge Life3845" dataDxfId="12520"/>
    <tableColumn id="3865" xr3:uid="{04E43C8A-EB9D-4725-A33F-8BF0A4D134B9}" name="Edge Life3846" dataDxfId="12519"/>
    <tableColumn id="3866" xr3:uid="{F5D8C106-ECB9-4FCD-8DF7-CB4A51B961CA}" name="Edge Life3847" dataDxfId="12518"/>
    <tableColumn id="3867" xr3:uid="{35330669-0409-4F01-96D6-1FB299E5D236}" name="Edge Life3848" dataDxfId="12517"/>
    <tableColumn id="3868" xr3:uid="{9522E90D-533C-4D74-92BF-385182E77430}" name="Edge Life3849" dataDxfId="12516"/>
    <tableColumn id="3869" xr3:uid="{75C60C2A-FAA0-4E65-A612-7E0F81F9CC27}" name="Edge Life3850" dataDxfId="12515"/>
    <tableColumn id="3870" xr3:uid="{A8E6732D-6214-4B76-9A70-F21CB5C5B9F5}" name="Edge Life3851" dataDxfId="12514"/>
    <tableColumn id="3871" xr3:uid="{295EFF7F-1DD0-4482-950E-B175EA2FDDEE}" name="Edge Life3852" dataDxfId="12513"/>
    <tableColumn id="3872" xr3:uid="{BF00A26A-33FC-4FBA-9AD2-C2B17906EC1F}" name="Edge Life3853" dataDxfId="12512"/>
    <tableColumn id="3873" xr3:uid="{7F0D3F6F-4901-4738-AC59-121C1AFAB28D}" name="Edge Life3854" dataDxfId="12511"/>
    <tableColumn id="3874" xr3:uid="{6F17EE66-E2A4-4306-AFB2-0A8631341167}" name="Edge Life3855" dataDxfId="12510"/>
    <tableColumn id="3875" xr3:uid="{A658B7B2-4ACD-41C4-B424-493157737489}" name="Edge Life3856" dataDxfId="12509"/>
    <tableColumn id="3876" xr3:uid="{8F210DDD-A110-4D08-A9DE-86C59DE6F67D}" name="Edge Life3857" dataDxfId="12508"/>
    <tableColumn id="3877" xr3:uid="{E3B1C35D-5DFA-4349-9777-77A875D51574}" name="Edge Life3858" dataDxfId="12507"/>
    <tableColumn id="3878" xr3:uid="{B0C3E831-1E37-4027-AA7A-A5933F2B13EE}" name="Edge Life3859" dataDxfId="12506"/>
    <tableColumn id="3879" xr3:uid="{D42DEF40-DB45-44B3-BE35-512B84B88859}" name="Edge Life3860" dataDxfId="12505"/>
    <tableColumn id="3880" xr3:uid="{0EC420FD-62B7-4692-859D-B35C6475125F}" name="Edge Life3861" dataDxfId="12504"/>
    <tableColumn id="3881" xr3:uid="{73704428-9B51-43F7-95BF-B4F2D4239DC4}" name="Edge Life3862" dataDxfId="12503"/>
    <tableColumn id="3882" xr3:uid="{7AB737E4-3EEA-48A9-94E3-58E4167B8B95}" name="Edge Life3863" dataDxfId="12502"/>
    <tableColumn id="3883" xr3:uid="{39DBAAE8-1D3F-4E98-B3A9-BE8FA88EAE0E}" name="Edge Life3864" dataDxfId="12501"/>
    <tableColumn id="3884" xr3:uid="{ECFBC8D4-9501-48EA-B98E-FBE8F19BD22F}" name="Edge Life3865" dataDxfId="12500"/>
    <tableColumn id="3885" xr3:uid="{AB2416EF-94FE-4015-ACFC-E8494300A846}" name="Edge Life3866" dataDxfId="12499"/>
    <tableColumn id="3886" xr3:uid="{11EF917D-A6F6-4E03-B89E-26B685D181F2}" name="Edge Life3867" dataDxfId="12498"/>
    <tableColumn id="3887" xr3:uid="{D0ED02D8-9DC5-4EDB-B4DC-E97B70706AE4}" name="Edge Life3868" dataDxfId="12497"/>
    <tableColumn id="3888" xr3:uid="{478E4C79-13D6-41A1-834D-3856D128F56A}" name="Edge Life3869" dataDxfId="12496"/>
    <tableColumn id="3889" xr3:uid="{106C72D0-E6D8-4DFC-9B3E-A794DA5749D4}" name="Edge Life3870" dataDxfId="12495"/>
    <tableColumn id="3890" xr3:uid="{0E548234-7B62-4CBE-BFAC-6C4EA72D2F6D}" name="Edge Life3871" dataDxfId="12494"/>
    <tableColumn id="3891" xr3:uid="{88B1E301-528A-4B83-ADA2-77236BF3C22B}" name="Edge Life3872" dataDxfId="12493"/>
    <tableColumn id="3892" xr3:uid="{F7858849-DA35-48BC-8B54-1C3BC7CEC12A}" name="Edge Life3873" dataDxfId="12492"/>
    <tableColumn id="3893" xr3:uid="{16675978-E36D-4FE6-BBE5-F2FE55FA0339}" name="Edge Life3874" dataDxfId="12491"/>
    <tableColumn id="3894" xr3:uid="{5EE7E0F1-7188-4A06-8A86-644CBA81153A}" name="Edge Life3875" dataDxfId="12490"/>
    <tableColumn id="3895" xr3:uid="{3BA78427-5E61-44EF-98B8-64652CF656D3}" name="Edge Life3876" dataDxfId="12489"/>
    <tableColumn id="3896" xr3:uid="{4265E95D-A03D-48CE-8F0A-EC85C6F59250}" name="Edge Life3877" dataDxfId="12488"/>
    <tableColumn id="3897" xr3:uid="{63105B83-E3A8-440F-B1FF-7F5BBB577B75}" name="Edge Life3878" dataDxfId="12487"/>
    <tableColumn id="3898" xr3:uid="{9A484F09-560F-4E9F-9382-60BD4EC903D9}" name="Edge Life3879" dataDxfId="12486"/>
    <tableColumn id="3899" xr3:uid="{0A0F6D37-A882-4927-9D94-DC55EBDD79B0}" name="Edge Life3880" dataDxfId="12485"/>
    <tableColumn id="3900" xr3:uid="{50EEC611-3BC4-483D-ACB4-F75C1B3A07B6}" name="Edge Life3881" dataDxfId="12484"/>
    <tableColumn id="3901" xr3:uid="{9F32E1E3-87C7-4721-A0C4-6BA33C79A5F8}" name="Edge Life3882" dataDxfId="12483"/>
    <tableColumn id="3902" xr3:uid="{57A5CF60-D454-4ACF-A03E-77E06C214F14}" name="Edge Life3883" dataDxfId="12482"/>
    <tableColumn id="3903" xr3:uid="{AE462E1B-4EF4-40A8-B02B-8C8B032BF457}" name="Edge Life3884" dataDxfId="12481"/>
    <tableColumn id="3904" xr3:uid="{633B7C47-001E-49FC-841F-1A6652A078E7}" name="Edge Life3885" dataDxfId="12480"/>
    <tableColumn id="3905" xr3:uid="{1A6DB122-5219-433C-8115-F7A3D037C9C8}" name="Edge Life3886" dataDxfId="12479"/>
    <tableColumn id="3906" xr3:uid="{BCCF274D-7164-4CD5-82AA-115F336AE5C3}" name="Edge Life3887" dataDxfId="12478"/>
    <tableColumn id="3907" xr3:uid="{8E3B89E2-E9BD-4958-A99C-51E0A5A59DFB}" name="Edge Life3888" dataDxfId="12477"/>
    <tableColumn id="3908" xr3:uid="{DAFC3DC6-513E-4209-A552-A3BAA6C481FF}" name="Edge Life3889" dataDxfId="12476"/>
    <tableColumn id="3909" xr3:uid="{C6EBF717-B0C9-41D4-B8BA-10C5B7C9A7B5}" name="Edge Life3890" dataDxfId="12475"/>
    <tableColumn id="3910" xr3:uid="{5FC9BD02-827D-4367-B6C8-6222FFE2591B}" name="Edge Life3891" dataDxfId="12474"/>
    <tableColumn id="3911" xr3:uid="{24B95723-3AA2-491C-91C5-21A5B848717A}" name="Edge Life3892" dataDxfId="12473"/>
    <tableColumn id="3912" xr3:uid="{DEDA88DF-2232-48D9-A43C-371F0E88D989}" name="Edge Life3893" dataDxfId="12472"/>
    <tableColumn id="3913" xr3:uid="{86120555-2649-4435-BBFB-3D8A1AAF3EF2}" name="Edge Life3894" dataDxfId="12471"/>
    <tableColumn id="3914" xr3:uid="{639BA9AB-0E95-49E2-A8A7-611E8D86374D}" name="Edge Life3895" dataDxfId="12470"/>
    <tableColumn id="3915" xr3:uid="{A8F0B35B-FF42-42EB-A7B8-2A16B1A6A5F1}" name="Edge Life3896" dataDxfId="12469"/>
    <tableColumn id="3916" xr3:uid="{1C4909F6-B380-46ED-A91E-CDCE8CA65473}" name="Edge Life3897" dataDxfId="12468"/>
    <tableColumn id="3917" xr3:uid="{87CEA8D7-52E3-4B98-8E2D-9FD622C7C608}" name="Edge Life3898" dataDxfId="12467"/>
    <tableColumn id="3918" xr3:uid="{1525596E-77D5-428A-8250-95358D55933E}" name="Edge Life3899" dataDxfId="12466"/>
    <tableColumn id="3919" xr3:uid="{4D41B486-A667-4DA9-88F8-5CDFE6A973BB}" name="Edge Life3900" dataDxfId="12465"/>
    <tableColumn id="3920" xr3:uid="{A12295BE-EC27-4CB9-B068-5C1AC9C5497A}" name="Edge Life3901" dataDxfId="12464"/>
    <tableColumn id="3921" xr3:uid="{D13FD8A5-F354-472B-A03C-929794D2A217}" name="Edge Life3902" dataDxfId="12463"/>
    <tableColumn id="3922" xr3:uid="{34613751-A8BB-4214-A9E3-A7C50B09360B}" name="Edge Life3903" dataDxfId="12462"/>
    <tableColumn id="3923" xr3:uid="{5D415EB5-5258-4EB6-9945-6DC95280A111}" name="Edge Life3904" dataDxfId="12461"/>
    <tableColumn id="3924" xr3:uid="{F26DD676-48D5-4579-8CB3-AE7F3702CC3A}" name="Edge Life3905" dataDxfId="12460"/>
    <tableColumn id="3925" xr3:uid="{33704283-2CF3-402E-AC70-AB023B0ED73F}" name="Edge Life3906" dataDxfId="12459"/>
    <tableColumn id="3926" xr3:uid="{E35721C6-DC09-414C-A730-476FFF493817}" name="Edge Life3907" dataDxfId="12458"/>
    <tableColumn id="3927" xr3:uid="{30E021F0-0820-44FA-BC16-786D5574DF01}" name="Edge Life3908" dataDxfId="12457"/>
    <tableColumn id="3928" xr3:uid="{6F43DFE0-F211-4934-9DD9-DE76292CDCBB}" name="Edge Life3909" dataDxfId="12456"/>
    <tableColumn id="3929" xr3:uid="{5C928360-83A9-4E73-9F48-98DD9AB78E92}" name="Edge Life3910" dataDxfId="12455"/>
    <tableColumn id="3930" xr3:uid="{DEB735D1-32FB-4F5A-8712-9F2BFE07338D}" name="Edge Life3911" dataDxfId="12454"/>
    <tableColumn id="3931" xr3:uid="{9106CD5C-58C4-422E-92E8-6E89879F2CDE}" name="Edge Life3912" dataDxfId="12453"/>
    <tableColumn id="3932" xr3:uid="{CB0A27D1-0C6D-4203-A6EE-C3815E881EEF}" name="Edge Life3913" dataDxfId="12452"/>
    <tableColumn id="3933" xr3:uid="{BE56510C-7DE9-453D-9049-3DABE0925E20}" name="Edge Life3914" dataDxfId="12451"/>
    <tableColumn id="3934" xr3:uid="{3B2FA74F-558F-4985-8379-D70D54CEB31C}" name="Edge Life3915" dataDxfId="12450"/>
    <tableColumn id="3935" xr3:uid="{D4D3830C-A866-4117-B33A-3E9B0153A60B}" name="Edge Life3916" dataDxfId="12449"/>
    <tableColumn id="3936" xr3:uid="{3910C49C-3336-4272-B948-60EC521E71A8}" name="Edge Life3917" dataDxfId="12448"/>
    <tableColumn id="3937" xr3:uid="{096A0159-245C-4E3B-BE67-B5CAE47468D3}" name="Edge Life3918" dataDxfId="12447"/>
    <tableColumn id="3938" xr3:uid="{06B821A2-7215-454E-9378-E5BCC8706C35}" name="Edge Life3919" dataDxfId="12446"/>
    <tableColumn id="3939" xr3:uid="{94EA4453-8CB9-405C-8B90-CA037AE69098}" name="Edge Life3920" dataDxfId="12445"/>
    <tableColumn id="3940" xr3:uid="{5E4272D1-76DE-4BED-9AED-FBA0042E7264}" name="Edge Life3921" dataDxfId="12444"/>
    <tableColumn id="3941" xr3:uid="{F0BF1650-FE35-48A6-9555-110B4E650441}" name="Edge Life3922" dataDxfId="12443"/>
    <tableColumn id="3942" xr3:uid="{F986B96D-DAB1-4262-8935-4C016CA443D4}" name="Edge Life3923" dataDxfId="12442"/>
    <tableColumn id="3943" xr3:uid="{C881AB02-B1F2-4690-97A5-5AA2B6DD657A}" name="Edge Life3924" dataDxfId="12441"/>
    <tableColumn id="3944" xr3:uid="{1347D91C-E1AF-4C7D-8F57-9470E5CFE0DD}" name="Edge Life3925" dataDxfId="12440"/>
    <tableColumn id="3945" xr3:uid="{81BE8AA8-D647-4D6E-BE4B-2556FC245689}" name="Edge Life3926" dataDxfId="12439"/>
    <tableColumn id="3946" xr3:uid="{04C792A0-C55E-406D-8883-CEE2644939C2}" name="Edge Life3927" dataDxfId="12438"/>
    <tableColumn id="3947" xr3:uid="{3F09725B-5A38-4F04-AE5B-473477D1EA21}" name="Edge Life3928" dataDxfId="12437"/>
    <tableColumn id="3948" xr3:uid="{3D6253D0-F150-4B04-8563-3AFF4334B6CA}" name="Edge Life3929" dataDxfId="12436"/>
    <tableColumn id="3949" xr3:uid="{C9BF43AA-1D92-4D54-90CC-2B4470FAAC7A}" name="Edge Life3930" dataDxfId="12435"/>
    <tableColumn id="3950" xr3:uid="{B4549952-D2FC-4201-B49B-33BE5E5905DB}" name="Edge Life3931" dataDxfId="12434"/>
    <tableColumn id="3951" xr3:uid="{0DA237CB-3E79-406E-AAE1-1D647EBB98A1}" name="Edge Life3932" dataDxfId="12433"/>
    <tableColumn id="3952" xr3:uid="{E40C93B0-D18D-490A-B3AA-0E1F71129F0A}" name="Edge Life3933" dataDxfId="12432"/>
    <tableColumn id="3953" xr3:uid="{2B83635A-38FA-4742-8C77-95249AE1C4AC}" name="Edge Life3934" dataDxfId="12431"/>
    <tableColumn id="3954" xr3:uid="{7EB03044-1C3F-46D4-BD1C-D253614525B8}" name="Edge Life3935" dataDxfId="12430"/>
    <tableColumn id="3955" xr3:uid="{070C5532-E7FD-4FF4-A6A9-9DCCBC6E7474}" name="Edge Life3936" dataDxfId="12429"/>
    <tableColumn id="3956" xr3:uid="{DBC555C8-BDB5-431D-A317-B19932C01844}" name="Edge Life3937" dataDxfId="12428"/>
    <tableColumn id="3957" xr3:uid="{08B9C28D-5A94-433A-A4FE-E7BA1407D641}" name="Edge Life3938" dataDxfId="12427"/>
    <tableColumn id="3958" xr3:uid="{5840B90D-2A49-4894-ACA5-3E3928855852}" name="Edge Life3939" dataDxfId="12426"/>
    <tableColumn id="3959" xr3:uid="{C73D3AA1-F4E7-4C88-A6CC-07498846A572}" name="Edge Life3940" dataDxfId="12425"/>
    <tableColumn id="3960" xr3:uid="{C5EFDEBF-F591-41BD-85A2-5A751CD19BDB}" name="Edge Life3941" dataDxfId="12424"/>
    <tableColumn id="3961" xr3:uid="{37BD3E4B-934E-46B4-B5BB-1685450CF3A4}" name="Edge Life3942" dataDxfId="12423"/>
    <tableColumn id="3962" xr3:uid="{DB67C3F7-192D-42AC-B907-3B0171EE5160}" name="Edge Life3943" dataDxfId="12422"/>
    <tableColumn id="3963" xr3:uid="{FF033BC5-AB71-4714-8E54-8F8E6392FFE8}" name="Edge Life3944" dataDxfId="12421"/>
    <tableColumn id="3964" xr3:uid="{776FEFF5-73F3-43F3-8F5D-665216A08283}" name="Edge Life3945" dataDxfId="12420"/>
    <tableColumn id="3965" xr3:uid="{4F920761-1B63-4EFC-8358-B0EB79D8E61D}" name="Edge Life3946" dataDxfId="12419"/>
    <tableColumn id="3966" xr3:uid="{049B1E47-371D-4016-AEDE-072C4545ABFA}" name="Edge Life3947" dataDxfId="12418"/>
    <tableColumn id="3967" xr3:uid="{23E7F912-74AB-48B6-822C-BC686390BEF7}" name="Edge Life3948" dataDxfId="12417"/>
    <tableColumn id="3968" xr3:uid="{CC493871-145F-4AC2-8A79-182088EEC242}" name="Edge Life3949" dataDxfId="12416"/>
    <tableColumn id="3969" xr3:uid="{2BCC71CF-84E1-497F-BFA4-DA5DFBF555FA}" name="Edge Life3950" dataDxfId="12415"/>
    <tableColumn id="3970" xr3:uid="{B1BB00C3-1AA4-4CE7-84D0-243F3E01EA46}" name="Edge Life3951" dataDxfId="12414"/>
    <tableColumn id="3971" xr3:uid="{B62662D8-7488-46F7-870D-08F0C363B959}" name="Edge Life3952" dataDxfId="12413"/>
    <tableColumn id="3972" xr3:uid="{83455DD5-8E73-4469-A95D-C03AAFDE7B6E}" name="Edge Life3953" dataDxfId="12412"/>
    <tableColumn id="3973" xr3:uid="{06798991-E797-4E1B-BBAD-32EC6B9CA002}" name="Edge Life3954" dataDxfId="12411"/>
    <tableColumn id="3974" xr3:uid="{D88B3757-1B36-4083-B71D-7978E9B7A6D8}" name="Edge Life3955" dataDxfId="12410"/>
    <tableColumn id="3975" xr3:uid="{A9DF1401-7A8F-4C6A-BD1B-983886221528}" name="Edge Life3956" dataDxfId="12409"/>
    <tableColumn id="3976" xr3:uid="{32EBA702-1E32-416D-962D-736A09340849}" name="Edge Life3957" dataDxfId="12408"/>
    <tableColumn id="3977" xr3:uid="{523DEAEB-F42C-41CD-8998-316DC1C70E04}" name="Edge Life3958" dataDxfId="12407"/>
    <tableColumn id="3978" xr3:uid="{ACD25D81-5593-4974-BFBB-06D57B66C51B}" name="Edge Life3959" dataDxfId="12406"/>
    <tableColumn id="3979" xr3:uid="{18212F59-15F6-46F5-B167-F4302DD5C4A1}" name="Edge Life3960" dataDxfId="12405"/>
    <tableColumn id="3980" xr3:uid="{8AE11244-776D-4BEE-A9A0-96DDFC1362F0}" name="Edge Life3961" dataDxfId="12404"/>
    <tableColumn id="3981" xr3:uid="{B1586E8C-989A-4FDD-9DEA-4DBD7D03B225}" name="Edge Life3962" dataDxfId="12403"/>
    <tableColumn id="3982" xr3:uid="{492B0830-112A-415A-A580-CF0139ABCE00}" name="Edge Life3963" dataDxfId="12402"/>
    <tableColumn id="3983" xr3:uid="{EF528892-64BC-4C7E-9EB4-ED59652CE693}" name="Edge Life3964" dataDxfId="12401"/>
    <tableColumn id="3984" xr3:uid="{D052532F-00BB-4EA8-BA2F-C081FD3F5D9A}" name="Edge Life3965" dataDxfId="12400"/>
    <tableColumn id="3985" xr3:uid="{FA38115F-13D6-4805-9120-8B916BDBB743}" name="Edge Life3966" dataDxfId="12399"/>
    <tableColumn id="3986" xr3:uid="{A6077ACA-F8FA-4B3F-A89C-0018A82C1759}" name="Edge Life3967" dataDxfId="12398"/>
    <tableColumn id="3987" xr3:uid="{3FE48813-77F4-48F9-89C9-7DD773A2FE1D}" name="Edge Life3968" dataDxfId="12397"/>
    <tableColumn id="3988" xr3:uid="{CBA265C0-6FCF-4F2A-85F8-F6E0B67AF6FA}" name="Edge Life3969" dataDxfId="12396"/>
    <tableColumn id="3989" xr3:uid="{31AFCB77-BF11-429C-B21D-AB115571A42D}" name="Edge Life3970" dataDxfId="12395"/>
    <tableColumn id="3990" xr3:uid="{AFCF6B77-DB20-43A0-A552-F7E401176D4D}" name="Edge Life3971" dataDxfId="12394"/>
    <tableColumn id="3991" xr3:uid="{E10E6730-06FB-43CF-AE30-7221A5BF7A86}" name="Edge Life3972" dataDxfId="12393"/>
    <tableColumn id="3992" xr3:uid="{F8D1D13C-FDD6-4171-BA96-19ED25BC4EB3}" name="Edge Life3973" dataDxfId="12392"/>
    <tableColumn id="3993" xr3:uid="{5C2CD6D9-0567-43ED-94F3-5CFC61F71F96}" name="Edge Life3974" dataDxfId="12391"/>
    <tableColumn id="3994" xr3:uid="{696CDEAC-693E-4C22-BE77-7DAC2DFE57F3}" name="Edge Life3975" dataDxfId="12390"/>
    <tableColumn id="3995" xr3:uid="{96E6BAF8-32C2-46FE-B51D-A88C063060FB}" name="Edge Life3976" dataDxfId="12389"/>
    <tableColumn id="3996" xr3:uid="{12E22C31-7312-4F46-B495-A3E1F5C1F7FC}" name="Edge Life3977" dataDxfId="12388"/>
    <tableColumn id="3997" xr3:uid="{D9F7077C-EF0B-4267-ABC2-42DC2E8C0F1E}" name="Edge Life3978" dataDxfId="12387"/>
    <tableColumn id="3998" xr3:uid="{E3E71519-0FD6-4795-AEB2-EB94A61E373A}" name="Edge Life3979" dataDxfId="12386"/>
    <tableColumn id="3999" xr3:uid="{70084392-FFCE-48E8-8847-015B2B446B51}" name="Edge Life3980" dataDxfId="12385"/>
    <tableColumn id="4000" xr3:uid="{973D5195-87F7-42AC-8A4E-5325E01728C6}" name="Edge Life3981" dataDxfId="12384"/>
    <tableColumn id="4001" xr3:uid="{CDA87EC5-2375-469A-9692-75511BF5E497}" name="Edge Life3982" dataDxfId="12383"/>
    <tableColumn id="4002" xr3:uid="{256F519A-5A25-4214-8ADA-FFAE522CD519}" name="Edge Life3983" dataDxfId="12382"/>
    <tableColumn id="4003" xr3:uid="{B92B9530-3DC2-4C08-A54F-8DD3E6F81578}" name="Edge Life3984" dataDxfId="12381"/>
    <tableColumn id="4004" xr3:uid="{CF91B3E7-01C2-4383-8B1E-58F12523D7D2}" name="Edge Life3985" dataDxfId="12380"/>
    <tableColumn id="4005" xr3:uid="{93E7D67C-C64A-45DF-AF84-62840ED49816}" name="Edge Life3986" dataDxfId="12379"/>
    <tableColumn id="4006" xr3:uid="{660384C7-BEC0-4018-A11A-A0695A3CE89E}" name="Edge Life3987" dataDxfId="12378"/>
    <tableColumn id="4007" xr3:uid="{F9F60020-BD53-4D6E-A8B1-9AA0CA381861}" name="Edge Life3988" dataDxfId="12377"/>
    <tableColumn id="4008" xr3:uid="{6C22DEE9-0898-44EE-A808-B627FDA4EAA1}" name="Edge Life3989" dataDxfId="12376"/>
    <tableColumn id="4009" xr3:uid="{7C304D1E-72B4-436B-80D0-DF4C0EEE75E6}" name="Edge Life3990" dataDxfId="12375"/>
    <tableColumn id="4010" xr3:uid="{08DA2BF1-C8CF-4D9E-8F70-4BBEBC91B833}" name="Edge Life3991" dataDxfId="12374"/>
    <tableColumn id="4011" xr3:uid="{00C823A2-26B2-4B28-85B9-24B692302286}" name="Edge Life3992" dataDxfId="12373"/>
    <tableColumn id="4012" xr3:uid="{9D07CC64-ADC9-45CC-9853-C06E2BEC8E68}" name="Edge Life3993" dataDxfId="12372"/>
    <tableColumn id="4013" xr3:uid="{9F353ECF-E60E-46DD-B666-AE3582BAAEC5}" name="Edge Life3994" dataDxfId="12371"/>
    <tableColumn id="4014" xr3:uid="{D5FDEFA3-B883-4E8A-985A-7D704CDBFDE3}" name="Edge Life3995" dataDxfId="12370"/>
    <tableColumn id="4015" xr3:uid="{ED3DF165-9087-4642-A23D-F2E161A12D0B}" name="Edge Life3996" dataDxfId="12369"/>
    <tableColumn id="4016" xr3:uid="{9EB8D6F3-7C17-42FC-AAA5-5F645730F40A}" name="Edge Life3997" dataDxfId="12368"/>
    <tableColumn id="4017" xr3:uid="{4A85220D-2AD0-42ED-9D46-B760E0674AC5}" name="Edge Life3998" dataDxfId="12367"/>
    <tableColumn id="4018" xr3:uid="{0E99C718-FB4C-4AB1-939B-75EE6AD21747}" name="Edge Life3999" dataDxfId="12366"/>
    <tableColumn id="4019" xr3:uid="{6A34D7E4-DB94-43D9-B43A-06BFD9660E21}" name="Edge Life4000" dataDxfId="12365"/>
    <tableColumn id="4020" xr3:uid="{A98F27F5-2EAC-4051-A121-89EE8B920D80}" name="Edge Life4001" dataDxfId="12364"/>
    <tableColumn id="4021" xr3:uid="{28894456-05B0-44C7-BB05-683AA6C0511B}" name="Edge Life4002" dataDxfId="12363"/>
    <tableColumn id="4022" xr3:uid="{3C510E25-E2FF-432C-811B-74810BF3CE61}" name="Edge Life4003" dataDxfId="12362"/>
    <tableColumn id="4023" xr3:uid="{A3C75C64-D211-4E3E-9F25-9DA22AAD7E62}" name="Edge Life4004" dataDxfId="12361"/>
    <tableColumn id="4024" xr3:uid="{1F88A19A-BAC0-48A3-8579-AE1B34079B97}" name="Edge Life4005" dataDxfId="12360"/>
    <tableColumn id="4025" xr3:uid="{B27ED250-13BF-450D-9B54-ED7386B8C97D}" name="Edge Life4006" dataDxfId="12359"/>
    <tableColumn id="4026" xr3:uid="{9015146A-301C-4A1A-A11E-70FBCA76F5B1}" name="Edge Life4007" dataDxfId="12358"/>
    <tableColumn id="4027" xr3:uid="{0C8CA6FB-AF87-4581-A8CF-05DCA760025D}" name="Edge Life4008" dataDxfId="12357"/>
    <tableColumn id="4028" xr3:uid="{73EB9A92-5FA7-4E79-B963-7A6E3593FB04}" name="Edge Life4009" dataDxfId="12356"/>
    <tableColumn id="4029" xr3:uid="{89FF40DB-C2B6-4804-8583-D49247EAA301}" name="Edge Life4010" dataDxfId="12355"/>
    <tableColumn id="4030" xr3:uid="{D17231F4-41D4-40B2-A7BB-AC0DBF24EFA1}" name="Edge Life4011" dataDxfId="12354"/>
    <tableColumn id="4031" xr3:uid="{AA532E38-B3B0-4D78-9016-662023529D9E}" name="Edge Life4012" dataDxfId="12353"/>
    <tableColumn id="4032" xr3:uid="{30968481-31DD-41B3-9302-C4B533C5328B}" name="Edge Life4013" dataDxfId="12352"/>
    <tableColumn id="4033" xr3:uid="{FDA8B2A6-5923-488F-938F-033500F5FE22}" name="Edge Life4014" dataDxfId="12351"/>
    <tableColumn id="4034" xr3:uid="{60FD3047-29CD-4BF8-999B-F0D181C42AB5}" name="Edge Life4015" dataDxfId="12350"/>
    <tableColumn id="4035" xr3:uid="{098AD475-4720-4459-88E5-43EB81E3D6E2}" name="Edge Life4016" dataDxfId="12349"/>
    <tableColumn id="4036" xr3:uid="{D39865AE-A308-454B-A77E-EFF848AACE07}" name="Edge Life4017" dataDxfId="12348"/>
    <tableColumn id="4037" xr3:uid="{CD6A4ACA-87F2-470F-A6CC-649AB4C2B931}" name="Edge Life4018" dataDxfId="12347"/>
    <tableColumn id="4038" xr3:uid="{36DCA39D-3068-4DE0-88E6-610BD66D74C3}" name="Edge Life4019" dataDxfId="12346"/>
    <tableColumn id="4039" xr3:uid="{FEA5D803-AA7A-40D1-A654-582587324744}" name="Edge Life4020" dataDxfId="12345"/>
    <tableColumn id="4040" xr3:uid="{78845D87-2DBC-4E86-94FE-80ED6ADF6F2C}" name="Edge Life4021" dataDxfId="12344"/>
    <tableColumn id="4041" xr3:uid="{8D55CF65-2BC1-4052-82C9-F0210C62426B}" name="Edge Life4022" dataDxfId="12343"/>
    <tableColumn id="4042" xr3:uid="{16C2C3DD-53CE-400A-94EC-6824D67C665D}" name="Edge Life4023" dataDxfId="12342"/>
    <tableColumn id="4043" xr3:uid="{86A64E4A-E2FF-4CE2-AAD7-DFCB3E3C4DFE}" name="Edge Life4024" dataDxfId="12341"/>
    <tableColumn id="4044" xr3:uid="{45ACF4F8-D194-473D-8FF0-4075FC8E716C}" name="Edge Life4025" dataDxfId="12340"/>
    <tableColumn id="4045" xr3:uid="{26D64C81-AA37-4750-B41F-90F99D947F12}" name="Edge Life4026" dataDxfId="12339"/>
    <tableColumn id="4046" xr3:uid="{08D27A90-2389-46CF-AFDE-0C4D714BA4E3}" name="Edge Life4027" dataDxfId="12338"/>
    <tableColumn id="4047" xr3:uid="{478DCF71-AFC6-4B90-A69C-A37504181F44}" name="Edge Life4028" dataDxfId="12337"/>
    <tableColumn id="4048" xr3:uid="{C97CB3D7-4906-4338-A65F-78592FDBA057}" name="Edge Life4029" dataDxfId="12336"/>
    <tableColumn id="4049" xr3:uid="{6B7441E9-CC52-4150-9544-91824923285E}" name="Edge Life4030" dataDxfId="12335"/>
    <tableColumn id="4050" xr3:uid="{C7288320-4B18-478F-A02E-70A887CF02E5}" name="Edge Life4031" dataDxfId="12334"/>
    <tableColumn id="4051" xr3:uid="{AE5BF100-E3B0-42E8-BF3F-8A8D070E09E0}" name="Edge Life4032" dataDxfId="12333"/>
    <tableColumn id="4052" xr3:uid="{84A3C03D-BAB4-4BF7-850A-11CD2F511D8C}" name="Edge Life4033" dataDxfId="12332"/>
    <tableColumn id="4053" xr3:uid="{5007D35E-AC9C-432A-BB8E-173E4F7CAEDD}" name="Edge Life4034" dataDxfId="12331"/>
    <tableColumn id="4054" xr3:uid="{C0F875D3-B072-4036-927F-3F266BA9D33D}" name="Edge Life4035" dataDxfId="12330"/>
    <tableColumn id="4055" xr3:uid="{A12121E6-28AB-4934-B6AF-833E7C9D84A1}" name="Edge Life4036" dataDxfId="12329"/>
    <tableColumn id="4056" xr3:uid="{D0E9A1D5-FD20-4470-9B8E-73112F91D16F}" name="Edge Life4037" dataDxfId="12328"/>
    <tableColumn id="4057" xr3:uid="{1F2A83D8-2A76-4A8A-8682-D231824357AA}" name="Edge Life4038" dataDxfId="12327"/>
    <tableColumn id="4058" xr3:uid="{EBC976A5-B021-41FC-A48B-398661D61562}" name="Edge Life4039" dataDxfId="12326"/>
    <tableColumn id="4059" xr3:uid="{8154669D-0314-4843-A398-860590659FC9}" name="Edge Life4040" dataDxfId="12325"/>
    <tableColumn id="4060" xr3:uid="{4A20FF00-A5E6-4932-8335-C97CE7408714}" name="Edge Life4041" dataDxfId="12324"/>
    <tableColumn id="4061" xr3:uid="{D52B8525-7285-47AC-815C-FAFBFB0AE6A4}" name="Edge Life4042" dataDxfId="12323"/>
    <tableColumn id="4062" xr3:uid="{58F9BD4A-DD1F-4734-A0E9-8058ECD1AE59}" name="Edge Life4043" dataDxfId="12322"/>
    <tableColumn id="4063" xr3:uid="{2EA1FF3A-953E-42E4-ADF6-FE76A32DD584}" name="Edge Life4044" dataDxfId="12321"/>
    <tableColumn id="4064" xr3:uid="{600AE3FE-58AE-4342-89C0-DA5467596533}" name="Edge Life4045" dataDxfId="12320"/>
    <tableColumn id="4065" xr3:uid="{E4AAE0F3-C8A2-4765-88CB-F18369F3A226}" name="Edge Life4046" dataDxfId="12319"/>
    <tableColumn id="4066" xr3:uid="{705CAC71-4924-4695-B575-F957B4AA5D88}" name="Edge Life4047" dataDxfId="12318"/>
    <tableColumn id="4067" xr3:uid="{3C080F6B-0FB6-45D5-B3AD-07DE12E2514E}" name="Edge Life4048" dataDxfId="12317"/>
    <tableColumn id="4068" xr3:uid="{65758790-CEC5-4899-B7F2-C08C20329B5C}" name="Edge Life4049" dataDxfId="12316"/>
    <tableColumn id="4069" xr3:uid="{71B7745D-C6C6-4AA7-AA00-97E618CBEA49}" name="Edge Life4050" dataDxfId="12315"/>
    <tableColumn id="4070" xr3:uid="{9923D25B-B245-4EC1-9DF4-8F3B65BB01AD}" name="Edge Life4051" dataDxfId="12314"/>
    <tableColumn id="4071" xr3:uid="{9CA1689D-AD19-4368-BD52-8D2031F3C989}" name="Edge Life4052" dataDxfId="12313"/>
    <tableColumn id="4072" xr3:uid="{AA0BBCA0-8949-4267-BBC2-EA9EF8A23ACB}" name="Edge Life4053" dataDxfId="12312"/>
    <tableColumn id="4073" xr3:uid="{FB026258-1134-4FBA-BFE7-C39DEC4F9742}" name="Edge Life4054" dataDxfId="12311"/>
    <tableColumn id="4074" xr3:uid="{AAD38284-210A-4BB5-9154-E09A647D9352}" name="Edge Life4055" dataDxfId="12310"/>
    <tableColumn id="4075" xr3:uid="{E836E3CC-C5C5-4D97-A44D-9C980AC3BE86}" name="Edge Life4056" dataDxfId="12309"/>
    <tableColumn id="4076" xr3:uid="{DD0CFA50-C66B-435B-A112-3C8DA8549711}" name="Edge Life4057" dataDxfId="12308"/>
    <tableColumn id="4077" xr3:uid="{08A963C1-F280-4AF7-9EF1-0FCFB00B2349}" name="Edge Life4058" dataDxfId="12307"/>
    <tableColumn id="4078" xr3:uid="{02CCD6C2-C07D-4C8B-BFC5-4DA7BEBEBF6D}" name="Edge Life4059" dataDxfId="12306"/>
    <tableColumn id="4079" xr3:uid="{C77A767C-507C-4484-A258-70E75560685D}" name="Edge Life4060" dataDxfId="12305"/>
    <tableColumn id="4080" xr3:uid="{D3EC3228-2299-4AA1-A273-D478F7F0EEC6}" name="Edge Life4061" dataDxfId="12304"/>
    <tableColumn id="4081" xr3:uid="{62F7DB35-223F-42BF-BF5F-B82200A87FE7}" name="Edge Life4062" dataDxfId="12303"/>
    <tableColumn id="4082" xr3:uid="{646B3034-8AB2-4A27-A2CA-3022E3A60AD7}" name="Edge Life4063" dataDxfId="12302"/>
    <tableColumn id="4083" xr3:uid="{0FADD191-AF4D-4F0E-8EF6-C9710AE4EB03}" name="Edge Life4064" dataDxfId="12301"/>
    <tableColumn id="4084" xr3:uid="{2F87776C-F91F-40D6-BCCD-2C7084318310}" name="Edge Life4065" dataDxfId="12300"/>
    <tableColumn id="4085" xr3:uid="{2395CE62-71AA-4C7B-976B-AC561BC2587D}" name="Edge Life4066" dataDxfId="12299"/>
    <tableColumn id="4086" xr3:uid="{F4FB8BC2-1C6A-4991-9689-84E56A66BDD8}" name="Edge Life4067" dataDxfId="12298"/>
    <tableColumn id="4087" xr3:uid="{7C8F581C-2477-43E8-A3B3-073D5F271539}" name="Edge Life4068" dataDxfId="12297"/>
    <tableColumn id="4088" xr3:uid="{D3895613-94FD-4672-BD6D-283CF53DB842}" name="Edge Life4069" dataDxfId="12296"/>
    <tableColumn id="4089" xr3:uid="{6FC250B7-3D50-4F9A-952B-85914789B194}" name="Edge Life4070" dataDxfId="12295"/>
    <tableColumn id="4090" xr3:uid="{12D4DD40-9F7E-46CD-8689-1776A3F0E6E3}" name="Edge Life4071" dataDxfId="12294"/>
    <tableColumn id="4091" xr3:uid="{F9673F8D-3CD0-49FB-978B-9859F2868285}" name="Edge Life4072" dataDxfId="12293"/>
    <tableColumn id="4092" xr3:uid="{4EA9B446-7B32-4569-9902-24B2EA5B735A}" name="Edge Life4073" dataDxfId="12292"/>
    <tableColumn id="4093" xr3:uid="{D0191A8E-3A95-4211-B379-5B6606712896}" name="Edge Life4074" dataDxfId="12291"/>
    <tableColumn id="4094" xr3:uid="{E26245FB-2CFE-461E-B43D-DE08A9C35D03}" name="Edge Life4075" dataDxfId="12290"/>
    <tableColumn id="4095" xr3:uid="{C30FB7DE-946F-47A8-A888-2B6A08E79CF3}" name="Edge Life4076" dataDxfId="12289"/>
    <tableColumn id="4096" xr3:uid="{EDA9BD12-70D2-4529-9934-690725D3F5A8}" name="Edge Life4077" dataDxfId="12288"/>
    <tableColumn id="4097" xr3:uid="{5CAA3FCC-EE38-4821-A04D-058E667DA87A}" name="Edge Life4078" dataDxfId="12287"/>
    <tableColumn id="4098" xr3:uid="{65B1122A-6F78-4507-99FE-E19E8CFCC811}" name="Edge Life4079" dataDxfId="12286"/>
    <tableColumn id="4099" xr3:uid="{E72EA7A5-FB0F-4C28-9FE5-A61B20D600A0}" name="Edge Life4080" dataDxfId="12285"/>
    <tableColumn id="4100" xr3:uid="{8199F042-FDC5-44D1-8862-F2549FA96FC0}" name="Edge Life4081" dataDxfId="12284"/>
    <tableColumn id="4101" xr3:uid="{067B1801-72A4-445B-8092-79312242F8F8}" name="Edge Life4082" dataDxfId="12283"/>
    <tableColumn id="4102" xr3:uid="{FACD8341-FAC2-4873-996C-48CBA7952929}" name="Edge Life4083" dataDxfId="12282"/>
    <tableColumn id="4103" xr3:uid="{39AD9B2F-66DE-4650-95E5-0BD7E1A9CC1B}" name="Edge Life4084" dataDxfId="12281"/>
    <tableColumn id="4104" xr3:uid="{AC709D9C-B1AE-4590-9CDD-0B2E2990A62A}" name="Edge Life4085" dataDxfId="12280"/>
    <tableColumn id="4105" xr3:uid="{D8F9F4BA-FCB0-4CF5-9572-19D3C9D75F8B}" name="Edge Life4086" dataDxfId="12279"/>
    <tableColumn id="4106" xr3:uid="{21CAF227-DD36-4B4B-8896-FEC156636D4C}" name="Edge Life4087" dataDxfId="12278"/>
    <tableColumn id="4107" xr3:uid="{6092E9BA-57EE-48A0-BA30-0D6A199630D8}" name="Edge Life4088" dataDxfId="12277"/>
    <tableColumn id="4108" xr3:uid="{F1EE2DDA-49E2-4819-A329-F88B7ADC1748}" name="Edge Life4089" dataDxfId="12276"/>
    <tableColumn id="4109" xr3:uid="{3A52732B-6DBB-4DA6-BE17-0D875E0921B7}" name="Edge Life4090" dataDxfId="12275"/>
    <tableColumn id="4110" xr3:uid="{88923B0B-0F41-47C5-8DF9-E902993CC59A}" name="Edge Life4091" dataDxfId="12274"/>
    <tableColumn id="4111" xr3:uid="{26EB7618-42AA-4AF0-A24E-5A80FE4E412C}" name="Edge Life4092" dataDxfId="12273"/>
    <tableColumn id="4112" xr3:uid="{EDD2D5C2-CBBB-442A-840F-AAB763F51B16}" name="Edge Life4093" dataDxfId="12272"/>
    <tableColumn id="4113" xr3:uid="{912CC368-CD89-4321-958F-C9EE0D26FEC7}" name="Edge Life4094" dataDxfId="12271"/>
    <tableColumn id="4114" xr3:uid="{ADC5D0D3-E23E-4A2F-AB87-97EB65D99B81}" name="Edge Life4095" dataDxfId="12270"/>
    <tableColumn id="4115" xr3:uid="{9782B916-9A62-4132-B19B-26F11F30F960}" name="Edge Life4096" dataDxfId="12269"/>
    <tableColumn id="4116" xr3:uid="{D869CF3A-4B23-4311-B032-23C92338A56F}" name="Edge Life4097" dataDxfId="12268"/>
    <tableColumn id="4117" xr3:uid="{56CE8B7A-AF8C-473B-9E9F-525AA0B7D992}" name="Edge Life4098" dataDxfId="12267"/>
    <tableColumn id="4118" xr3:uid="{048C4A52-73DC-47DD-BD1B-59D61673BBB9}" name="Edge Life4099" dataDxfId="12266"/>
    <tableColumn id="4119" xr3:uid="{80F085AE-FC0D-45F2-879D-6FE006E8A35D}" name="Edge Life4100" dataDxfId="12265"/>
    <tableColumn id="4120" xr3:uid="{4E72E756-5EAA-4042-96EC-12BF348846FC}" name="Edge Life4101" dataDxfId="12264"/>
    <tableColumn id="4121" xr3:uid="{0D72B8C0-1F81-4953-A31A-EAB2B5607526}" name="Edge Life4102" dataDxfId="12263"/>
    <tableColumn id="4122" xr3:uid="{452996F5-3E81-4F7D-888C-8D75300F88DC}" name="Edge Life4103" dataDxfId="12262"/>
    <tableColumn id="4123" xr3:uid="{72BCA445-7E97-4B56-BF8B-CC28EF6815A9}" name="Edge Life4104" dataDxfId="12261"/>
    <tableColumn id="4124" xr3:uid="{E624009B-6287-4B31-BB6A-01115091F2D9}" name="Edge Life4105" dataDxfId="12260"/>
    <tableColumn id="4125" xr3:uid="{ECEDC65C-AEB5-400E-8E48-AA331C8C76F8}" name="Edge Life4106" dataDxfId="12259"/>
    <tableColumn id="4126" xr3:uid="{6B0247EE-9CD4-4E94-9BCD-0CCDCAF45045}" name="Edge Life4107" dataDxfId="12258"/>
    <tableColumn id="4127" xr3:uid="{41345DD1-1A06-469F-89B5-25CF0F3F3907}" name="Edge Life4108" dataDxfId="12257"/>
    <tableColumn id="4128" xr3:uid="{FC8245A6-0D51-42B6-9A1E-5C6CAFC81482}" name="Edge Life4109" dataDxfId="12256"/>
    <tableColumn id="4129" xr3:uid="{2016B95A-F82C-4C37-B2A3-BE2BF0EC924B}" name="Edge Life4110" dataDxfId="12255"/>
    <tableColumn id="4130" xr3:uid="{88B0F678-47CE-4369-AEE3-E260EEB05276}" name="Edge Life4111" dataDxfId="12254"/>
    <tableColumn id="4131" xr3:uid="{AD4B4741-6D72-42B2-AE7F-A6325DF954A4}" name="Edge Life4112" dataDxfId="12253"/>
    <tableColumn id="4132" xr3:uid="{6EB7E62A-EA2D-469E-ABF8-7EC42CD8DC82}" name="Edge Life4113" dataDxfId="12252"/>
    <tableColumn id="4133" xr3:uid="{8A59E377-A256-4772-B69C-89880B9E3D4C}" name="Edge Life4114" dataDxfId="12251"/>
    <tableColumn id="4134" xr3:uid="{23196B14-CC3B-408E-B32C-AAAB29568C0B}" name="Edge Life4115" dataDxfId="12250"/>
    <tableColumn id="4135" xr3:uid="{4EF833CC-2C60-4E7B-A90D-D7912C77A6BC}" name="Edge Life4116" dataDxfId="12249"/>
    <tableColumn id="4136" xr3:uid="{47485BA6-80F4-4855-9B01-B2F3DC91DD16}" name="Edge Life4117" dataDxfId="12248"/>
    <tableColumn id="4137" xr3:uid="{B34F2B3E-9972-4B83-AEFC-5FDBBF9B1AC2}" name="Edge Life4118" dataDxfId="12247"/>
    <tableColumn id="4138" xr3:uid="{5323366C-0822-49B4-AB90-AFAC04BB1706}" name="Edge Life4119" dataDxfId="12246"/>
    <tableColumn id="4139" xr3:uid="{D415B3CB-FFE9-42DE-8912-73654DB0666B}" name="Edge Life4120" dataDxfId="12245"/>
    <tableColumn id="4140" xr3:uid="{EDEE4DCC-6002-4836-8601-9A864C8357B7}" name="Edge Life4121" dataDxfId="12244"/>
    <tableColumn id="4141" xr3:uid="{2D06474A-6078-40ED-9468-9EE139896C17}" name="Edge Life4122" dataDxfId="12243"/>
    <tableColumn id="4142" xr3:uid="{A8FED2AB-B3CA-4A62-8637-89873F2F736B}" name="Edge Life4123" dataDxfId="12242"/>
    <tableColumn id="4143" xr3:uid="{93DDF4C2-C6C1-4657-BC0C-9930581E12FC}" name="Edge Life4124" dataDxfId="12241"/>
    <tableColumn id="4144" xr3:uid="{10464626-0700-4CDC-8EE8-64CC6AB21711}" name="Edge Life4125" dataDxfId="12240"/>
    <tableColumn id="4145" xr3:uid="{D2864783-926D-43D2-B14B-DF595389492A}" name="Edge Life4126" dataDxfId="12239"/>
    <tableColumn id="4146" xr3:uid="{22452B8A-0C9B-4E7D-822B-7A2858F6B5F2}" name="Edge Life4127" dataDxfId="12238"/>
    <tableColumn id="4147" xr3:uid="{A03D0F58-B03D-4712-9805-6AEA2EBF8058}" name="Edge Life4128" dataDxfId="12237"/>
    <tableColumn id="4148" xr3:uid="{A1B01FD9-496B-4643-B072-A4C7BF354A7C}" name="Edge Life4129" dataDxfId="12236"/>
    <tableColumn id="4149" xr3:uid="{C8A30567-D4B9-4FE0-B93D-AEC8238481B4}" name="Edge Life4130" dataDxfId="12235"/>
    <tableColumn id="4150" xr3:uid="{B62DEDB1-9745-4B83-8973-96D06591C941}" name="Edge Life4131" dataDxfId="12234"/>
    <tableColumn id="4151" xr3:uid="{91D00887-7510-4F71-8AF1-08C73AE49826}" name="Edge Life4132" dataDxfId="12233"/>
    <tableColumn id="4152" xr3:uid="{34DC6050-7A83-45DE-AE48-0EBE72D15B42}" name="Edge Life4133" dataDxfId="12232"/>
    <tableColumn id="4153" xr3:uid="{56FFCF85-A294-4554-8ACE-FBFA7BA9B2DC}" name="Edge Life4134" dataDxfId="12231"/>
    <tableColumn id="4154" xr3:uid="{4F3E13FE-15B3-4D0F-BE92-548B34E6351D}" name="Edge Life4135" dataDxfId="12230"/>
    <tableColumn id="4155" xr3:uid="{578FA5AD-38F5-47E7-B5DF-3B90996BC804}" name="Edge Life4136" dataDxfId="12229"/>
    <tableColumn id="4156" xr3:uid="{398896D8-ED8C-437B-8936-874D01919F5A}" name="Edge Life4137" dataDxfId="12228"/>
    <tableColumn id="4157" xr3:uid="{56F09484-641B-4368-9F07-F9EDAD5175C6}" name="Edge Life4138" dataDxfId="12227"/>
    <tableColumn id="4158" xr3:uid="{0A5C5ABF-D3E6-44EB-BD1B-FDC462B847F6}" name="Edge Life4139" dataDxfId="12226"/>
    <tableColumn id="4159" xr3:uid="{1B8E081C-F3AA-4E28-9179-2B10A874F01B}" name="Edge Life4140" dataDxfId="12225"/>
    <tableColumn id="4160" xr3:uid="{D3E66CD9-B73E-42DB-8AF0-2C080A3765C8}" name="Edge Life4141" dataDxfId="12224"/>
    <tableColumn id="4161" xr3:uid="{630B73F1-FE8B-4B54-86AF-379BB6525850}" name="Edge Life4142" dataDxfId="12223"/>
    <tableColumn id="4162" xr3:uid="{E3C33602-984E-4FD7-AA70-684EE00C1E28}" name="Edge Life4143" dataDxfId="12222"/>
    <tableColumn id="4163" xr3:uid="{68049700-503E-4DEC-B22D-069DE3F2AA68}" name="Edge Life4144" dataDxfId="12221"/>
    <tableColumn id="4164" xr3:uid="{7F73AD7D-033F-4318-A3D3-7E3B61B68DEA}" name="Edge Life4145" dataDxfId="12220"/>
    <tableColumn id="4165" xr3:uid="{EA167DA4-F17B-4702-840A-568622879A53}" name="Edge Life4146" dataDxfId="12219"/>
    <tableColumn id="4166" xr3:uid="{8DFDBB87-2E79-43BC-8845-57469F3D1411}" name="Edge Life4147" dataDxfId="12218"/>
    <tableColumn id="4167" xr3:uid="{4C882069-CBC2-4048-8676-4BA72F54ABDE}" name="Edge Life4148" dataDxfId="12217"/>
    <tableColumn id="4168" xr3:uid="{2A0AD08E-5796-486B-830A-0466B9862150}" name="Edge Life4149" dataDxfId="12216"/>
    <tableColumn id="4169" xr3:uid="{57E7A995-5C18-4D8A-8B0D-CF07904211EA}" name="Edge Life4150" dataDxfId="12215"/>
    <tableColumn id="4170" xr3:uid="{40A0380A-A8D5-4650-B406-18A4B2573B3D}" name="Edge Life4151" dataDxfId="12214"/>
    <tableColumn id="4171" xr3:uid="{33434195-AA12-4261-8EA6-F3E1A6C173FE}" name="Edge Life4152" dataDxfId="12213"/>
    <tableColumn id="4172" xr3:uid="{051EA088-0BE6-46CA-B6BF-0476C6464C92}" name="Edge Life4153" dataDxfId="12212"/>
    <tableColumn id="4173" xr3:uid="{73B1941B-E38C-4246-9831-DB78901D9A44}" name="Edge Life4154" dataDxfId="12211"/>
    <tableColumn id="4174" xr3:uid="{C6ECA397-C13F-4EAE-BE64-B5410B5A67B9}" name="Edge Life4155" dataDxfId="12210"/>
    <tableColumn id="4175" xr3:uid="{429CE078-63F0-416A-A09C-2A4EBF4B0FB7}" name="Edge Life4156" dataDxfId="12209"/>
    <tableColumn id="4176" xr3:uid="{1B63C62C-1709-439C-977E-F913F24CD5C1}" name="Edge Life4157" dataDxfId="12208"/>
    <tableColumn id="4177" xr3:uid="{C8C1785E-4A36-4ADE-8A46-F14E3596D67F}" name="Edge Life4158" dataDxfId="12207"/>
    <tableColumn id="4178" xr3:uid="{968ADFD6-E9CE-439D-9669-C1194286F03A}" name="Edge Life4159" dataDxfId="12206"/>
    <tableColumn id="4179" xr3:uid="{5C0BF0E9-E8AC-4E90-8C0E-2E44468672F4}" name="Edge Life4160" dataDxfId="12205"/>
    <tableColumn id="4180" xr3:uid="{9F82FECB-9074-4174-BA21-A57D66D5EAF4}" name="Edge Life4161" dataDxfId="12204"/>
    <tableColumn id="4181" xr3:uid="{1B5E8EE5-EC42-4825-8C59-B406C33C92AC}" name="Edge Life4162" dataDxfId="12203"/>
    <tableColumn id="4182" xr3:uid="{A657617A-15EF-4561-B230-0FBE5BB445D2}" name="Edge Life4163" dataDxfId="12202"/>
    <tableColumn id="4183" xr3:uid="{E3191A87-389E-46A9-A0BA-33F4A75F7938}" name="Edge Life4164" dataDxfId="12201"/>
    <tableColumn id="4184" xr3:uid="{9BEF9CD5-D56D-43E9-B230-7428CF88E952}" name="Edge Life4165" dataDxfId="12200"/>
    <tableColumn id="4185" xr3:uid="{E37443E4-67A9-43B6-8816-513D4F412BED}" name="Edge Life4166" dataDxfId="12199"/>
    <tableColumn id="4186" xr3:uid="{4339AFD9-8B39-4843-94B3-6935871482E1}" name="Edge Life4167" dataDxfId="12198"/>
    <tableColumn id="4187" xr3:uid="{4F18FD2F-70AE-4A56-9C5C-6751655A63D2}" name="Edge Life4168" dataDxfId="12197"/>
    <tableColumn id="4188" xr3:uid="{E65BEC02-AD4F-4262-A802-346F8173846C}" name="Edge Life4169" dataDxfId="12196"/>
    <tableColumn id="4189" xr3:uid="{739AAA60-8AFC-45E3-8EA6-E7B800F4CDA0}" name="Edge Life4170" dataDxfId="12195"/>
    <tableColumn id="4190" xr3:uid="{B153E87D-FF92-497D-A281-C844ECDA1EC3}" name="Edge Life4171" dataDxfId="12194"/>
    <tableColumn id="4191" xr3:uid="{76F50EE2-7567-48C4-B905-963624EACB73}" name="Edge Life4172" dataDxfId="12193"/>
    <tableColumn id="4192" xr3:uid="{DCF00334-38FB-4E32-8AFD-3A932C75BA3A}" name="Edge Life4173" dataDxfId="12192"/>
    <tableColumn id="4193" xr3:uid="{E2660A34-FD2D-45AB-A611-6EAB0076D1ED}" name="Edge Life4174" dataDxfId="12191"/>
    <tableColumn id="4194" xr3:uid="{75C49216-892A-414C-9D1A-FA4A5FBD83F6}" name="Edge Life4175" dataDxfId="12190"/>
    <tableColumn id="4195" xr3:uid="{C820D782-117A-44F6-A3A0-4A8454330EC3}" name="Edge Life4176" dataDxfId="12189"/>
    <tableColumn id="4196" xr3:uid="{8FD12C98-226C-4B9F-B5AC-8369FBC1D631}" name="Edge Life4177" dataDxfId="12188"/>
    <tableColumn id="4197" xr3:uid="{44009DC5-9C0A-41A6-9D8F-BDF52C23B0EE}" name="Edge Life4178" dataDxfId="12187"/>
    <tableColumn id="4198" xr3:uid="{2A4A0C60-99A7-4851-80E6-52EB9871145F}" name="Edge Life4179" dataDxfId="12186"/>
    <tableColumn id="4199" xr3:uid="{A688740B-D5A5-42CC-BBA3-1D9F73006CA0}" name="Edge Life4180" dataDxfId="12185"/>
    <tableColumn id="4200" xr3:uid="{55E6B4A6-20A3-4E86-8AD9-00A81D6F6C55}" name="Edge Life4181" dataDxfId="12184"/>
    <tableColumn id="4201" xr3:uid="{C2E55323-D6E2-4405-90EA-C91EA15B753D}" name="Edge Life4182" dataDxfId="12183"/>
    <tableColumn id="4202" xr3:uid="{5A962320-382F-4563-8A64-0D59FDE7DD42}" name="Edge Life4183" dataDxfId="12182"/>
    <tableColumn id="4203" xr3:uid="{D04461E1-6A31-4A9B-9401-11D952F334DF}" name="Edge Life4184" dataDxfId="12181"/>
    <tableColumn id="4204" xr3:uid="{11144558-9FDD-47B2-B9BF-F7B296D0B218}" name="Edge Life4185" dataDxfId="12180"/>
    <tableColumn id="4205" xr3:uid="{FAE3BAA7-0F07-449C-A684-D965F4AE4757}" name="Edge Life4186" dataDxfId="12179"/>
    <tableColumn id="4206" xr3:uid="{A0AB2E77-DC08-4EB6-84C6-3A08C62CFD7F}" name="Edge Life4187" dataDxfId="12178"/>
    <tableColumn id="4207" xr3:uid="{841B565B-C27D-4408-A690-B01CEF019725}" name="Edge Life4188" dataDxfId="12177"/>
    <tableColumn id="4208" xr3:uid="{97CF227D-DA5A-4339-8254-43EAB0A0AEFC}" name="Edge Life4189" dataDxfId="12176"/>
    <tableColumn id="4209" xr3:uid="{8A5F4D95-67E3-49E7-853C-91742F530479}" name="Edge Life4190" dataDxfId="12175"/>
    <tableColumn id="4210" xr3:uid="{F37E3DFC-F4AD-4D8B-AB60-D0354FB1F08F}" name="Edge Life4191" dataDxfId="12174"/>
    <tableColumn id="4211" xr3:uid="{41926DA7-D279-493A-AAB4-83B54210A3E0}" name="Edge Life4192" dataDxfId="12173"/>
    <tableColumn id="4212" xr3:uid="{775D677F-3E97-4DBE-B1DA-BC04A5A7FA9C}" name="Edge Life4193" dataDxfId="12172"/>
    <tableColumn id="4213" xr3:uid="{331A0663-524F-41BC-A370-657F7B9BC731}" name="Edge Life4194" dataDxfId="12171"/>
    <tableColumn id="4214" xr3:uid="{C0246BD0-38E1-4BAB-BEF6-32654DF34621}" name="Edge Life4195" dataDxfId="12170"/>
    <tableColumn id="4215" xr3:uid="{2E19A473-4ADD-445F-9E88-07F33A96F46E}" name="Edge Life4196" dataDxfId="12169"/>
    <tableColumn id="4216" xr3:uid="{BEDFFD84-A09F-4F7D-9D43-5D8A4FCF9B33}" name="Edge Life4197" dataDxfId="12168"/>
    <tableColumn id="4217" xr3:uid="{B77F554B-05F3-43A6-8C10-3DEF2FD1C3F1}" name="Edge Life4198" dataDxfId="12167"/>
    <tableColumn id="4218" xr3:uid="{B6E4E60E-F6B9-429A-93AB-68788D43F092}" name="Edge Life4199" dataDxfId="12166"/>
    <tableColumn id="4219" xr3:uid="{652A2BA1-F51D-4179-8556-E8B32A6885A0}" name="Edge Life4200" dataDxfId="12165"/>
    <tableColumn id="4220" xr3:uid="{4CB2B42C-29C8-4CB2-A4C1-0BBB53B6071B}" name="Edge Life4201" dataDxfId="12164"/>
    <tableColumn id="4221" xr3:uid="{00387A08-1D63-4EE0-84BC-E477F1BCFA9E}" name="Edge Life4202" dataDxfId="12163"/>
    <tableColumn id="4222" xr3:uid="{EA21BB88-6A54-40C0-895D-E59F68241933}" name="Edge Life4203" dataDxfId="12162"/>
    <tableColumn id="4223" xr3:uid="{0095D578-EBBC-4AEC-91BC-2E4D6E6DBCAC}" name="Edge Life4204" dataDxfId="12161"/>
    <tableColumn id="4224" xr3:uid="{2CD56FB3-A61C-42E8-B3EC-AF2F38BE20D0}" name="Edge Life4205" dataDxfId="12160"/>
    <tableColumn id="4225" xr3:uid="{68AFF6F2-2986-46BC-A9DF-309225094F09}" name="Edge Life4206" dataDxfId="12159"/>
    <tableColumn id="4226" xr3:uid="{9987948A-AA7F-4F85-B619-94427A671AD6}" name="Edge Life4207" dataDxfId="12158"/>
    <tableColumn id="4227" xr3:uid="{D4132183-DDA4-48CE-8157-FC0AE425FD01}" name="Edge Life4208" dataDxfId="12157"/>
    <tableColumn id="4228" xr3:uid="{066AA76D-7296-4F26-B6D2-AF8D11B86DD6}" name="Edge Life4209" dataDxfId="12156"/>
    <tableColumn id="4229" xr3:uid="{875E9E6C-ECEB-4438-90A7-89AA38C9441F}" name="Edge Life4210" dataDxfId="12155"/>
    <tableColumn id="4230" xr3:uid="{7E64D8D0-F2BE-4A5A-A723-83BE7FA599E4}" name="Edge Life4211" dataDxfId="12154"/>
    <tableColumn id="4231" xr3:uid="{49C0B674-1141-4D18-9AA3-D9D86E4D91C2}" name="Edge Life4212" dataDxfId="12153"/>
    <tableColumn id="4232" xr3:uid="{8EC8A707-C559-4A93-ADBA-5C5D7AF4716F}" name="Edge Life4213" dataDxfId="12152"/>
    <tableColumn id="4233" xr3:uid="{6B7092AC-0FD0-452F-B823-2603D091038A}" name="Edge Life4214" dataDxfId="12151"/>
    <tableColumn id="4234" xr3:uid="{7EAC54BC-A183-4723-BE95-53DDB235D821}" name="Edge Life4215" dataDxfId="12150"/>
    <tableColumn id="4235" xr3:uid="{A609A132-1F6E-4B49-966A-F16B45AEF41C}" name="Edge Life4216" dataDxfId="12149"/>
    <tableColumn id="4236" xr3:uid="{840615E7-3133-4FE0-90D5-F7246BCD0B9B}" name="Edge Life4217" dataDxfId="12148"/>
    <tableColumn id="4237" xr3:uid="{5C64B88A-3F94-47EE-ACC8-4AE9064BDD91}" name="Edge Life4218" dataDxfId="12147"/>
    <tableColumn id="4238" xr3:uid="{38968397-B4E0-4804-97FB-83F2DF177F07}" name="Edge Life4219" dataDxfId="12146"/>
    <tableColumn id="4239" xr3:uid="{64BBB6E1-3A9D-4DA6-ACDE-D75316AFAD54}" name="Edge Life4220" dataDxfId="12145"/>
    <tableColumn id="4240" xr3:uid="{9BD771B2-A772-42DA-A056-4B77F7FE8C0D}" name="Edge Life4221" dataDxfId="12144"/>
    <tableColumn id="4241" xr3:uid="{F5DACD6C-25CF-47C0-A932-B742F6E2FC7B}" name="Edge Life4222" dataDxfId="12143"/>
    <tableColumn id="4242" xr3:uid="{45EAFDC7-10F0-4F71-9451-0B1258FC3040}" name="Edge Life4223" dataDxfId="12142"/>
    <tableColumn id="4243" xr3:uid="{276233AD-61B0-4CA6-94FC-D076F73942D2}" name="Edge Life4224" dataDxfId="12141"/>
    <tableColumn id="4244" xr3:uid="{7E91E4BE-A584-4461-823F-D502A182BAA0}" name="Edge Life4225" dataDxfId="12140"/>
    <tableColumn id="4245" xr3:uid="{B7FACAE9-15CB-4CF2-86E2-21EA52463ECF}" name="Edge Life4226" dataDxfId="12139"/>
    <tableColumn id="4246" xr3:uid="{CAC323CB-0011-489B-A128-11A992E98A3E}" name="Edge Life4227" dataDxfId="12138"/>
    <tableColumn id="4247" xr3:uid="{7D2EDEB9-DAC7-46C9-9A63-1B74C5F8B713}" name="Edge Life4228" dataDxfId="12137"/>
    <tableColumn id="4248" xr3:uid="{20AE2541-F25F-417D-B71A-83A3BAA0042F}" name="Edge Life4229" dataDxfId="12136"/>
    <tableColumn id="4249" xr3:uid="{EE097940-9A01-402A-90BA-2396F25993DC}" name="Edge Life4230" dataDxfId="12135"/>
    <tableColumn id="4250" xr3:uid="{552A0CB8-7D06-4CAA-920A-F6BA804BD1D8}" name="Edge Life4231" dataDxfId="12134"/>
    <tableColumn id="4251" xr3:uid="{5735FF15-AB7A-4C7D-BEBC-097B2D87719E}" name="Edge Life4232" dataDxfId="12133"/>
    <tableColumn id="4252" xr3:uid="{3CF5F92A-CE3D-48C5-9227-2F653FEA938A}" name="Edge Life4233" dataDxfId="12132"/>
    <tableColumn id="4253" xr3:uid="{2FD65192-1852-432B-B704-DCA407B318D3}" name="Edge Life4234" dataDxfId="12131"/>
    <tableColumn id="4254" xr3:uid="{96005DA8-85C4-4B06-B6B7-D6EEB59BFAE7}" name="Edge Life4235" dataDxfId="12130"/>
    <tableColumn id="4255" xr3:uid="{1C3B0DEC-7CD0-4E72-9F19-06FDB3A78059}" name="Edge Life4236" dataDxfId="12129"/>
    <tableColumn id="4256" xr3:uid="{443ACAEE-E84E-4592-B886-3EDC0FDCAB6C}" name="Edge Life4237" dataDxfId="12128"/>
    <tableColumn id="4257" xr3:uid="{E2F538E4-D9C1-41DC-828C-D673E8DA6D7A}" name="Edge Life4238" dataDxfId="12127"/>
    <tableColumn id="4258" xr3:uid="{9DCEB1A3-62F1-4A40-AC33-19111EB2BF87}" name="Edge Life4239" dataDxfId="12126"/>
    <tableColumn id="4259" xr3:uid="{7C17EAD4-A978-4380-BF27-87A1124774D0}" name="Edge Life4240" dataDxfId="12125"/>
    <tableColumn id="4260" xr3:uid="{41CCFC68-235E-4A8F-9270-4AD03D2B25BB}" name="Edge Life4241" dataDxfId="12124"/>
    <tableColumn id="4261" xr3:uid="{CA44187F-000D-4470-885B-3E3203347F2A}" name="Edge Life4242" dataDxfId="12123"/>
    <tableColumn id="4262" xr3:uid="{ECF9637E-E5FC-4456-BBAF-415DEC5292A4}" name="Edge Life4243" dataDxfId="12122"/>
    <tableColumn id="4263" xr3:uid="{F819EAD6-161A-43DA-A748-46DCEEE4FD5E}" name="Edge Life4244" dataDxfId="12121"/>
    <tableColumn id="4264" xr3:uid="{8C628D20-B378-48D3-8A71-2244B03BD240}" name="Edge Life4245" dataDxfId="12120"/>
    <tableColumn id="4265" xr3:uid="{7FFFA216-2E64-4C61-97AA-904BC9BE077F}" name="Edge Life4246" dataDxfId="12119"/>
    <tableColumn id="4266" xr3:uid="{243D2D04-753E-4D27-907A-3B129054F12B}" name="Edge Life4247" dataDxfId="12118"/>
    <tableColumn id="4267" xr3:uid="{F921D94E-8D53-4663-8785-C82500B30F14}" name="Edge Life4248" dataDxfId="12117"/>
    <tableColumn id="4268" xr3:uid="{8BD2410B-C827-46DF-B789-7793E10AD170}" name="Edge Life4249" dataDxfId="12116"/>
    <tableColumn id="4269" xr3:uid="{DED732B1-9BEF-4376-9810-58116FD36EAD}" name="Edge Life4250" dataDxfId="12115"/>
    <tableColumn id="4270" xr3:uid="{7FF39ACF-7B31-4964-92BB-DD7DD6E00BFA}" name="Edge Life4251" dataDxfId="12114"/>
    <tableColumn id="4271" xr3:uid="{9889D8EB-A4E6-4DE6-B1F5-440005629494}" name="Edge Life4252" dataDxfId="12113"/>
    <tableColumn id="4272" xr3:uid="{FD7BD74E-E1E4-40EB-8954-5B1EE5C35608}" name="Edge Life4253" dataDxfId="12112"/>
    <tableColumn id="4273" xr3:uid="{867E2490-80CB-4CF0-99BB-889C57E232AD}" name="Edge Life4254" dataDxfId="12111"/>
    <tableColumn id="4274" xr3:uid="{6737081A-53B3-473D-94D5-156991E6F98F}" name="Edge Life4255" dataDxfId="12110"/>
    <tableColumn id="4275" xr3:uid="{A51C100D-BED5-4780-B763-97D518D698DC}" name="Edge Life4256" dataDxfId="12109"/>
    <tableColumn id="4276" xr3:uid="{918AD62B-7EDD-4C71-B30B-F072457AB9C7}" name="Edge Life4257" dataDxfId="12108"/>
    <tableColumn id="4277" xr3:uid="{400D5642-F2CD-479B-92B0-AFDC2BF0B23E}" name="Edge Life4258" dataDxfId="12107"/>
    <tableColumn id="4278" xr3:uid="{234FB659-C515-4CAC-AC68-97CF7AD05C90}" name="Edge Life4259" dataDxfId="12106"/>
    <tableColumn id="4279" xr3:uid="{D31B4CFE-E2D4-4B9A-B309-14E517298197}" name="Edge Life4260" dataDxfId="12105"/>
    <tableColumn id="4280" xr3:uid="{6E1767D9-1AD3-4AA1-B915-F17EC7126656}" name="Edge Life4261" dataDxfId="12104"/>
    <tableColumn id="4281" xr3:uid="{01EE98FE-2445-4A29-9D01-B1E43D973253}" name="Edge Life4262" dataDxfId="12103"/>
    <tableColumn id="4282" xr3:uid="{2E8D1CDF-85AA-4E98-B383-A7390646A54E}" name="Edge Life4263" dataDxfId="12102"/>
    <tableColumn id="4283" xr3:uid="{F42F133D-FA53-4B35-9A59-2143C34E7D72}" name="Edge Life4264" dataDxfId="12101"/>
    <tableColumn id="4284" xr3:uid="{8FB8BC2B-07F6-4CB5-B828-DE40C2C21800}" name="Edge Life4265" dataDxfId="12100"/>
    <tableColumn id="4285" xr3:uid="{F5D9F00B-2729-401D-AF00-ED4B8C2CB4BA}" name="Edge Life4266" dataDxfId="12099"/>
    <tableColumn id="4286" xr3:uid="{2A80F16F-CBE6-4A97-9C35-B7EC4E2456A4}" name="Edge Life4267" dataDxfId="12098"/>
    <tableColumn id="4287" xr3:uid="{47E00D96-7E66-4F0F-9A34-252CBEE24B03}" name="Edge Life4268" dataDxfId="12097"/>
    <tableColumn id="4288" xr3:uid="{A7E70089-3017-46A9-B96A-525B9F56E5DA}" name="Edge Life4269" dataDxfId="12096"/>
    <tableColumn id="4289" xr3:uid="{D69637B0-A6CD-454D-834D-F63DE4E58E99}" name="Edge Life4270" dataDxfId="12095"/>
    <tableColumn id="4290" xr3:uid="{76D8B0F5-1C15-4EE1-83A3-A42555858373}" name="Edge Life4271" dataDxfId="12094"/>
    <tableColumn id="4291" xr3:uid="{E54A632A-A4CE-4A9C-87E9-7991D490A6D7}" name="Edge Life4272" dataDxfId="12093"/>
    <tableColumn id="4292" xr3:uid="{E1DB1E1A-5603-4982-874B-B31C2A0BF64F}" name="Edge Life4273" dataDxfId="12092"/>
    <tableColumn id="4293" xr3:uid="{E4C9D4C5-3DC1-4F0B-8433-273415ECF977}" name="Edge Life4274" dataDxfId="12091"/>
    <tableColumn id="4294" xr3:uid="{8363B3FC-05D6-4A50-952F-2E88D672F682}" name="Edge Life4275" dataDxfId="12090"/>
    <tableColumn id="4295" xr3:uid="{11E26D12-909B-4454-A90B-133E4D900AE0}" name="Edge Life4276" dataDxfId="12089"/>
    <tableColumn id="4296" xr3:uid="{F695BDE6-ACC3-42BD-B48C-00150F572BCE}" name="Edge Life4277" dataDxfId="12088"/>
    <tableColumn id="4297" xr3:uid="{C7F0759A-2EA9-46A7-A8E4-D371C1BBADD3}" name="Edge Life4278" dataDxfId="12087"/>
    <tableColumn id="4298" xr3:uid="{0F85915B-5744-441D-A9F5-0D6EDC59163A}" name="Edge Life4279" dataDxfId="12086"/>
    <tableColumn id="4299" xr3:uid="{56F23CDF-65AE-4D70-84A5-A5F4CE287CC8}" name="Edge Life4280" dataDxfId="12085"/>
    <tableColumn id="4300" xr3:uid="{CC11AF66-3E77-46C6-8D20-0FE3855AEFB9}" name="Edge Life4281" dataDxfId="12084"/>
    <tableColumn id="4301" xr3:uid="{97C43571-3BB1-44A5-8ADD-A324D4784EE8}" name="Edge Life4282" dataDxfId="12083"/>
    <tableColumn id="4302" xr3:uid="{9573B664-FFAB-4811-B416-BB694D2830F3}" name="Edge Life4283" dataDxfId="12082"/>
    <tableColumn id="4303" xr3:uid="{C42C18D1-BB37-4522-A63F-2929BE093311}" name="Edge Life4284" dataDxfId="12081"/>
    <tableColumn id="4304" xr3:uid="{5997E287-8F71-4AE2-8AA1-CFACDD2C651C}" name="Edge Life4285" dataDxfId="12080"/>
    <tableColumn id="4305" xr3:uid="{DB13CB3B-85CF-4959-B5D2-5FE08F616271}" name="Edge Life4286" dataDxfId="12079"/>
    <tableColumn id="4306" xr3:uid="{79FD8EA0-60B3-44D2-8B6C-FDB2CE4E3AC6}" name="Edge Life4287" dataDxfId="12078"/>
    <tableColumn id="4307" xr3:uid="{49C1C52B-47E3-421C-AC4D-64A312FDB25A}" name="Edge Life4288" dataDxfId="12077"/>
    <tableColumn id="4308" xr3:uid="{F23238EC-491E-423A-B097-C06E9657AF24}" name="Edge Life4289" dataDxfId="12076"/>
    <tableColumn id="4309" xr3:uid="{73DBF2A9-93DF-4832-923C-CC53F5E4507E}" name="Edge Life4290" dataDxfId="12075"/>
    <tableColumn id="4310" xr3:uid="{5BE14CB2-383C-42C9-8854-744141E1FF0E}" name="Edge Life4291" dataDxfId="12074"/>
    <tableColumn id="4311" xr3:uid="{E092F7DA-E508-4117-B5C8-9DEB1B955CBD}" name="Edge Life4292" dataDxfId="12073"/>
    <tableColumn id="4312" xr3:uid="{ADD6FF7C-1DEC-4411-A910-40DDFC13633D}" name="Edge Life4293" dataDxfId="12072"/>
    <tableColumn id="4313" xr3:uid="{2669A186-FF55-4FFC-994C-5D5C917AE885}" name="Edge Life4294" dataDxfId="12071"/>
    <tableColumn id="4314" xr3:uid="{D962B44C-43F5-4811-B6D0-33CA47BD08BE}" name="Edge Life4295" dataDxfId="12070"/>
    <tableColumn id="4315" xr3:uid="{E43B3D68-752D-4922-B49E-6EE87E2C005B}" name="Edge Life4296" dataDxfId="12069"/>
    <tableColumn id="4316" xr3:uid="{47256F83-D7BB-4B94-A7B5-07DBC0CE0FC2}" name="Edge Life4297" dataDxfId="12068"/>
    <tableColumn id="4317" xr3:uid="{D9D07D9D-6499-4D3F-A691-F8BB9DE7E507}" name="Edge Life4298" dataDxfId="12067"/>
    <tableColumn id="4318" xr3:uid="{CA602675-FE1A-41BE-958E-0847FCED600A}" name="Edge Life4299" dataDxfId="12066"/>
    <tableColumn id="4319" xr3:uid="{88D63BAD-035E-48EC-B082-935C05E0655F}" name="Edge Life4300" dataDxfId="12065"/>
    <tableColumn id="4320" xr3:uid="{84292B02-E614-4558-BC90-B6ABFCF1581F}" name="Edge Life4301" dataDxfId="12064"/>
    <tableColumn id="4321" xr3:uid="{A431F8D8-A5CD-4455-BC52-A83422E70731}" name="Edge Life4302" dataDxfId="12063"/>
    <tableColumn id="4322" xr3:uid="{95D6CB8C-6B7D-4196-AA65-81C2BA292C67}" name="Edge Life4303" dataDxfId="12062"/>
    <tableColumn id="4323" xr3:uid="{B86AF481-CCAE-4028-AADE-510997B63290}" name="Edge Life4304" dataDxfId="12061"/>
    <tableColumn id="4324" xr3:uid="{BD111E58-AF59-49FD-94AA-5A38F5EE5FA0}" name="Edge Life4305" dataDxfId="12060"/>
    <tableColumn id="4325" xr3:uid="{A4596E76-8745-41DC-8B62-2A46F90ECAD6}" name="Edge Life4306" dataDxfId="12059"/>
    <tableColumn id="4326" xr3:uid="{36CFB553-43B2-479A-959D-3340D4987F10}" name="Edge Life4307" dataDxfId="12058"/>
    <tableColumn id="4327" xr3:uid="{6997AE2A-477F-47AE-B325-C09C7D9465F1}" name="Edge Life4308" dataDxfId="12057"/>
    <tableColumn id="4328" xr3:uid="{13B76FEB-E522-483B-A9E9-098E89B1FC95}" name="Edge Life4309" dataDxfId="12056"/>
    <tableColumn id="4329" xr3:uid="{C679A278-284A-4F47-AA2C-29AC85D1C004}" name="Edge Life4310" dataDxfId="12055"/>
    <tableColumn id="4330" xr3:uid="{CC51418A-4E49-4D20-8149-F1DA5CF08CE0}" name="Edge Life4311" dataDxfId="12054"/>
    <tableColumn id="4331" xr3:uid="{570B5E23-F338-4DC9-8434-6B5994C1D630}" name="Edge Life4312" dataDxfId="12053"/>
    <tableColumn id="4332" xr3:uid="{EC7CDD36-212E-410D-A85F-BE58BD521747}" name="Edge Life4313" dataDxfId="12052"/>
    <tableColumn id="4333" xr3:uid="{7FF7B605-4596-4A76-8BA8-98A6E0160DA2}" name="Edge Life4314" dataDxfId="12051"/>
    <tableColumn id="4334" xr3:uid="{4A1EF453-DFC1-4C85-826B-DFB479978BF8}" name="Edge Life4315" dataDxfId="12050"/>
    <tableColumn id="4335" xr3:uid="{99480747-B9FD-48F2-AEA9-1C9BCF9A0D38}" name="Edge Life4316" dataDxfId="12049"/>
    <tableColumn id="4336" xr3:uid="{A97AEC0E-0A97-4676-AF4F-A8D6674AEDFB}" name="Edge Life4317" dataDxfId="12048"/>
    <tableColumn id="4337" xr3:uid="{935D6455-D269-4D6B-B003-A3A0247C326D}" name="Edge Life4318" dataDxfId="12047"/>
    <tableColumn id="4338" xr3:uid="{C2A373BB-D619-4E46-BC3A-0987F476E4B9}" name="Edge Life4319" dataDxfId="12046"/>
    <tableColumn id="4339" xr3:uid="{6779289B-C52A-4882-863A-E934501F9D12}" name="Edge Life4320" dataDxfId="12045"/>
    <tableColumn id="4340" xr3:uid="{AEFBC6BF-31BC-4BF8-BCCE-23230F7C2E57}" name="Edge Life4321" dataDxfId="12044"/>
    <tableColumn id="4341" xr3:uid="{008F1620-B9D9-46FE-92D5-E3E11A1686D1}" name="Edge Life4322" dataDxfId="12043"/>
    <tableColumn id="4342" xr3:uid="{219654C0-176B-45C4-81B9-9235F1EA430D}" name="Edge Life4323" dataDxfId="12042"/>
    <tableColumn id="4343" xr3:uid="{423000F8-E8CB-453C-8080-5040F2CE2A12}" name="Edge Life4324" dataDxfId="12041"/>
    <tableColumn id="4344" xr3:uid="{1D84D367-EEA3-455E-9503-F1C413833354}" name="Edge Life4325" dataDxfId="12040"/>
    <tableColumn id="4345" xr3:uid="{8CE7A5F3-0D81-4794-BE26-65923067DB19}" name="Edge Life4326" dataDxfId="12039"/>
    <tableColumn id="4346" xr3:uid="{B4D2B639-2BB2-45DB-A9C3-6D14E1A56C6E}" name="Edge Life4327" dataDxfId="12038"/>
    <tableColumn id="4347" xr3:uid="{EF603EE9-EA23-4F89-942B-0391E7252EEA}" name="Edge Life4328" dataDxfId="12037"/>
    <tableColumn id="4348" xr3:uid="{AEF2C6DE-727F-4F7D-9B09-EE389E16AEEF}" name="Edge Life4329" dataDxfId="12036"/>
    <tableColumn id="4349" xr3:uid="{8193A905-044F-4FAD-9515-A08F68AB0E3D}" name="Edge Life4330" dataDxfId="12035"/>
    <tableColumn id="4350" xr3:uid="{7C39983E-A22C-4C6B-B6D6-FF0EFD7EDE56}" name="Edge Life4331" dataDxfId="12034"/>
    <tableColumn id="4351" xr3:uid="{71638BC5-28FB-4847-94EA-A5D214D92F9E}" name="Edge Life4332" dataDxfId="12033"/>
    <tableColumn id="4352" xr3:uid="{60B14E1B-55E2-43EA-85BA-2DD6677278E4}" name="Edge Life4333" dataDxfId="12032"/>
    <tableColumn id="4353" xr3:uid="{F475A5EB-F270-473B-A3FD-605D943539AE}" name="Edge Life4334" dataDxfId="12031"/>
    <tableColumn id="4354" xr3:uid="{1E59B8C9-257B-4F8A-B83C-6D5E94AB60A2}" name="Edge Life4335" dataDxfId="12030"/>
    <tableColumn id="4355" xr3:uid="{57D77DD6-18E5-44AF-82B7-3C3D404F11DA}" name="Edge Life4336" dataDxfId="12029"/>
    <tableColumn id="4356" xr3:uid="{7168EACC-A45E-4BD3-9C4B-C479D05CA35B}" name="Edge Life4337" dataDxfId="12028"/>
    <tableColumn id="4357" xr3:uid="{BFAC321F-739A-4E40-A2CD-C04CAE07D858}" name="Edge Life4338" dataDxfId="12027"/>
    <tableColumn id="4358" xr3:uid="{3433F88B-3F31-47E0-8793-DCF5B8CA8AA1}" name="Edge Life4339" dataDxfId="12026"/>
    <tableColumn id="4359" xr3:uid="{F6B6907B-F8D2-41D2-A309-3F42DB8BC279}" name="Edge Life4340" dataDxfId="12025"/>
    <tableColumn id="4360" xr3:uid="{8D894D1A-5225-4EF8-90DF-443B99F82007}" name="Edge Life4341" dataDxfId="12024"/>
    <tableColumn id="4361" xr3:uid="{AEFFD613-2DD2-46E1-9AB6-40EF234ED0A7}" name="Edge Life4342" dataDxfId="12023"/>
    <tableColumn id="4362" xr3:uid="{B2000467-09D0-4DF6-B5B5-3CFC2F196F9F}" name="Edge Life4343" dataDxfId="12022"/>
    <tableColumn id="4363" xr3:uid="{A9E085D8-B727-4916-829D-0BF51BA1F65C}" name="Edge Life4344" dataDxfId="12021"/>
    <tableColumn id="4364" xr3:uid="{19762CB3-7018-4A34-A5EA-C485CE94E7EB}" name="Edge Life4345" dataDxfId="12020"/>
    <tableColumn id="4365" xr3:uid="{2DBCFB6E-E433-44CB-8EBC-9532A0F4E960}" name="Edge Life4346" dataDxfId="12019"/>
    <tableColumn id="4366" xr3:uid="{EECE3190-D6FC-41D5-BC49-17E77AC5D20F}" name="Edge Life4347" dataDxfId="12018"/>
    <tableColumn id="4367" xr3:uid="{A253CFE0-DFF5-4560-982E-2CC96BA1D78A}" name="Edge Life4348" dataDxfId="12017"/>
    <tableColumn id="4368" xr3:uid="{EAB68130-172E-4751-B857-CFB8F7B82456}" name="Edge Life4349" dataDxfId="12016"/>
    <tableColumn id="4369" xr3:uid="{7DFA4C21-F741-4598-BDD8-C7DB0B91A115}" name="Edge Life4350" dataDxfId="12015"/>
    <tableColumn id="4370" xr3:uid="{11862AB0-9964-42EF-AB39-D49EE34BF40E}" name="Edge Life4351" dataDxfId="12014"/>
    <tableColumn id="4371" xr3:uid="{822A6761-EA87-4DB4-A30B-06E99AFFED28}" name="Edge Life4352" dataDxfId="12013"/>
    <tableColumn id="4372" xr3:uid="{D52737E3-0430-43E7-A5DA-4817162D109D}" name="Edge Life4353" dataDxfId="12012"/>
    <tableColumn id="4373" xr3:uid="{7C77BA28-D116-4469-A8E2-5D15E21AACDE}" name="Edge Life4354" dataDxfId="12011"/>
    <tableColumn id="4374" xr3:uid="{C873D932-C033-4CC2-9218-C713F5B6D933}" name="Edge Life4355" dataDxfId="12010"/>
    <tableColumn id="4375" xr3:uid="{34C4FEA2-A408-49C7-826F-06E087712564}" name="Edge Life4356" dataDxfId="12009"/>
    <tableColumn id="4376" xr3:uid="{DB448834-DE46-4953-9781-2B6540E2403A}" name="Edge Life4357" dataDxfId="12008"/>
    <tableColumn id="4377" xr3:uid="{4212916A-F7A4-43CE-94F8-D9762187E890}" name="Edge Life4358" dataDxfId="12007"/>
    <tableColumn id="4378" xr3:uid="{C3D23F63-8F12-42C4-953A-CF15241EF237}" name="Edge Life4359" dataDxfId="12006"/>
    <tableColumn id="4379" xr3:uid="{89D5AF9C-B1A2-4EDC-941D-96597A48EDD1}" name="Edge Life4360" dataDxfId="12005"/>
    <tableColumn id="4380" xr3:uid="{7E459D48-3CBB-41F4-8C52-BA36FC6B3E3A}" name="Edge Life4361" dataDxfId="12004"/>
    <tableColumn id="4381" xr3:uid="{5C36E9BD-3F0E-44E4-B506-194028247DA6}" name="Edge Life4362" dataDxfId="12003"/>
    <tableColumn id="4382" xr3:uid="{D133F4E4-3428-4ACD-B373-7127363F1DD1}" name="Edge Life4363" dataDxfId="12002"/>
    <tableColumn id="4383" xr3:uid="{79D4AD6C-435A-4272-A3BA-46BED6BAA72D}" name="Edge Life4364" dataDxfId="12001"/>
    <tableColumn id="4384" xr3:uid="{1C14EA92-A046-4912-936B-9AE824FE0BEE}" name="Edge Life4365" dataDxfId="12000"/>
    <tableColumn id="4385" xr3:uid="{FAC372D6-B526-4B22-B753-49F72C948017}" name="Edge Life4366" dataDxfId="11999"/>
    <tableColumn id="4386" xr3:uid="{38CC9612-FDD4-4D47-B31A-1242BE9ED30C}" name="Edge Life4367" dataDxfId="11998"/>
    <tableColumn id="4387" xr3:uid="{BC4C88E5-32FE-4EC7-9065-CE7B15825C86}" name="Edge Life4368" dataDxfId="11997"/>
    <tableColumn id="4388" xr3:uid="{1534EDAC-75BD-4779-913A-0EF057F80362}" name="Edge Life4369" dataDxfId="11996"/>
    <tableColumn id="4389" xr3:uid="{DF09ABA6-CDEA-45DF-8DD2-B68493F6E035}" name="Edge Life4370" dataDxfId="11995"/>
    <tableColumn id="4390" xr3:uid="{443D60FB-53D8-4805-A007-0B51F3926831}" name="Edge Life4371" dataDxfId="11994"/>
    <tableColumn id="4391" xr3:uid="{751D6DF7-3192-4BE6-BDB0-F827C2BD888A}" name="Edge Life4372" dataDxfId="11993"/>
    <tableColumn id="4392" xr3:uid="{D957E3BF-AD69-4621-AC35-A6684AAE8A2E}" name="Edge Life4373" dataDxfId="11992"/>
    <tableColumn id="4393" xr3:uid="{56E3107B-6C9A-4E95-A1BE-8E6B0779B287}" name="Edge Life4374" dataDxfId="11991"/>
    <tableColumn id="4394" xr3:uid="{F60A3991-5B69-4D1D-A975-C1ECE8B7AFBB}" name="Edge Life4375" dataDxfId="11990"/>
    <tableColumn id="4395" xr3:uid="{61C08F62-E785-4C46-84BB-77434380C9BF}" name="Edge Life4376" dataDxfId="11989"/>
    <tableColumn id="4396" xr3:uid="{DAC6DCAC-24E7-49B2-981C-9AAAD11FDF37}" name="Edge Life4377" dataDxfId="11988"/>
    <tableColumn id="4397" xr3:uid="{2CCB2E10-59D4-47B6-97BA-205990C65680}" name="Edge Life4378" dataDxfId="11987"/>
    <tableColumn id="4398" xr3:uid="{FEA4272B-38E6-439A-99AA-55EB74B58D47}" name="Edge Life4379" dataDxfId="11986"/>
    <tableColumn id="4399" xr3:uid="{74F1D2D4-BEF0-449E-8CB4-5FA816C334FB}" name="Edge Life4380" dataDxfId="11985"/>
    <tableColumn id="4400" xr3:uid="{ACF2123B-BD99-4BF9-B67F-17DFCB683770}" name="Edge Life4381" dataDxfId="11984"/>
    <tableColumn id="4401" xr3:uid="{1503DA8C-0F2F-47FE-ABBF-8783A03D9391}" name="Edge Life4382" dataDxfId="11983"/>
    <tableColumn id="4402" xr3:uid="{2198B465-6848-42A4-8AC7-352F4076B579}" name="Edge Life4383" dataDxfId="11982"/>
    <tableColumn id="4403" xr3:uid="{87EB02F1-7149-4F18-811D-D95C21833C69}" name="Edge Life4384" dataDxfId="11981"/>
    <tableColumn id="4404" xr3:uid="{7F660A04-CDD6-4755-907B-A05FCF63222E}" name="Edge Life4385" dataDxfId="11980"/>
    <tableColumn id="4405" xr3:uid="{564EAF81-2AE0-474C-ADD2-E75D5C23FC75}" name="Edge Life4386" dataDxfId="11979"/>
    <tableColumn id="4406" xr3:uid="{B939CA85-4E78-40FC-B496-C6BF061D8751}" name="Edge Life4387" dataDxfId="11978"/>
    <tableColumn id="4407" xr3:uid="{417ED260-0CC3-4345-A561-79CEA3A591B9}" name="Edge Life4388" dataDxfId="11977"/>
    <tableColumn id="4408" xr3:uid="{988ACDAB-0B25-4DB1-9A8D-1DCE898C236C}" name="Edge Life4389" dataDxfId="11976"/>
    <tableColumn id="4409" xr3:uid="{34BB1C83-43CD-4D82-852B-81A6B5295470}" name="Edge Life4390" dataDxfId="11975"/>
    <tableColumn id="4410" xr3:uid="{B4DAA7BC-D805-41F9-86E7-4923DA7177DA}" name="Edge Life4391" dataDxfId="11974"/>
    <tableColumn id="4411" xr3:uid="{807D6D78-5668-4DCD-8D8D-D950166FA13C}" name="Edge Life4392" dataDxfId="11973"/>
    <tableColumn id="4412" xr3:uid="{34738752-D9F8-4EBC-984E-369931901174}" name="Edge Life4393" dataDxfId="11972"/>
    <tableColumn id="4413" xr3:uid="{ADC6EFC0-BEF4-4ED1-818E-8FD01FBA17EE}" name="Edge Life4394" dataDxfId="11971"/>
    <tableColumn id="4414" xr3:uid="{A05F3696-8A0E-44C8-B2B1-9CFDD6EF2284}" name="Edge Life4395" dataDxfId="11970"/>
    <tableColumn id="4415" xr3:uid="{2F4B3B82-0094-45D2-BAEA-230E120329B9}" name="Edge Life4396" dataDxfId="11969"/>
    <tableColumn id="4416" xr3:uid="{CCFA4BE3-5C51-4ACC-83B8-817606633BD4}" name="Edge Life4397" dataDxfId="11968"/>
    <tableColumn id="4417" xr3:uid="{0530309F-F53F-4F95-BD57-C1E49405F127}" name="Edge Life4398" dataDxfId="11967"/>
    <tableColumn id="4418" xr3:uid="{6E20AD1E-327C-4491-95F5-92C5E703F2E9}" name="Edge Life4399" dataDxfId="11966"/>
    <tableColumn id="4419" xr3:uid="{E945CD3D-969E-44CE-A2D1-0CD0EEB7E5F3}" name="Edge Life4400" dataDxfId="11965"/>
    <tableColumn id="4420" xr3:uid="{9392FCD2-CCDD-42B5-BB63-E0A8736692E6}" name="Edge Life4401" dataDxfId="11964"/>
    <tableColumn id="4421" xr3:uid="{22B969DE-49A1-42A8-A98F-E409EB4E87ED}" name="Edge Life4402" dataDxfId="11963"/>
    <tableColumn id="4422" xr3:uid="{6D9DFCA3-F96C-462D-8387-38A7C0EF293A}" name="Edge Life4403" dataDxfId="11962"/>
    <tableColumn id="4423" xr3:uid="{A183E613-5EEB-4619-A79F-31CB1EA24C8C}" name="Edge Life4404" dataDxfId="11961"/>
    <tableColumn id="4424" xr3:uid="{BDA4FDA6-DD74-4C4F-AC4B-94AE6523546A}" name="Edge Life4405" dataDxfId="11960"/>
    <tableColumn id="4425" xr3:uid="{035DF46F-8CE3-4263-B66C-5D38846A1833}" name="Edge Life4406" dataDxfId="11959"/>
    <tableColumn id="4426" xr3:uid="{10388C80-5325-4B29-B15C-9EA9FD021DE7}" name="Edge Life4407" dataDxfId="11958"/>
    <tableColumn id="4427" xr3:uid="{1718FF51-27C2-4CB2-87E4-D4BA59EEFA21}" name="Edge Life4408" dataDxfId="11957"/>
    <tableColumn id="4428" xr3:uid="{D23C99A6-BC60-4508-9DA4-275FDDF67B97}" name="Edge Life4409" dataDxfId="11956"/>
    <tableColumn id="4429" xr3:uid="{92E098D0-87D7-4F11-BFC2-DA4A1C7B2E79}" name="Edge Life4410" dataDxfId="11955"/>
    <tableColumn id="4430" xr3:uid="{0CBC9EA9-388F-44AD-A16E-5B7BDB91F256}" name="Edge Life4411" dataDxfId="11954"/>
    <tableColumn id="4431" xr3:uid="{99114B67-BCFD-45F7-839A-89B9F0602921}" name="Edge Life4412" dataDxfId="11953"/>
    <tableColumn id="4432" xr3:uid="{51067AAA-758C-4443-AFC3-05F888F367A2}" name="Edge Life4413" dataDxfId="11952"/>
    <tableColumn id="4433" xr3:uid="{706DE3DB-5AE2-4F27-8E5D-6E0CF0D50E75}" name="Edge Life4414" dataDxfId="11951"/>
    <tableColumn id="4434" xr3:uid="{4D09166F-5F21-4F27-BB3A-08B9757855B1}" name="Edge Life4415" dataDxfId="11950"/>
    <tableColumn id="4435" xr3:uid="{C5FABF69-1904-49E8-98CE-E08C41B019A6}" name="Edge Life4416" dataDxfId="11949"/>
    <tableColumn id="4436" xr3:uid="{D5D55F80-306F-4F31-B450-1DDE9D325C85}" name="Edge Life4417" dataDxfId="11948"/>
    <tableColumn id="4437" xr3:uid="{8A0034DD-4E67-4301-9D30-9699A315DAA1}" name="Edge Life4418" dataDxfId="11947"/>
    <tableColumn id="4438" xr3:uid="{E5B9D882-5F40-4B61-9D28-ECBB65B611BE}" name="Edge Life4419" dataDxfId="11946"/>
    <tableColumn id="4439" xr3:uid="{71DA7E99-2C44-4708-A0A4-33BF225A4553}" name="Edge Life4420" dataDxfId="11945"/>
    <tableColumn id="4440" xr3:uid="{31B7D1B2-7C90-4940-9272-14BF1921AFF1}" name="Edge Life4421" dataDxfId="11944"/>
    <tableColumn id="4441" xr3:uid="{0290CA38-67FB-4B77-9A9C-B8D4C7B64609}" name="Edge Life4422" dataDxfId="11943"/>
    <tableColumn id="4442" xr3:uid="{17D86CAB-077B-4F00-9689-371724C652C7}" name="Edge Life4423" dataDxfId="11942"/>
    <tableColumn id="4443" xr3:uid="{D6BB2492-CBB1-4D5F-86E8-DDA697C56E75}" name="Edge Life4424" dataDxfId="11941"/>
    <tableColumn id="4444" xr3:uid="{CDC4FBE0-ED66-488A-ADBC-A8482AE2C6A5}" name="Edge Life4425" dataDxfId="11940"/>
    <tableColumn id="4445" xr3:uid="{5CD77EAF-3F30-4E55-BF5B-227000DA42A6}" name="Edge Life4426" dataDxfId="11939"/>
    <tableColumn id="4446" xr3:uid="{C04D23A5-505E-44F4-A881-F44A3EE8EF3E}" name="Edge Life4427" dataDxfId="11938"/>
    <tableColumn id="4447" xr3:uid="{07005015-8734-4AAC-B8D2-2CE7542E9F0B}" name="Edge Life4428" dataDxfId="11937"/>
    <tableColumn id="4448" xr3:uid="{3FB6F922-A6E7-4F11-9A51-08BE4CD4E6FA}" name="Edge Life4429" dataDxfId="11936"/>
    <tableColumn id="4449" xr3:uid="{E4DDB6EE-E3C4-4C33-8688-BAA694BB8F0D}" name="Edge Life4430" dataDxfId="11935"/>
    <tableColumn id="4450" xr3:uid="{100AF05F-2E3F-4594-9855-2851EE23C398}" name="Edge Life4431" dataDxfId="11934"/>
    <tableColumn id="4451" xr3:uid="{25B3DA1A-CB07-4B07-A7AA-D9B3F4FBF5D5}" name="Edge Life4432" dataDxfId="11933"/>
    <tableColumn id="4452" xr3:uid="{D1E6146C-D2F0-4D16-8AB8-64790EAB9F5B}" name="Edge Life4433" dataDxfId="11932"/>
    <tableColumn id="4453" xr3:uid="{E0DEB0F9-407D-4E63-907B-5CA7E050F16A}" name="Edge Life4434" dataDxfId="11931"/>
    <tableColumn id="4454" xr3:uid="{C3FACA63-13FB-4C8D-9906-DBF65EA00A0C}" name="Edge Life4435" dataDxfId="11930"/>
    <tableColumn id="4455" xr3:uid="{78E32C39-CA33-4103-85B6-02CD6826FE9B}" name="Edge Life4436" dataDxfId="11929"/>
    <tableColumn id="4456" xr3:uid="{26D67F5D-0A7E-432D-BCB0-7950DEAD7E94}" name="Edge Life4437" dataDxfId="11928"/>
    <tableColumn id="4457" xr3:uid="{264FB410-B29C-4CC4-88F3-7B8ACDD17987}" name="Edge Life4438" dataDxfId="11927"/>
    <tableColumn id="4458" xr3:uid="{7381DBF2-9AD5-4234-9004-753E0F45A671}" name="Edge Life4439" dataDxfId="11926"/>
    <tableColumn id="4459" xr3:uid="{F9E5F51D-2E4D-4459-ACD7-70FD013CFC1D}" name="Edge Life4440" dataDxfId="11925"/>
    <tableColumn id="4460" xr3:uid="{8FA276B7-FF63-47BC-A2A4-4D85E8C6297E}" name="Edge Life4441" dataDxfId="11924"/>
    <tableColumn id="4461" xr3:uid="{093D990F-2C33-40BC-84B5-911E9D3F37F7}" name="Edge Life4442" dataDxfId="11923"/>
    <tableColumn id="4462" xr3:uid="{A71D9B2A-95EA-4DC8-9A57-8DA93F04FB8B}" name="Edge Life4443" dataDxfId="11922"/>
    <tableColumn id="4463" xr3:uid="{E5529899-9E22-4B70-841F-FEEE938F019D}" name="Edge Life4444" dataDxfId="11921"/>
    <tableColumn id="4464" xr3:uid="{D0CDEC28-7ECE-4225-8676-CB49571C5772}" name="Edge Life4445" dataDxfId="11920"/>
    <tableColumn id="4465" xr3:uid="{947D847D-8C37-4430-81ED-103F4FE523B6}" name="Edge Life4446" dataDxfId="11919"/>
    <tableColumn id="4466" xr3:uid="{6B51BA6C-05A6-4BBA-96BE-1652AF8D5E6F}" name="Edge Life4447" dataDxfId="11918"/>
    <tableColumn id="4467" xr3:uid="{40AD1556-332A-4A62-93F8-95AF892D98A1}" name="Edge Life4448" dataDxfId="11917"/>
    <tableColumn id="4468" xr3:uid="{01CDE889-4577-4153-BCF7-9D544372727A}" name="Edge Life4449" dataDxfId="11916"/>
    <tableColumn id="4469" xr3:uid="{A9348D0E-C068-4963-BB56-9CB9485301D8}" name="Edge Life4450" dataDxfId="11915"/>
    <tableColumn id="4470" xr3:uid="{3AD8FD7A-0B19-42C6-97F8-741B58EFB425}" name="Edge Life4451" dataDxfId="11914"/>
    <tableColumn id="4471" xr3:uid="{D0B9B93E-A4A2-4A5D-B5E4-CFBFE22F37E6}" name="Edge Life4452" dataDxfId="11913"/>
    <tableColumn id="4472" xr3:uid="{400123E7-3A9B-4213-BDC6-1E4211F00D16}" name="Edge Life4453" dataDxfId="11912"/>
    <tableColumn id="4473" xr3:uid="{F3F536B6-E4A0-4AB5-8084-44D3E8AD2210}" name="Edge Life4454" dataDxfId="11911"/>
    <tableColumn id="4474" xr3:uid="{4AB57D01-6C00-4810-A02D-A341073C4F4B}" name="Edge Life4455" dataDxfId="11910"/>
    <tableColumn id="4475" xr3:uid="{1EEF6702-93D4-4DC5-91AA-F90ED6079815}" name="Edge Life4456" dataDxfId="11909"/>
    <tableColumn id="4476" xr3:uid="{60B0EE98-0715-4D41-B370-5D59F64E9872}" name="Edge Life4457" dataDxfId="11908"/>
    <tableColumn id="4477" xr3:uid="{CC1D60F9-316A-48D6-9893-7BDFC92E48F0}" name="Edge Life4458" dataDxfId="11907"/>
    <tableColumn id="4478" xr3:uid="{DAFEABB9-5278-43A0-8228-8B6BE3A37398}" name="Edge Life4459" dataDxfId="11906"/>
    <tableColumn id="4479" xr3:uid="{E224DAB0-5390-4A5B-823C-4D3EC6D2319A}" name="Edge Life4460" dataDxfId="11905"/>
    <tableColumn id="4480" xr3:uid="{2BF7ECBF-348C-43B3-A81B-BB696A472CDC}" name="Edge Life4461" dataDxfId="11904"/>
    <tableColumn id="4481" xr3:uid="{02853A7D-D2E0-43CB-8083-E77F811D74BE}" name="Edge Life4462" dataDxfId="11903"/>
    <tableColumn id="4482" xr3:uid="{B3EFB855-03DE-40C4-94EF-E12319850136}" name="Edge Life4463" dataDxfId="11902"/>
    <tableColumn id="4483" xr3:uid="{D6677E83-EB2F-446B-BDC2-C6D590EA32C5}" name="Edge Life4464" dataDxfId="11901"/>
    <tableColumn id="4484" xr3:uid="{0C332638-9CDA-4C8A-9F1D-E613FDEF682F}" name="Edge Life4465" dataDxfId="11900"/>
    <tableColumn id="4485" xr3:uid="{E03EC3B0-3BF2-4C0E-B598-E4B791A90E35}" name="Edge Life4466" dataDxfId="11899"/>
    <tableColumn id="4486" xr3:uid="{36C52D68-A69E-424D-B14B-52F4A7999B3E}" name="Edge Life4467" dataDxfId="11898"/>
    <tableColumn id="4487" xr3:uid="{E0206C21-C1CA-4655-B9A9-8FF1882573B8}" name="Edge Life4468" dataDxfId="11897"/>
    <tableColumn id="4488" xr3:uid="{E3B0740B-5A45-492C-A83B-F6B46AA62307}" name="Edge Life4469" dataDxfId="11896"/>
    <tableColumn id="4489" xr3:uid="{10DD35C9-70FC-410B-925C-8C4F2395C3F6}" name="Edge Life4470" dataDxfId="11895"/>
    <tableColumn id="4490" xr3:uid="{E2FC45A5-170A-467D-888B-7B79952109B4}" name="Edge Life4471" dataDxfId="11894"/>
    <tableColumn id="4491" xr3:uid="{0805E3E5-1C16-4B8C-9655-A191175D0C47}" name="Edge Life4472" dataDxfId="11893"/>
    <tableColumn id="4492" xr3:uid="{9A39D67C-255A-44E5-B2DD-ECB8F9242ABD}" name="Edge Life4473" dataDxfId="11892"/>
    <tableColumn id="4493" xr3:uid="{065D6268-2C44-4AAB-943E-C2764B2C640C}" name="Edge Life4474" dataDxfId="11891"/>
    <tableColumn id="4494" xr3:uid="{F383FE27-2FEC-4CEB-A642-35848A039FC2}" name="Edge Life4475" dataDxfId="11890"/>
    <tableColumn id="4495" xr3:uid="{A2FEE20C-118C-4DF7-B78B-CD0CE33733AE}" name="Edge Life4476" dataDxfId="11889"/>
    <tableColumn id="4496" xr3:uid="{7B6DF8FD-360F-4303-98A5-1AA5C7D9BCA5}" name="Edge Life4477" dataDxfId="11888"/>
    <tableColumn id="4497" xr3:uid="{8E571C6E-1BBF-4AAF-8D55-B81E6C146403}" name="Edge Life4478" dataDxfId="11887"/>
    <tableColumn id="4498" xr3:uid="{FCD510C9-82DC-48A3-8BC3-0800C4CDDF46}" name="Edge Life4479" dataDxfId="11886"/>
    <tableColumn id="4499" xr3:uid="{55643D50-EE47-48B2-B727-5245C5D7EA39}" name="Edge Life4480" dataDxfId="11885"/>
    <tableColumn id="4500" xr3:uid="{B26086E5-064E-42BD-A534-92FB09E778A5}" name="Edge Life4481" dataDxfId="11884"/>
    <tableColumn id="4501" xr3:uid="{FCA0DF69-54E2-401B-B0B1-3BFEDFA8681A}" name="Edge Life4482" dataDxfId="11883"/>
    <tableColumn id="4502" xr3:uid="{EB357A36-D427-41F0-A965-556A12A4B971}" name="Edge Life4483" dataDxfId="11882"/>
    <tableColumn id="4503" xr3:uid="{2120E95B-2056-4851-A61E-382D25DFEFE9}" name="Edge Life4484" dataDxfId="11881"/>
    <tableColumn id="4504" xr3:uid="{B3148A93-B557-4C5E-A50A-11DAEE5C54F7}" name="Edge Life4485" dataDxfId="11880"/>
    <tableColumn id="4505" xr3:uid="{818729CF-A1DE-45EB-ADD3-F26786675F61}" name="Edge Life4486" dataDxfId="11879"/>
    <tableColumn id="4506" xr3:uid="{B58F0F6B-EDF4-48CD-9ED0-DB5F89D5678F}" name="Edge Life4487" dataDxfId="11878"/>
    <tableColumn id="4507" xr3:uid="{A4055FD6-42C0-417A-BA3A-26FEF164817E}" name="Edge Life4488" dataDxfId="11877"/>
    <tableColumn id="4508" xr3:uid="{246BBBAB-55CC-4FB2-B1FF-6118D23F8484}" name="Edge Life4489" dataDxfId="11876"/>
    <tableColumn id="4509" xr3:uid="{E2313ABC-DE9B-4F74-9BE7-D42C70F3950A}" name="Edge Life4490" dataDxfId="11875"/>
    <tableColumn id="4510" xr3:uid="{21104A03-5BB1-45F6-BA6B-2A1333E66BA8}" name="Edge Life4491" dataDxfId="11874"/>
    <tableColumn id="4511" xr3:uid="{FD1EBCC3-4159-483B-A447-1277CA672870}" name="Edge Life4492" dataDxfId="11873"/>
    <tableColumn id="4512" xr3:uid="{A79F99E2-925C-4E38-8D83-599873EEE2BE}" name="Edge Life4493" dataDxfId="11872"/>
    <tableColumn id="4513" xr3:uid="{EAC1BA57-C2A0-468C-9E24-354A689857B3}" name="Edge Life4494" dataDxfId="11871"/>
    <tableColumn id="4514" xr3:uid="{6CBAB42A-463F-4408-B0AE-A5842DC004A4}" name="Edge Life4495" dataDxfId="11870"/>
    <tableColumn id="4515" xr3:uid="{E841A4F3-3AE3-4650-A71B-6372FDD3AF8D}" name="Edge Life4496" dataDxfId="11869"/>
    <tableColumn id="4516" xr3:uid="{CFB73DA3-7D50-49CF-827E-CA2A8F2A7D97}" name="Edge Life4497" dataDxfId="11868"/>
    <tableColumn id="4517" xr3:uid="{1495A299-045C-4D01-92E5-2FC26F793E80}" name="Edge Life4498" dataDxfId="11867"/>
    <tableColumn id="4518" xr3:uid="{318F5AD1-25FE-4DB1-8A83-40F8D7DA296D}" name="Edge Life4499" dataDxfId="11866"/>
    <tableColumn id="4519" xr3:uid="{B0957C73-6A44-4F07-8024-F75A3C28E678}" name="Edge Life4500" dataDxfId="11865"/>
    <tableColumn id="4520" xr3:uid="{6959A009-2EF2-4500-B954-99E649B65D59}" name="Edge Life4501" dataDxfId="11864"/>
    <tableColumn id="4521" xr3:uid="{392F743C-CB28-4A58-A1B0-BC9A734E7719}" name="Edge Life4502" dataDxfId="11863"/>
    <tableColumn id="4522" xr3:uid="{AEB38D20-12B0-475C-8DEA-BB0B1E4DE34C}" name="Edge Life4503" dataDxfId="11862"/>
    <tableColumn id="4523" xr3:uid="{0DAE5FEC-7914-48FB-A797-40ED77A11CBC}" name="Edge Life4504" dataDxfId="11861"/>
    <tableColumn id="4524" xr3:uid="{FC78A83D-68BD-49A2-B4FA-33F53B37F273}" name="Edge Life4505" dataDxfId="11860"/>
    <tableColumn id="4525" xr3:uid="{904C6D5D-1010-4713-80E3-9D6E7128BAF7}" name="Edge Life4506" dataDxfId="11859"/>
    <tableColumn id="4526" xr3:uid="{A479DE7D-7BBC-4DE4-B6EA-53E61873B587}" name="Edge Life4507" dataDxfId="11858"/>
    <tableColumn id="4527" xr3:uid="{8DA5B585-6DAB-4BE7-BF16-A61A84995A63}" name="Edge Life4508" dataDxfId="11857"/>
    <tableColumn id="4528" xr3:uid="{E17F30C4-7CDC-4631-B6EB-FFE2A18C1408}" name="Edge Life4509" dataDxfId="11856"/>
    <tableColumn id="4529" xr3:uid="{9D5E7F38-ABF9-4134-93EE-C96FC7030CD9}" name="Edge Life4510" dataDxfId="11855"/>
    <tableColumn id="4530" xr3:uid="{AFEC9E9A-BF95-4743-A949-6145AD554FAE}" name="Edge Life4511" dataDxfId="11854"/>
    <tableColumn id="4531" xr3:uid="{3F7F6A16-5C0E-477B-97CE-68188495417C}" name="Edge Life4512" dataDxfId="11853"/>
    <tableColumn id="4532" xr3:uid="{2555DE38-0E85-47DE-8BA4-3722F3FB12FD}" name="Edge Life4513" dataDxfId="11852"/>
    <tableColumn id="4533" xr3:uid="{A7E3F61B-127F-4419-81A2-8998510E9760}" name="Edge Life4514" dataDxfId="11851"/>
    <tableColumn id="4534" xr3:uid="{B55952EC-714A-470E-87E4-96CC2A008E79}" name="Edge Life4515" dataDxfId="11850"/>
    <tableColumn id="4535" xr3:uid="{B7E78EC2-BF65-4A44-B522-FBD9E8565C9B}" name="Edge Life4516" dataDxfId="11849"/>
    <tableColumn id="4536" xr3:uid="{EFED730B-74A8-4481-9CD1-100E7C619EDF}" name="Edge Life4517" dataDxfId="11848"/>
    <tableColumn id="4537" xr3:uid="{90FC8968-C79D-49CF-8567-04EBAD765142}" name="Edge Life4518" dataDxfId="11847"/>
    <tableColumn id="4538" xr3:uid="{D449AB40-26E0-41A0-97BA-0862C5BAD5F2}" name="Edge Life4519" dataDxfId="11846"/>
    <tableColumn id="4539" xr3:uid="{CC9861E4-643A-4FA4-B175-285AD65E518A}" name="Edge Life4520" dataDxfId="11845"/>
    <tableColumn id="4540" xr3:uid="{76782952-D195-4E26-A20A-6C6FD6E1196C}" name="Edge Life4521" dataDxfId="11844"/>
    <tableColumn id="4541" xr3:uid="{1A5CA98C-2FA5-46D9-8220-AB48EBF28702}" name="Edge Life4522" dataDxfId="11843"/>
    <tableColumn id="4542" xr3:uid="{9B2276BC-F844-4DAD-93B2-ECD3E449516B}" name="Edge Life4523" dataDxfId="11842"/>
    <tableColumn id="4543" xr3:uid="{080C0613-2D69-4944-A682-94AEFEDC350F}" name="Edge Life4524" dataDxfId="11841"/>
    <tableColumn id="4544" xr3:uid="{475420AF-F934-4052-BEC2-2C2DF4E8DF54}" name="Edge Life4525" dataDxfId="11840"/>
    <tableColumn id="4545" xr3:uid="{E2FBE8BC-FAA3-48D7-9B1F-F3984AE3FC2F}" name="Edge Life4526" dataDxfId="11839"/>
    <tableColumn id="4546" xr3:uid="{69D5C4A8-9467-41F4-858B-5B94CF87B903}" name="Edge Life4527" dataDxfId="11838"/>
    <tableColumn id="4547" xr3:uid="{E1DE077C-89E0-426F-B71F-87CA0B7C18B0}" name="Edge Life4528" dataDxfId="11837"/>
    <tableColumn id="4548" xr3:uid="{4A2ECCC0-6C5F-4E2F-B0CB-D7DCE289CB1B}" name="Edge Life4529" dataDxfId="11836"/>
    <tableColumn id="4549" xr3:uid="{10F3F2AF-8AAD-415C-8303-A799967349E8}" name="Edge Life4530" dataDxfId="11835"/>
    <tableColumn id="4550" xr3:uid="{61C9A229-55AD-4CD8-B7F2-0CFED82ED1A1}" name="Edge Life4531" dataDxfId="11834"/>
    <tableColumn id="4551" xr3:uid="{AD143EBC-65D1-4737-9BAC-7AD1492DEA5F}" name="Edge Life4532" dataDxfId="11833"/>
    <tableColumn id="4552" xr3:uid="{D30F5C42-6D85-4D9D-A9AE-A88560A2B44E}" name="Edge Life4533" dataDxfId="11832"/>
    <tableColumn id="4553" xr3:uid="{A8921CB2-BA25-497B-A252-DF02FA32AA95}" name="Edge Life4534" dataDxfId="11831"/>
    <tableColumn id="4554" xr3:uid="{E57EA6CB-9F9D-43C4-BECD-705436B8C3EC}" name="Edge Life4535" dataDxfId="11830"/>
    <tableColumn id="4555" xr3:uid="{5BC17F08-589E-4609-B97C-CBEAB947CD68}" name="Edge Life4536" dataDxfId="11829"/>
    <tableColumn id="4556" xr3:uid="{C820CC66-0D9B-4C52-9EC2-E3F33C1ABAB5}" name="Edge Life4537" dataDxfId="11828"/>
    <tableColumn id="4557" xr3:uid="{A9637AA4-6A54-4B9A-9BA3-70D2BE00A055}" name="Edge Life4538" dataDxfId="11827"/>
    <tableColumn id="4558" xr3:uid="{AD295CE9-0487-47B4-BD3C-0701BB2F264C}" name="Edge Life4539" dataDxfId="11826"/>
    <tableColumn id="4559" xr3:uid="{2755D221-B8D2-4061-9482-DB0D40E2E432}" name="Edge Life4540" dataDxfId="11825"/>
    <tableColumn id="4560" xr3:uid="{990DBF00-D1BF-446E-8617-41AF98E99A4D}" name="Edge Life4541" dataDxfId="11824"/>
    <tableColumn id="4561" xr3:uid="{5C5AEFBA-7529-40E0-90B0-5F30918D4724}" name="Edge Life4542" dataDxfId="11823"/>
    <tableColumn id="4562" xr3:uid="{DD14968B-22DB-4888-A3FE-677D77543A40}" name="Edge Life4543" dataDxfId="11822"/>
    <tableColumn id="4563" xr3:uid="{5F364C70-51F8-4834-AF89-D28D175127A0}" name="Edge Life4544" dataDxfId="11821"/>
    <tableColumn id="4564" xr3:uid="{81B4CB3C-F490-499C-BBF7-698551DB4FD9}" name="Edge Life4545" dataDxfId="11820"/>
    <tableColumn id="4565" xr3:uid="{A7B6FE8C-01D6-4020-BA09-2223B2F127DE}" name="Edge Life4546" dataDxfId="11819"/>
    <tableColumn id="4566" xr3:uid="{8F26E880-2CB8-40E5-A663-5B232B638016}" name="Edge Life4547" dataDxfId="11818"/>
    <tableColumn id="4567" xr3:uid="{778A7DA1-D5A5-47D2-9708-BBF40C7458C9}" name="Edge Life4548" dataDxfId="11817"/>
    <tableColumn id="4568" xr3:uid="{64410333-4D16-414D-8131-F0DE36EB4C38}" name="Edge Life4549" dataDxfId="11816"/>
    <tableColumn id="4569" xr3:uid="{345910DD-D895-4FEB-8604-689CFE1ABB44}" name="Edge Life4550" dataDxfId="11815"/>
    <tableColumn id="4570" xr3:uid="{36609BC0-54D1-4B5B-B347-8A102873B1F5}" name="Edge Life4551" dataDxfId="11814"/>
    <tableColumn id="4571" xr3:uid="{3CBD554F-F914-48AC-AB99-C868731E545F}" name="Edge Life4552" dataDxfId="11813"/>
    <tableColumn id="4572" xr3:uid="{49B949B9-592A-47D4-BB69-C83C79F02DAA}" name="Edge Life4553" dataDxfId="11812"/>
    <tableColumn id="4573" xr3:uid="{C8B512BA-C6BF-4314-8CF7-8B5B65FC72FF}" name="Edge Life4554" dataDxfId="11811"/>
    <tableColumn id="4574" xr3:uid="{633BD210-51BD-4C92-B119-7BF8F74535AC}" name="Edge Life4555" dataDxfId="11810"/>
    <tableColumn id="4575" xr3:uid="{82921889-B768-4A66-8E6C-8B6FBAD62B5D}" name="Edge Life4556" dataDxfId="11809"/>
    <tableColumn id="4576" xr3:uid="{979F654E-2365-48BC-A0E9-B492493CBA8C}" name="Edge Life4557" dataDxfId="11808"/>
    <tableColumn id="4577" xr3:uid="{1D711765-8C65-490C-8833-F6E350E8DCFA}" name="Edge Life4558" dataDxfId="11807"/>
    <tableColumn id="4578" xr3:uid="{0CB9418D-7618-4F26-9097-F60EC8C7A4EF}" name="Edge Life4559" dataDxfId="11806"/>
    <tableColumn id="4579" xr3:uid="{B4D06334-B3AA-40F4-A7C1-0AD117807D56}" name="Edge Life4560" dataDxfId="11805"/>
    <tableColumn id="4580" xr3:uid="{936F4E55-8F30-4A0A-B847-C6FD7AA3AE1C}" name="Edge Life4561" dataDxfId="11804"/>
    <tableColumn id="4581" xr3:uid="{65257A47-48D4-4EFC-9C94-0CFEBB0DF66F}" name="Edge Life4562" dataDxfId="11803"/>
    <tableColumn id="4582" xr3:uid="{58F79733-642A-4CA7-8508-09AE52F5743D}" name="Edge Life4563" dataDxfId="11802"/>
    <tableColumn id="4583" xr3:uid="{1BFF2918-23C2-4284-801D-598248BF65E4}" name="Edge Life4564" dataDxfId="11801"/>
    <tableColumn id="4584" xr3:uid="{A6B77BEF-FD12-42AE-A0D5-7808911BD3AB}" name="Edge Life4565" dataDxfId="11800"/>
    <tableColumn id="4585" xr3:uid="{7C4CEB77-5484-4179-8543-134D0B50B1E8}" name="Edge Life4566" dataDxfId="11799"/>
    <tableColumn id="4586" xr3:uid="{87E1B4B1-46FE-485D-9973-EC784F6C0E76}" name="Edge Life4567" dataDxfId="11798"/>
    <tableColumn id="4587" xr3:uid="{D09FB064-450B-4421-B958-E47D554B7ECB}" name="Edge Life4568" dataDxfId="11797"/>
    <tableColumn id="4588" xr3:uid="{FC0207EE-E171-4370-8C3B-440F38FD1CF9}" name="Edge Life4569" dataDxfId="11796"/>
    <tableColumn id="4589" xr3:uid="{A9D9F3F4-38FB-4101-A5D6-707E1E24C9E9}" name="Edge Life4570" dataDxfId="11795"/>
    <tableColumn id="4590" xr3:uid="{02C29F39-32F1-413B-988F-E6EF6A6C042E}" name="Edge Life4571" dataDxfId="11794"/>
    <tableColumn id="4591" xr3:uid="{2EF8FC16-A4A7-4F65-A51F-E7907A0CBFE3}" name="Edge Life4572" dataDxfId="11793"/>
    <tableColumn id="4592" xr3:uid="{7F3FD947-1AB3-4E73-8D77-10776A9E4458}" name="Edge Life4573" dataDxfId="11792"/>
    <tableColumn id="4593" xr3:uid="{BBBF1EA0-7618-47CB-9574-59274CD39716}" name="Edge Life4574" dataDxfId="11791"/>
    <tableColumn id="4594" xr3:uid="{49F29C62-53B8-4FA8-AC15-6C3C515F7E80}" name="Edge Life4575" dataDxfId="11790"/>
    <tableColumn id="4595" xr3:uid="{F11BA0F4-5C3F-4B65-882B-CEEB0BAEC9EC}" name="Edge Life4576" dataDxfId="11789"/>
    <tableColumn id="4596" xr3:uid="{372331C5-4179-42D9-98B5-0AEC2D937054}" name="Edge Life4577" dataDxfId="11788"/>
    <tableColumn id="4597" xr3:uid="{EC1FF92E-088F-4173-B172-E2F738D72D59}" name="Edge Life4578" dataDxfId="11787"/>
    <tableColumn id="4598" xr3:uid="{CE0D74EB-8EDD-46AA-BA26-40C13E4DCE73}" name="Edge Life4579" dataDxfId="11786"/>
    <tableColumn id="4599" xr3:uid="{C3D9FC96-7613-4911-B2F0-62B1CE9FD96F}" name="Edge Life4580" dataDxfId="11785"/>
    <tableColumn id="4600" xr3:uid="{54913044-5BA8-4DC1-9506-FE48078EF016}" name="Edge Life4581" dataDxfId="11784"/>
    <tableColumn id="4601" xr3:uid="{FA900D63-DE1F-4AD9-BB78-F81392EC4410}" name="Edge Life4582" dataDxfId="11783"/>
    <tableColumn id="4602" xr3:uid="{3F435D53-0C93-4C44-9489-66DEFD4B493F}" name="Edge Life4583" dataDxfId="11782"/>
    <tableColumn id="4603" xr3:uid="{BF41029D-E738-4B5E-9D5B-1D40513EFA98}" name="Edge Life4584" dataDxfId="11781"/>
    <tableColumn id="4604" xr3:uid="{4E3364E5-11BC-4915-B1DB-316710FA6FF8}" name="Edge Life4585" dataDxfId="11780"/>
    <tableColumn id="4605" xr3:uid="{4DF6F050-8C78-412F-B14F-2E19D42D90B6}" name="Edge Life4586" dataDxfId="11779"/>
    <tableColumn id="4606" xr3:uid="{0D4C90B5-F310-47F1-BAC3-2EDD7FE0CBE1}" name="Edge Life4587" dataDxfId="11778"/>
    <tableColumn id="4607" xr3:uid="{326417C8-802C-4432-85F0-CE11775C3EA0}" name="Edge Life4588" dataDxfId="11777"/>
    <tableColumn id="4608" xr3:uid="{7DBDCDE0-A45F-4CAA-ACA4-484390E0D637}" name="Edge Life4589" dataDxfId="11776"/>
    <tableColumn id="4609" xr3:uid="{FB922411-3937-4DFC-A4E2-083EB5540F31}" name="Edge Life4590" dataDxfId="11775"/>
    <tableColumn id="4610" xr3:uid="{8C432ECF-C14D-401A-87B8-F81746884712}" name="Edge Life4591" dataDxfId="11774"/>
    <tableColumn id="4611" xr3:uid="{0E56E41A-3BAB-4D02-83A7-B14CA3024965}" name="Edge Life4592" dataDxfId="11773"/>
    <tableColumn id="4612" xr3:uid="{472A5F4F-278F-4455-93CC-B54C7D372261}" name="Edge Life4593" dataDxfId="11772"/>
    <tableColumn id="4613" xr3:uid="{1D87DD0E-2445-4392-AE2B-179AE40167A3}" name="Edge Life4594" dataDxfId="11771"/>
    <tableColumn id="4614" xr3:uid="{3564877C-1992-43C8-A96F-480D7308D0F1}" name="Edge Life4595" dataDxfId="11770"/>
    <tableColumn id="4615" xr3:uid="{E93227FC-0C17-4765-8B75-1CB57B9733B2}" name="Edge Life4596" dataDxfId="11769"/>
    <tableColumn id="4616" xr3:uid="{9621FEEB-A580-4AF9-AF62-C3F86F8DDA66}" name="Edge Life4597" dataDxfId="11768"/>
    <tableColumn id="4617" xr3:uid="{55711AA3-A576-4BAE-9877-65EBED6E05FB}" name="Edge Life4598" dataDxfId="11767"/>
    <tableColumn id="4618" xr3:uid="{A92536A2-CF01-456C-8FA7-2AF92E3AF6F2}" name="Edge Life4599" dataDxfId="11766"/>
    <tableColumn id="4619" xr3:uid="{50654B00-B57F-4149-8997-0A374A85BC5D}" name="Edge Life4600" dataDxfId="11765"/>
    <tableColumn id="4620" xr3:uid="{EADE02C8-9028-4241-82DE-B2B01B5BC054}" name="Edge Life4601" dataDxfId="11764"/>
    <tableColumn id="4621" xr3:uid="{6383AF41-EBAB-49EB-BB07-F97F672908AC}" name="Edge Life4602" dataDxfId="11763"/>
    <tableColumn id="4622" xr3:uid="{870480CB-FCF9-4AA7-9258-2F3340516668}" name="Edge Life4603" dataDxfId="11762"/>
    <tableColumn id="4623" xr3:uid="{B3DD4A84-2384-4B31-A9BA-3BF97A359746}" name="Edge Life4604" dataDxfId="11761"/>
    <tableColumn id="4624" xr3:uid="{A86CABC6-3F79-41BC-8ADC-F68F6E8F2415}" name="Edge Life4605" dataDxfId="11760"/>
    <tableColumn id="4625" xr3:uid="{A1CF1174-A3EE-41F4-8492-7A4FEC508A24}" name="Edge Life4606" dataDxfId="11759"/>
    <tableColumn id="4626" xr3:uid="{969A6B2C-2546-409C-839F-880696FAB707}" name="Edge Life4607" dataDxfId="11758"/>
    <tableColumn id="4627" xr3:uid="{92E3381E-1E22-41FF-AC24-589872CA67FC}" name="Edge Life4608" dataDxfId="11757"/>
    <tableColumn id="4628" xr3:uid="{1B717195-0574-4799-AC73-7E8B1E9F44BB}" name="Edge Life4609" dataDxfId="11756"/>
    <tableColumn id="4629" xr3:uid="{D8A9EEC9-EE49-4475-B7E9-2BA3F04C092D}" name="Edge Life4610" dataDxfId="11755"/>
    <tableColumn id="4630" xr3:uid="{BD7EE8DA-15D5-456E-8D51-CAFE14AC8DC5}" name="Edge Life4611" dataDxfId="11754"/>
    <tableColumn id="4631" xr3:uid="{38CAA845-7C1B-4140-8476-2C4A1F9D42B8}" name="Edge Life4612" dataDxfId="11753"/>
    <tableColumn id="4632" xr3:uid="{35BB6BF2-BA36-4634-8891-F3AC97545421}" name="Edge Life4613" dataDxfId="11752"/>
    <tableColumn id="4633" xr3:uid="{22BC5E12-0ABD-47B2-9F05-8FFE34C2D040}" name="Edge Life4614" dataDxfId="11751"/>
    <tableColumn id="4634" xr3:uid="{5312F7FC-9629-4B89-B4E2-1B699DF53AD0}" name="Edge Life4615" dataDxfId="11750"/>
    <tableColumn id="4635" xr3:uid="{1E2E06CC-9471-4A5B-B946-664FC7BC5FB5}" name="Edge Life4616" dataDxfId="11749"/>
    <tableColumn id="4636" xr3:uid="{1B0E17B2-3107-4F2C-A484-67FF832571AE}" name="Edge Life4617" dataDxfId="11748"/>
    <tableColumn id="4637" xr3:uid="{1EFE6328-F7B8-48BA-BEAD-83AF60851DB7}" name="Edge Life4618" dataDxfId="11747"/>
    <tableColumn id="4638" xr3:uid="{00587C78-E8D7-4DFE-A5C6-1C46C0E18A05}" name="Edge Life4619" dataDxfId="11746"/>
    <tableColumn id="4639" xr3:uid="{396ADA29-F4AA-4C70-A8CD-309F3238D29D}" name="Edge Life4620" dataDxfId="11745"/>
    <tableColumn id="4640" xr3:uid="{4CCB6D1D-E227-4E6F-BAFC-D50C99333D4A}" name="Edge Life4621" dataDxfId="11744"/>
    <tableColumn id="4641" xr3:uid="{8B89C852-A505-49A1-A306-D8BABCF17F34}" name="Edge Life4622" dataDxfId="11743"/>
    <tableColumn id="4642" xr3:uid="{9064F195-4774-4E4E-AE09-9E33399E666F}" name="Edge Life4623" dataDxfId="11742"/>
    <tableColumn id="4643" xr3:uid="{ACA46548-55D1-46B6-919A-DCF11090985D}" name="Edge Life4624" dataDxfId="11741"/>
    <tableColumn id="4644" xr3:uid="{EC770D8A-E5BB-4841-9985-ADF56F3EA6D5}" name="Edge Life4625" dataDxfId="11740"/>
    <tableColumn id="4645" xr3:uid="{94FAF07D-8F7A-4713-BEBE-1204E75D4041}" name="Edge Life4626" dataDxfId="11739"/>
    <tableColumn id="4646" xr3:uid="{134D0F22-0E25-48E4-898A-E7D4B0E63A51}" name="Edge Life4627" dataDxfId="11738"/>
    <tableColumn id="4647" xr3:uid="{95698B36-349C-4FB9-AEC8-7333CF33EBED}" name="Edge Life4628" dataDxfId="11737"/>
    <tableColumn id="4648" xr3:uid="{2657CA3C-C17C-401F-A2D9-CAAD2CE1437B}" name="Edge Life4629" dataDxfId="11736"/>
    <tableColumn id="4649" xr3:uid="{79C70055-324A-469D-B72E-EA35A1F6ED29}" name="Edge Life4630" dataDxfId="11735"/>
    <tableColumn id="4650" xr3:uid="{55A9F6AD-CE4F-4CB9-95E8-BB033195FFAD}" name="Edge Life4631" dataDxfId="11734"/>
    <tableColumn id="4651" xr3:uid="{5C4790F5-1DEC-4891-9EF5-8BDCA649A5A0}" name="Edge Life4632" dataDxfId="11733"/>
    <tableColumn id="4652" xr3:uid="{C414A630-AB67-4050-B9D9-92C498B2CF24}" name="Edge Life4633" dataDxfId="11732"/>
    <tableColumn id="4653" xr3:uid="{8FD22EEF-A825-4BDB-BB2E-C1D3EBFDD473}" name="Edge Life4634" dataDxfId="11731"/>
    <tableColumn id="4654" xr3:uid="{CF1B74D3-D096-4AC9-A529-53A69EEB99D4}" name="Edge Life4635" dataDxfId="11730"/>
    <tableColumn id="4655" xr3:uid="{A5AEA505-B693-4A54-BE9F-B1BBBBDC389E}" name="Edge Life4636" dataDxfId="11729"/>
    <tableColumn id="4656" xr3:uid="{2D9A32D4-104C-470B-B485-3A2F74A624D6}" name="Edge Life4637" dataDxfId="11728"/>
    <tableColumn id="4657" xr3:uid="{7892DF11-83BF-4D0A-9C0A-EBD21FA0359C}" name="Edge Life4638" dataDxfId="11727"/>
    <tableColumn id="4658" xr3:uid="{FFE74E44-2DFD-4953-A5CF-B63E705C090E}" name="Edge Life4639" dataDxfId="11726"/>
    <tableColumn id="4659" xr3:uid="{801E0760-4732-4C56-ADF1-269C25E4CC45}" name="Edge Life4640" dataDxfId="11725"/>
    <tableColumn id="4660" xr3:uid="{62EC4F0A-D911-4849-9DCE-68B710BE3699}" name="Edge Life4641" dataDxfId="11724"/>
    <tableColumn id="4661" xr3:uid="{31FD6539-0BFF-435F-9A52-AC87E8F42868}" name="Edge Life4642" dataDxfId="11723"/>
    <tableColumn id="4662" xr3:uid="{1DD3CE30-9CE0-4443-B317-64F385DC4498}" name="Edge Life4643" dataDxfId="11722"/>
    <tableColumn id="4663" xr3:uid="{93B95368-4E27-4A37-9969-093EA43B2632}" name="Edge Life4644" dataDxfId="11721"/>
    <tableColumn id="4664" xr3:uid="{1BDFB348-7318-4656-8DAF-DE5AD89F5ACB}" name="Edge Life4645" dataDxfId="11720"/>
    <tableColumn id="4665" xr3:uid="{A27E2637-F892-424C-9D1F-DEDBC0CC1C00}" name="Edge Life4646" dataDxfId="11719"/>
    <tableColumn id="4666" xr3:uid="{638B461E-15D3-4553-B0B6-719239A7659C}" name="Edge Life4647" dataDxfId="11718"/>
    <tableColumn id="4667" xr3:uid="{A91FC9A5-E854-438F-BF06-3E51598B389A}" name="Edge Life4648" dataDxfId="11717"/>
    <tableColumn id="4668" xr3:uid="{F9890895-A26B-4CD5-AC65-3A793F17130A}" name="Edge Life4649" dataDxfId="11716"/>
    <tableColumn id="4669" xr3:uid="{51FC6B72-11A8-4682-8A01-8A0DF9461422}" name="Edge Life4650" dataDxfId="11715"/>
    <tableColumn id="4670" xr3:uid="{2F4630AD-AE32-45BA-96C5-6174645DA651}" name="Edge Life4651" dataDxfId="11714"/>
    <tableColumn id="4671" xr3:uid="{B0A27B75-1752-4022-B225-670EC180AFB8}" name="Edge Life4652" dataDxfId="11713"/>
    <tableColumn id="4672" xr3:uid="{90AB7623-B85A-4E35-9FD6-4CBD924AECAD}" name="Edge Life4653" dataDxfId="11712"/>
    <tableColumn id="4673" xr3:uid="{01FE26FD-AA6D-4A49-B299-7307A6043496}" name="Edge Life4654" dataDxfId="11711"/>
    <tableColumn id="4674" xr3:uid="{CE88D34D-15F9-492A-80F2-D81C6A9D1E54}" name="Edge Life4655" dataDxfId="11710"/>
    <tableColumn id="4675" xr3:uid="{A6C815D9-4BD6-42A1-BAC9-C4AF95FE3925}" name="Edge Life4656" dataDxfId="11709"/>
    <tableColumn id="4676" xr3:uid="{556F6441-256C-43BA-BF91-E999FE6CD950}" name="Edge Life4657" dataDxfId="11708"/>
    <tableColumn id="4677" xr3:uid="{DAA9EF08-EE40-4652-84A4-56B5A8B44B9C}" name="Edge Life4658" dataDxfId="11707"/>
    <tableColumn id="4678" xr3:uid="{D1DEB215-84B7-4E9E-A689-0261D140DA7F}" name="Edge Life4659" dataDxfId="11706"/>
    <tableColumn id="4679" xr3:uid="{A9F88844-00EE-4FD3-9209-F14339D1869E}" name="Edge Life4660" dataDxfId="11705"/>
    <tableColumn id="4680" xr3:uid="{FE92C74C-6203-4B7B-B610-ADE74F2849EB}" name="Edge Life4661" dataDxfId="11704"/>
    <tableColumn id="4681" xr3:uid="{301BA097-A654-4E4C-AACD-A16DAC069CE4}" name="Edge Life4662" dataDxfId="11703"/>
    <tableColumn id="4682" xr3:uid="{8283DCE6-D5FD-446B-81A9-50962C60B1AB}" name="Edge Life4663" dataDxfId="11702"/>
    <tableColumn id="4683" xr3:uid="{6BC94818-F163-4D12-B0B5-5DA722129D48}" name="Edge Life4664" dataDxfId="11701"/>
    <tableColumn id="4684" xr3:uid="{CED1E5DC-3D35-4DBA-90A9-D0809BC11028}" name="Edge Life4665" dataDxfId="11700"/>
    <tableColumn id="4685" xr3:uid="{B6D207D9-443D-4F66-A21C-D8D0C50950CF}" name="Edge Life4666" dataDxfId="11699"/>
    <tableColumn id="4686" xr3:uid="{9EB783EC-7C3D-40C9-83EC-1C81B9A00950}" name="Edge Life4667" dataDxfId="11698"/>
    <tableColumn id="4687" xr3:uid="{7C9E153D-D84A-4B2D-8441-FB3766488FCB}" name="Edge Life4668" dataDxfId="11697"/>
    <tableColumn id="4688" xr3:uid="{78CC0EA2-C01D-4ADB-9DAA-E8E2109271E5}" name="Edge Life4669" dataDxfId="11696"/>
    <tableColumn id="4689" xr3:uid="{41BF4FBC-50FA-4486-B019-6D5AD3A4FFF5}" name="Edge Life4670" dataDxfId="11695"/>
    <tableColumn id="4690" xr3:uid="{FD4F0416-6F55-47B1-AA24-19A023551F12}" name="Edge Life4671" dataDxfId="11694"/>
    <tableColumn id="4691" xr3:uid="{1302638E-5525-4DCA-B7A8-2BC5B75D083A}" name="Edge Life4672" dataDxfId="11693"/>
    <tableColumn id="4692" xr3:uid="{791C66D7-BE22-4EF5-AA71-956D4DE4CEB3}" name="Edge Life4673" dataDxfId="11692"/>
    <tableColumn id="4693" xr3:uid="{869F8390-5BE8-475A-A40C-041F33CB0563}" name="Edge Life4674" dataDxfId="11691"/>
    <tableColumn id="4694" xr3:uid="{0223ABDA-E46A-4723-B320-A19FBDDE5FFA}" name="Edge Life4675" dataDxfId="11690"/>
    <tableColumn id="4695" xr3:uid="{A66206C6-95E4-4E64-A8D6-30CC93C09A4C}" name="Edge Life4676" dataDxfId="11689"/>
    <tableColumn id="4696" xr3:uid="{A2A1C043-2763-4A65-B15B-00EAC68D30B4}" name="Edge Life4677" dataDxfId="11688"/>
    <tableColumn id="4697" xr3:uid="{F48422B3-A3E8-4396-B5D9-705D4CB7EE74}" name="Edge Life4678" dataDxfId="11687"/>
    <tableColumn id="4698" xr3:uid="{B89BE267-4A57-4346-9B08-716D5714F734}" name="Edge Life4679" dataDxfId="11686"/>
    <tableColumn id="4699" xr3:uid="{CECE9139-B64A-46A1-BC45-23BFC78AF6DE}" name="Edge Life4680" dataDxfId="11685"/>
    <tableColumn id="4700" xr3:uid="{1BCDB562-058F-4F82-AA14-E87FE5905BD0}" name="Edge Life4681" dataDxfId="11684"/>
    <tableColumn id="4701" xr3:uid="{8A811997-74A3-441F-9B71-08B5C7773F32}" name="Edge Life4682" dataDxfId="11683"/>
    <tableColumn id="4702" xr3:uid="{97A1E825-1C6A-4B39-8C16-5AFC98FAB248}" name="Edge Life4683" dataDxfId="11682"/>
    <tableColumn id="4703" xr3:uid="{8580C2B5-6CD1-482A-AF0B-53106D8ED372}" name="Edge Life4684" dataDxfId="11681"/>
    <tableColumn id="4704" xr3:uid="{D906BCB8-775F-4FAF-986F-652AD10FDAE9}" name="Edge Life4685" dataDxfId="11680"/>
    <tableColumn id="4705" xr3:uid="{FEDAE4FB-3FB3-43E5-B879-DBE3760E5A2A}" name="Edge Life4686" dataDxfId="11679"/>
    <tableColumn id="4706" xr3:uid="{97FED08F-C768-45AF-AE13-5F6DB48D14F7}" name="Edge Life4687" dataDxfId="11678"/>
    <tableColumn id="4707" xr3:uid="{413F237C-F88C-4003-AD93-DAAE8344303A}" name="Edge Life4688" dataDxfId="11677"/>
    <tableColumn id="4708" xr3:uid="{70A69114-E0B5-4CA9-AC91-FAEDC5BB6183}" name="Edge Life4689" dataDxfId="11676"/>
    <tableColumn id="4709" xr3:uid="{64E0CACB-3131-42AE-BFDC-513A209F0120}" name="Edge Life4690" dataDxfId="11675"/>
    <tableColumn id="4710" xr3:uid="{BE6039F3-302A-427C-988D-E4C394180229}" name="Edge Life4691" dataDxfId="11674"/>
    <tableColumn id="4711" xr3:uid="{AF1A1269-5E38-4260-9F8C-2D8BB3967077}" name="Edge Life4692" dataDxfId="11673"/>
    <tableColumn id="4712" xr3:uid="{55A2105B-5AE5-4BBB-9296-4154D59C1758}" name="Edge Life4693" dataDxfId="11672"/>
    <tableColumn id="4713" xr3:uid="{3B00E919-2A3A-4ECA-9163-F04FBC141E9A}" name="Edge Life4694" dataDxfId="11671"/>
    <tableColumn id="4714" xr3:uid="{20E5F026-EDF8-49F2-A5E4-EE736E0E6334}" name="Edge Life4695" dataDxfId="11670"/>
    <tableColumn id="4715" xr3:uid="{2765C235-1B03-4FAD-B7C0-CBB893FEF967}" name="Edge Life4696" dataDxfId="11669"/>
    <tableColumn id="4716" xr3:uid="{17FC8471-8032-45D9-90BF-3B94818D3593}" name="Edge Life4697" dataDxfId="11668"/>
    <tableColumn id="4717" xr3:uid="{81D43068-8185-4C42-A55E-5D9DD4B2F3F0}" name="Edge Life4698" dataDxfId="11667"/>
    <tableColumn id="4718" xr3:uid="{04246BFB-3360-42F2-8D91-1B29722321C2}" name="Edge Life4699" dataDxfId="11666"/>
    <tableColumn id="4719" xr3:uid="{88B68F78-FA31-4957-AF3B-D436BEF92139}" name="Edge Life4700" dataDxfId="11665"/>
    <tableColumn id="4720" xr3:uid="{C35F2D05-4CA4-40DE-ABEB-76440448FAFF}" name="Edge Life4701" dataDxfId="11664"/>
    <tableColumn id="4721" xr3:uid="{BF67F986-0BD5-421B-8BD0-E80BC27BC444}" name="Edge Life4702" dataDxfId="11663"/>
    <tableColumn id="4722" xr3:uid="{DD1D5BD8-7524-46ED-86C7-2C7CAC891FAE}" name="Edge Life4703" dataDxfId="11662"/>
    <tableColumn id="4723" xr3:uid="{0C43E5EC-E502-4C07-96B5-D94BB6512D65}" name="Edge Life4704" dataDxfId="11661"/>
    <tableColumn id="4724" xr3:uid="{CA0DC460-8A17-42A1-851C-3949A17A6602}" name="Edge Life4705" dataDxfId="11660"/>
    <tableColumn id="4725" xr3:uid="{62F7C45C-40F4-4A7B-B71A-AD9FCD9B4CFD}" name="Edge Life4706" dataDxfId="11659"/>
    <tableColumn id="4726" xr3:uid="{58DCA1A6-7049-4D9C-BBA1-4989E6CA1F69}" name="Edge Life4707" dataDxfId="11658"/>
    <tableColumn id="4727" xr3:uid="{F69580D8-7752-4290-8886-B5FF9E9B6D58}" name="Edge Life4708" dataDxfId="11657"/>
    <tableColumn id="4728" xr3:uid="{C0D4BE65-D688-48E6-A3F1-E70241CCDF14}" name="Edge Life4709" dataDxfId="11656"/>
    <tableColumn id="4729" xr3:uid="{93C08035-8902-42A7-B5BE-3778E46EF59A}" name="Edge Life4710" dataDxfId="11655"/>
    <tableColumn id="4730" xr3:uid="{CC246786-BDC3-43DC-A5B7-EE933DDDF6D0}" name="Edge Life4711" dataDxfId="11654"/>
    <tableColumn id="4731" xr3:uid="{1A4B0F41-B71A-452A-86A1-160C2991CE87}" name="Edge Life4712" dataDxfId="11653"/>
    <tableColumn id="4732" xr3:uid="{7FE8331F-6199-4FEC-85A2-95AEFBF5860C}" name="Edge Life4713" dataDxfId="11652"/>
    <tableColumn id="4733" xr3:uid="{479D61DC-80B7-4ACD-8910-76FD90F22679}" name="Edge Life4714" dataDxfId="11651"/>
    <tableColumn id="4734" xr3:uid="{3191DE6B-2BAB-477F-A492-8DADC5611174}" name="Edge Life4715" dataDxfId="11650"/>
    <tableColumn id="4735" xr3:uid="{0E3D6E8C-4E65-42CC-AE53-4FE6DB62C9FF}" name="Edge Life4716" dataDxfId="11649"/>
    <tableColumn id="4736" xr3:uid="{2251E186-A991-4A22-9C9E-837A95996D55}" name="Edge Life4717" dataDxfId="11648"/>
    <tableColumn id="4737" xr3:uid="{4B33DD2E-B1E3-4854-887A-EB754083C26A}" name="Edge Life4718" dataDxfId="11647"/>
    <tableColumn id="4738" xr3:uid="{8A8E641D-FD10-45D2-BEFA-8F872F21F9FD}" name="Edge Life4719" dataDxfId="11646"/>
    <tableColumn id="4739" xr3:uid="{B2C1DDA6-226B-4D47-8EAC-D63BAC2B09AB}" name="Edge Life4720" dataDxfId="11645"/>
    <tableColumn id="4740" xr3:uid="{3E0362B7-3272-4633-AE0F-227EDF1B8BA4}" name="Edge Life4721" dataDxfId="11644"/>
    <tableColumn id="4741" xr3:uid="{CE5A1F9B-9F06-483C-A2FB-784B5B15A097}" name="Edge Life4722" dataDxfId="11643"/>
    <tableColumn id="4742" xr3:uid="{A8C556C6-43FC-46FB-A4DC-DAC8CFDEFF49}" name="Edge Life4723" dataDxfId="11642"/>
    <tableColumn id="4743" xr3:uid="{EA9E7B40-06F2-4F52-9556-862E940A035C}" name="Edge Life4724" dataDxfId="11641"/>
    <tableColumn id="4744" xr3:uid="{1603812A-AB39-4730-9D03-29C19AB0E2AF}" name="Edge Life4725" dataDxfId="11640"/>
    <tableColumn id="4745" xr3:uid="{F18E0CE5-4908-4EA2-8AAE-0D7B6377C72B}" name="Edge Life4726" dataDxfId="11639"/>
    <tableColumn id="4746" xr3:uid="{30C95415-ADEA-46C5-8504-AA5CFDF2C397}" name="Edge Life4727" dataDxfId="11638"/>
    <tableColumn id="4747" xr3:uid="{600D18BF-31FC-495E-BCFC-BC8AE6C6869C}" name="Edge Life4728" dataDxfId="11637"/>
    <tableColumn id="4748" xr3:uid="{DB2442B7-1BC1-4697-9881-3205CAF2206C}" name="Edge Life4729" dataDxfId="11636"/>
    <tableColumn id="4749" xr3:uid="{9CED3B8F-31DC-433E-BA1B-463C230A2F4A}" name="Edge Life4730" dataDxfId="11635"/>
    <tableColumn id="4750" xr3:uid="{3BC52CB7-F83A-44C7-BA57-6E575BFE6679}" name="Edge Life4731" dataDxfId="11634"/>
    <tableColumn id="4751" xr3:uid="{E5ED0C04-D4EB-4A06-ACEF-D62F6A25F734}" name="Edge Life4732" dataDxfId="11633"/>
    <tableColumn id="4752" xr3:uid="{AFC8CD86-17E6-4177-A0D0-3A681B9FC087}" name="Edge Life4733" dataDxfId="11632"/>
    <tableColumn id="4753" xr3:uid="{226BDAFF-6684-4D7B-988B-35FD27DE6FB1}" name="Edge Life4734" dataDxfId="11631"/>
    <tableColumn id="4754" xr3:uid="{53D922F2-6595-4841-B5E0-2D64A34B2E8E}" name="Edge Life4735" dataDxfId="11630"/>
    <tableColumn id="4755" xr3:uid="{DDB5E559-C37B-4DCE-B574-55A281B6716C}" name="Edge Life4736" dataDxfId="11629"/>
    <tableColumn id="4756" xr3:uid="{D25AEC79-9166-426F-B85B-27F6C5D71945}" name="Edge Life4737" dataDxfId="11628"/>
    <tableColumn id="4757" xr3:uid="{9C10343B-3DEA-44D1-807A-2B872B3FABBC}" name="Edge Life4738" dataDxfId="11627"/>
    <tableColumn id="4758" xr3:uid="{F8031186-438B-4B73-ADDA-1C69C0B5DAD1}" name="Edge Life4739" dataDxfId="11626"/>
    <tableColumn id="4759" xr3:uid="{0FA19DED-328B-41C3-B472-C17D12015F31}" name="Edge Life4740" dataDxfId="11625"/>
    <tableColumn id="4760" xr3:uid="{AE4405E7-A9FC-4399-B69E-C4546DB2E7ED}" name="Edge Life4741" dataDxfId="11624"/>
    <tableColumn id="4761" xr3:uid="{52FFE9EF-D2A8-4065-85FD-0472A93A7A8A}" name="Edge Life4742" dataDxfId="11623"/>
    <tableColumn id="4762" xr3:uid="{B33D2859-3323-4548-AD47-FC599FE48929}" name="Edge Life4743" dataDxfId="11622"/>
    <tableColumn id="4763" xr3:uid="{8A63DAC7-861E-4684-8B97-2CC36EB80D36}" name="Edge Life4744" dataDxfId="11621"/>
    <tableColumn id="4764" xr3:uid="{CB91128D-1503-4C0A-949F-38B50A1C1D49}" name="Edge Life4745" dataDxfId="11620"/>
    <tableColumn id="4765" xr3:uid="{C1DA24E8-D003-43E3-9BD9-B39AD50DFB19}" name="Edge Life4746" dataDxfId="11619"/>
    <tableColumn id="4766" xr3:uid="{56D909C7-89B6-4787-B89B-A0C55EE1009E}" name="Edge Life4747" dataDxfId="11618"/>
    <tableColumn id="4767" xr3:uid="{97E72491-ED61-42CA-919E-5D8715974BC0}" name="Edge Life4748" dataDxfId="11617"/>
    <tableColumn id="4768" xr3:uid="{B8362FFA-2C57-4CE7-BFA3-0D636D7360DB}" name="Edge Life4749" dataDxfId="11616"/>
    <tableColumn id="4769" xr3:uid="{8B233E4A-A71D-499C-AFB0-8781218D7A9B}" name="Edge Life4750" dataDxfId="11615"/>
    <tableColumn id="4770" xr3:uid="{02C6F911-002A-4240-BDC0-E558DAE2C50B}" name="Edge Life4751" dataDxfId="11614"/>
    <tableColumn id="4771" xr3:uid="{DB6CD3BF-9ACC-48C7-BDE1-5F98AA3DB107}" name="Edge Life4752" dataDxfId="11613"/>
    <tableColumn id="4772" xr3:uid="{1F915DBC-A41F-4ADE-B13A-6F1F12D17A0F}" name="Edge Life4753" dataDxfId="11612"/>
    <tableColumn id="4773" xr3:uid="{4B906498-8C0B-4C26-BD36-ED84D14A9543}" name="Edge Life4754" dataDxfId="11611"/>
    <tableColumn id="4774" xr3:uid="{4DA98FCA-3E77-47B9-ACFA-8DCDE9E4FC08}" name="Edge Life4755" dataDxfId="11610"/>
    <tableColumn id="4775" xr3:uid="{61A47FAF-FC05-41C9-B13A-4CB81A24A845}" name="Edge Life4756" dataDxfId="11609"/>
    <tableColumn id="4776" xr3:uid="{C8070CBF-5A89-4F57-A648-82FD229538AA}" name="Edge Life4757" dataDxfId="11608"/>
    <tableColumn id="4777" xr3:uid="{F961388E-7EAA-4154-8608-42F7A18B680D}" name="Edge Life4758" dataDxfId="11607"/>
    <tableColumn id="4778" xr3:uid="{40E640DD-6D64-4867-8874-69C003134CC4}" name="Edge Life4759" dataDxfId="11606"/>
    <tableColumn id="4779" xr3:uid="{7EE92FA8-FBA5-499A-967F-20E16952F494}" name="Edge Life4760" dataDxfId="11605"/>
    <tableColumn id="4780" xr3:uid="{2AB2F799-BF6F-4608-9F14-6FED3DC834DC}" name="Edge Life4761" dataDxfId="11604"/>
    <tableColumn id="4781" xr3:uid="{405E5B99-6C76-4481-A8BE-88039AD81F25}" name="Edge Life4762" dataDxfId="11603"/>
    <tableColumn id="4782" xr3:uid="{2A868318-33B2-4A66-88F0-CC019D7168B7}" name="Edge Life4763" dataDxfId="11602"/>
    <tableColumn id="4783" xr3:uid="{5B0D2BE7-E346-4EF2-B0C9-0A5E0EF16920}" name="Edge Life4764" dataDxfId="11601"/>
    <tableColumn id="4784" xr3:uid="{79071EBA-B51F-4074-8F6D-FB14C4611515}" name="Edge Life4765" dataDxfId="11600"/>
    <tableColumn id="4785" xr3:uid="{8487F76D-C55F-4D62-A759-94293E018A14}" name="Edge Life4766" dataDxfId="11599"/>
    <tableColumn id="4786" xr3:uid="{8D100015-9414-4D78-8E6E-88733C8410C9}" name="Edge Life4767" dataDxfId="11598"/>
    <tableColumn id="4787" xr3:uid="{E88281AA-B626-4329-B1A6-84D53A1B5B72}" name="Edge Life4768" dataDxfId="11597"/>
    <tableColumn id="4788" xr3:uid="{90C9A74C-8542-434D-8EE6-694608C95B89}" name="Edge Life4769" dataDxfId="11596"/>
    <tableColumn id="4789" xr3:uid="{3BDCBC9E-288C-424C-AD6B-1187A038BBC9}" name="Edge Life4770" dataDxfId="11595"/>
    <tableColumn id="4790" xr3:uid="{DB75034A-B5A2-41D4-A10D-5D556019BAA4}" name="Edge Life4771" dataDxfId="11594"/>
    <tableColumn id="4791" xr3:uid="{ECC8DFFA-3D59-4B7A-BE8A-5766A4CA6EF1}" name="Edge Life4772" dataDxfId="11593"/>
    <tableColumn id="4792" xr3:uid="{A149ED30-56E6-4CCA-99FD-35126A1BA401}" name="Edge Life4773" dataDxfId="11592"/>
    <tableColumn id="4793" xr3:uid="{D554738B-8EFA-4FFE-ADA7-5D1C6E5BC41C}" name="Edge Life4774" dataDxfId="11591"/>
    <tableColumn id="4794" xr3:uid="{F2B746C2-3219-48D0-9D2E-613CE6DA2E8E}" name="Edge Life4775" dataDxfId="11590"/>
    <tableColumn id="4795" xr3:uid="{23BB54AE-25BC-4A6C-91B2-59B347DF27C3}" name="Edge Life4776" dataDxfId="11589"/>
    <tableColumn id="4796" xr3:uid="{16FCE048-26A1-4A14-8C54-A2E0581D4598}" name="Edge Life4777" dataDxfId="11588"/>
    <tableColumn id="4797" xr3:uid="{0496F2AF-6B29-4E01-A281-D3987297993F}" name="Edge Life4778" dataDxfId="11587"/>
    <tableColumn id="4798" xr3:uid="{41F224BB-EDCC-4E89-897D-CCE157D58216}" name="Edge Life4779" dataDxfId="11586"/>
    <tableColumn id="4799" xr3:uid="{56887BF5-6BB0-4237-BA41-1C384A1AE4BF}" name="Edge Life4780" dataDxfId="11585"/>
    <tableColumn id="4800" xr3:uid="{6B02A5DC-C3A6-44E3-90B0-ECFCD6EAC9D1}" name="Edge Life4781" dataDxfId="11584"/>
    <tableColumn id="4801" xr3:uid="{F71D2E5C-A81C-46FE-A401-9847678FDC13}" name="Edge Life4782" dataDxfId="11583"/>
    <tableColumn id="4802" xr3:uid="{7E5DD59B-9468-420F-B23F-4D504CFC2DEB}" name="Edge Life4783" dataDxfId="11582"/>
    <tableColumn id="4803" xr3:uid="{A00BD44C-1C05-40C0-949B-EEDF590202DA}" name="Edge Life4784" dataDxfId="11581"/>
    <tableColumn id="4804" xr3:uid="{0EB8F4A6-CA99-4DFE-B1E3-E0E1610D32DE}" name="Edge Life4785" dataDxfId="11580"/>
    <tableColumn id="4805" xr3:uid="{ACED1474-20F0-4593-9061-9F47CFE246FC}" name="Edge Life4786" dataDxfId="11579"/>
    <tableColumn id="4806" xr3:uid="{E5C4231B-7600-40BB-B4C8-941C7A0580E5}" name="Edge Life4787" dataDxfId="11578"/>
    <tableColumn id="4807" xr3:uid="{166BF0AC-D296-49EE-9426-55F5DEB630AB}" name="Edge Life4788" dataDxfId="11577"/>
    <tableColumn id="4808" xr3:uid="{AA8B619E-67E6-4802-907D-4F21F4F102D7}" name="Edge Life4789" dataDxfId="11576"/>
    <tableColumn id="4809" xr3:uid="{5C3A190F-4A38-40E0-862C-3BF4B76D0A8C}" name="Edge Life4790" dataDxfId="11575"/>
    <tableColumn id="4810" xr3:uid="{FEA35567-6668-460E-A2E8-66C28411FF1C}" name="Edge Life4791" dataDxfId="11574"/>
    <tableColumn id="4811" xr3:uid="{AF342ACE-5909-47C7-B427-D7B2A571B27B}" name="Edge Life4792" dataDxfId="11573"/>
    <tableColumn id="4812" xr3:uid="{CA2E0925-BE1B-4AF6-B2E0-7B906474040B}" name="Edge Life4793" dataDxfId="11572"/>
    <tableColumn id="4813" xr3:uid="{5F69156B-D639-4761-99A8-D7E5583D750A}" name="Edge Life4794" dataDxfId="11571"/>
    <tableColumn id="4814" xr3:uid="{4C211429-9ACC-4950-8E28-369888B03F3A}" name="Edge Life4795" dataDxfId="11570"/>
    <tableColumn id="4815" xr3:uid="{1ACD9353-7622-461B-8D87-2A387B97A66E}" name="Edge Life4796" dataDxfId="11569"/>
    <tableColumn id="4816" xr3:uid="{A21967D1-3114-4691-9D09-8AB24010A5F6}" name="Edge Life4797" dataDxfId="11568"/>
    <tableColumn id="4817" xr3:uid="{00199838-54AB-48F0-90F6-356BADF7F624}" name="Edge Life4798" dataDxfId="11567"/>
    <tableColumn id="4818" xr3:uid="{A5902573-C032-441C-A72B-DE21E8675F9B}" name="Edge Life4799" dataDxfId="11566"/>
    <tableColumn id="4819" xr3:uid="{E6B6A43D-9E3D-44E1-919E-0A8FC6DA4E55}" name="Edge Life4800" dataDxfId="11565"/>
    <tableColumn id="4820" xr3:uid="{2779CF82-E58A-4D5C-BB80-6A5BCD54E49F}" name="Edge Life4801" dataDxfId="11564"/>
    <tableColumn id="4821" xr3:uid="{D4C50A3E-6C9A-4713-A07E-BD6126DDCEFD}" name="Edge Life4802" dataDxfId="11563"/>
    <tableColumn id="4822" xr3:uid="{BEAFD050-3A24-41C3-8C70-A0448D217961}" name="Edge Life4803" dataDxfId="11562"/>
    <tableColumn id="4823" xr3:uid="{1D877B6F-8ED6-4C75-9A5A-3F1C378B5108}" name="Edge Life4804" dataDxfId="11561"/>
    <tableColumn id="4824" xr3:uid="{9DC0F6CD-F37E-4E84-9A8E-A68FB066392E}" name="Edge Life4805" dataDxfId="11560"/>
    <tableColumn id="4825" xr3:uid="{8CD051C4-C7E7-4BD0-AE10-6DA36BD7D884}" name="Edge Life4806" dataDxfId="11559"/>
    <tableColumn id="4826" xr3:uid="{3AA0FB4B-D904-4354-86BF-12902F6902F7}" name="Edge Life4807" dataDxfId="11558"/>
    <tableColumn id="4827" xr3:uid="{90A75669-A74F-436E-85C2-EE88C62F880D}" name="Edge Life4808" dataDxfId="11557"/>
    <tableColumn id="4828" xr3:uid="{8FD9E2A4-2796-45D3-B2E4-740F995B6870}" name="Edge Life4809" dataDxfId="11556"/>
    <tableColumn id="4829" xr3:uid="{4B234A89-FD2F-43AA-82CD-27D703B5C864}" name="Edge Life4810" dataDxfId="11555"/>
    <tableColumn id="4830" xr3:uid="{99F4A196-2DC1-4F9F-A58B-5E2201F7469C}" name="Edge Life4811" dataDxfId="11554"/>
    <tableColumn id="4831" xr3:uid="{59D0AFEF-10E0-4BCF-9CFC-B4E8B72D7898}" name="Edge Life4812" dataDxfId="11553"/>
    <tableColumn id="4832" xr3:uid="{994633A5-76F1-4E43-B332-1A395EAF2E96}" name="Edge Life4813" dataDxfId="11552"/>
    <tableColumn id="4833" xr3:uid="{FFAC2E41-12BE-42C3-AF32-87F7F6CCA74C}" name="Edge Life4814" dataDxfId="11551"/>
    <tableColumn id="4834" xr3:uid="{1783DBC7-6551-4C4E-808C-CACA129F4D1F}" name="Edge Life4815" dataDxfId="11550"/>
    <tableColumn id="4835" xr3:uid="{E3EC80AF-11DE-4BC9-8CAD-B8020DBF448B}" name="Edge Life4816" dataDxfId="11549"/>
    <tableColumn id="4836" xr3:uid="{113C2BE4-5D28-4B10-8405-56DA8DC64341}" name="Edge Life4817" dataDxfId="11548"/>
    <tableColumn id="4837" xr3:uid="{E1BF2639-71A1-48F6-B293-6A69969B650C}" name="Edge Life4818" dataDxfId="11547"/>
    <tableColumn id="4838" xr3:uid="{84DBE533-1E53-4C6C-B495-5E0A31D8BB52}" name="Edge Life4819" dataDxfId="11546"/>
    <tableColumn id="4839" xr3:uid="{4C43115F-0A99-4ACF-810D-02743B48883C}" name="Edge Life4820" dataDxfId="11545"/>
    <tableColumn id="4840" xr3:uid="{E84BF8E0-26AF-4FEE-B9F6-4DA2B3A25406}" name="Edge Life4821" dataDxfId="11544"/>
    <tableColumn id="4841" xr3:uid="{59557282-C6B9-4DCF-8E84-8BFCE269DF1F}" name="Edge Life4822" dataDxfId="11543"/>
    <tableColumn id="4842" xr3:uid="{534D7AAB-E034-4D30-822A-B6C8D85AB3AE}" name="Edge Life4823" dataDxfId="11542"/>
    <tableColumn id="4843" xr3:uid="{AF4054B3-3485-4AA2-8DE8-808201D03F61}" name="Edge Life4824" dataDxfId="11541"/>
    <tableColumn id="4844" xr3:uid="{5A3135FF-5627-4E1E-A635-95151483E070}" name="Edge Life4825" dataDxfId="11540"/>
    <tableColumn id="4845" xr3:uid="{22AF9824-62B3-4BEB-9459-8EEDF03D3E31}" name="Edge Life4826" dataDxfId="11539"/>
    <tableColumn id="4846" xr3:uid="{7C534E4A-4339-4C8B-AB9F-AA26EE7C0573}" name="Edge Life4827" dataDxfId="11538"/>
    <tableColumn id="4847" xr3:uid="{A28B491F-F6B6-4CE0-BC8B-90E0CC760F3E}" name="Edge Life4828" dataDxfId="11537"/>
    <tableColumn id="4848" xr3:uid="{853A134B-EC79-4AE7-A510-5AA90D882D81}" name="Edge Life4829" dataDxfId="11536"/>
    <tableColumn id="4849" xr3:uid="{6CB8A0B4-9995-4118-A657-009771B48E0E}" name="Edge Life4830" dataDxfId="11535"/>
    <tableColumn id="4850" xr3:uid="{3CC77C80-D34C-4DF1-ABAF-327125FFB4A7}" name="Edge Life4831" dataDxfId="11534"/>
    <tableColumn id="4851" xr3:uid="{A799203D-D67F-4A9D-BEDC-DD924061739D}" name="Edge Life4832" dataDxfId="11533"/>
    <tableColumn id="4852" xr3:uid="{A8A53FC7-4AB4-426A-8884-C29378D5D4C4}" name="Edge Life4833" dataDxfId="11532"/>
    <tableColumn id="4853" xr3:uid="{7B4693C8-5278-4EA4-A08C-7223E5B0B5D9}" name="Edge Life4834" dataDxfId="11531"/>
    <tableColumn id="4854" xr3:uid="{96480828-19C6-417D-82CD-4B3D7E8FA488}" name="Edge Life4835" dataDxfId="11530"/>
    <tableColumn id="4855" xr3:uid="{13F720E7-5EDE-494D-BE9A-945CB6B77704}" name="Edge Life4836" dataDxfId="11529"/>
    <tableColumn id="4856" xr3:uid="{09476016-9734-46F0-891C-F44F26CE32E6}" name="Edge Life4837" dataDxfId="11528"/>
    <tableColumn id="4857" xr3:uid="{F3705954-5018-494A-9353-9225127EB355}" name="Edge Life4838" dataDxfId="11527"/>
    <tableColumn id="4858" xr3:uid="{8B216358-B130-413B-8C09-CDC1CDBEC1D9}" name="Edge Life4839" dataDxfId="11526"/>
    <tableColumn id="4859" xr3:uid="{C45038D4-620F-4BC8-8E98-56E885787ED2}" name="Edge Life4840" dataDxfId="11525"/>
    <tableColumn id="4860" xr3:uid="{B373A26F-E107-4346-B707-2AFB24052B98}" name="Edge Life4841" dataDxfId="11524"/>
    <tableColumn id="4861" xr3:uid="{DF5BB7FB-6AFF-4DA6-8ABE-CA3B3C66470A}" name="Edge Life4842" dataDxfId="11523"/>
    <tableColumn id="4862" xr3:uid="{13C7FF7C-545C-42A8-B032-CF8F3D164AC6}" name="Edge Life4843" dataDxfId="11522"/>
    <tableColumn id="4863" xr3:uid="{3D5757AC-71F2-40F9-A660-C1D4D9090846}" name="Edge Life4844" dataDxfId="11521"/>
    <tableColumn id="4864" xr3:uid="{BF52ECCD-B3E4-4707-AD7B-1E5EC5804B53}" name="Edge Life4845" dataDxfId="11520"/>
    <tableColumn id="4865" xr3:uid="{4BC710FA-BFC3-427E-ACB6-1F4F83F9CF90}" name="Edge Life4846" dataDxfId="11519"/>
    <tableColumn id="4866" xr3:uid="{787C56D6-1F1A-43A9-96EC-9C49290E3353}" name="Edge Life4847" dataDxfId="11518"/>
    <tableColumn id="4867" xr3:uid="{77CE8182-8827-4CEB-ADB3-5D8035380C8F}" name="Edge Life4848" dataDxfId="11517"/>
    <tableColumn id="4868" xr3:uid="{76C86B07-D667-4D50-B40F-CEFF596FCACC}" name="Edge Life4849" dataDxfId="11516"/>
    <tableColumn id="4869" xr3:uid="{F3F5F4B4-3989-465B-B9E9-F95A784040B7}" name="Edge Life4850" dataDxfId="11515"/>
    <tableColumn id="4870" xr3:uid="{BA7A156A-B728-4DA3-B34E-EAC86B15829B}" name="Edge Life4851" dataDxfId="11514"/>
    <tableColumn id="4871" xr3:uid="{AFDD3FC2-5935-4494-927A-A8CC1C14AB3F}" name="Edge Life4852" dataDxfId="11513"/>
    <tableColumn id="4872" xr3:uid="{DAEA0AFA-0724-4A1F-A0CF-CA465521113E}" name="Edge Life4853" dataDxfId="11512"/>
    <tableColumn id="4873" xr3:uid="{BAF26D3F-E6CC-4F04-9F2D-26BDABAD42C3}" name="Edge Life4854" dataDxfId="11511"/>
    <tableColumn id="4874" xr3:uid="{F2B467AE-14DE-4844-8F22-63BBF3860EB6}" name="Edge Life4855" dataDxfId="11510"/>
    <tableColumn id="4875" xr3:uid="{39B3EDDB-8481-4D9B-96E1-C91E45826C65}" name="Edge Life4856" dataDxfId="11509"/>
    <tableColumn id="4876" xr3:uid="{7523A3DE-EA42-4475-B61E-88A2277F8917}" name="Edge Life4857" dataDxfId="11508"/>
    <tableColumn id="4877" xr3:uid="{0C4B8380-C3CD-41FA-AF99-6CC526D25A89}" name="Edge Life4858" dataDxfId="11507"/>
    <tableColumn id="4878" xr3:uid="{A52D93FE-D833-4A6B-BD0B-F2923B7990FE}" name="Edge Life4859" dataDxfId="11506"/>
    <tableColumn id="4879" xr3:uid="{59ECA2C9-CF70-43EE-8C34-A25D9D4F93DD}" name="Edge Life4860" dataDxfId="11505"/>
    <tableColumn id="4880" xr3:uid="{049B5626-DFF6-40DB-8EDA-C96811CDE8F9}" name="Edge Life4861" dataDxfId="11504"/>
    <tableColumn id="4881" xr3:uid="{31D84C02-725C-4DEA-8538-A9D7DC1E0490}" name="Edge Life4862" dataDxfId="11503"/>
    <tableColumn id="4882" xr3:uid="{329F66A0-2679-43AC-A526-3B0548A92FD4}" name="Edge Life4863" dataDxfId="11502"/>
    <tableColumn id="4883" xr3:uid="{5F8928A1-92DE-46BE-A283-4564B51C383C}" name="Edge Life4864" dataDxfId="11501"/>
    <tableColumn id="4884" xr3:uid="{C4CEBB5B-3263-4878-B3C2-12A9752448AA}" name="Edge Life4865" dataDxfId="11500"/>
    <tableColumn id="4885" xr3:uid="{A205952D-8A6D-42C3-B85B-E086B0F33327}" name="Edge Life4866" dataDxfId="11499"/>
    <tableColumn id="4886" xr3:uid="{0682B9AC-5BFF-46DE-B2B5-127C2DA5CEF6}" name="Edge Life4867" dataDxfId="11498"/>
    <tableColumn id="4887" xr3:uid="{9A8F6A45-173A-414B-B039-C9739D6BEB24}" name="Edge Life4868" dataDxfId="11497"/>
    <tableColumn id="4888" xr3:uid="{79B0EEA1-E8BE-444A-967A-71EB91080A21}" name="Edge Life4869" dataDxfId="11496"/>
    <tableColumn id="4889" xr3:uid="{FE58A16E-B7CC-4D93-A4E2-15238B7973B2}" name="Edge Life4870" dataDxfId="11495"/>
    <tableColumn id="4890" xr3:uid="{E8682EFD-6F53-47E7-A87F-4CB828AA96B2}" name="Edge Life4871" dataDxfId="11494"/>
    <tableColumn id="4891" xr3:uid="{802D6D91-BE9C-4616-A340-D32286C9D230}" name="Edge Life4872" dataDxfId="11493"/>
    <tableColumn id="4892" xr3:uid="{C107DD64-07EF-4ACD-B57C-1D5D85F13567}" name="Edge Life4873" dataDxfId="11492"/>
    <tableColumn id="4893" xr3:uid="{5975B835-7C8C-491E-A2AE-D23E44BD3B57}" name="Edge Life4874" dataDxfId="11491"/>
    <tableColumn id="4894" xr3:uid="{C823709A-5B9F-4C04-AA54-CBEF995C5E96}" name="Edge Life4875" dataDxfId="11490"/>
    <tableColumn id="4895" xr3:uid="{90886050-112E-413E-A06F-DE7A356A6E8D}" name="Edge Life4876" dataDxfId="11489"/>
    <tableColumn id="4896" xr3:uid="{4C0A7D29-25BC-4400-B5D0-A5989C412234}" name="Edge Life4877" dataDxfId="11488"/>
    <tableColumn id="4897" xr3:uid="{DB3FF1F7-07D2-47F2-97C9-636CC1464DEF}" name="Edge Life4878" dataDxfId="11487"/>
    <tableColumn id="4898" xr3:uid="{7A269203-E2A4-45BC-9164-6417FFA4732D}" name="Edge Life4879" dataDxfId="11486"/>
    <tableColumn id="4899" xr3:uid="{CB632C14-345C-461B-988E-D23F820F3352}" name="Edge Life4880" dataDxfId="11485"/>
    <tableColumn id="4900" xr3:uid="{AEF7FD48-4001-4F94-81E3-E1A6D528250D}" name="Edge Life4881" dataDxfId="11484"/>
    <tableColumn id="4901" xr3:uid="{0F76649C-7A87-4074-89DA-0DE3DB793DFE}" name="Edge Life4882" dataDxfId="11483"/>
    <tableColumn id="4902" xr3:uid="{BC0E7ED0-F452-4318-9B39-B7DBD382139C}" name="Edge Life4883" dataDxfId="11482"/>
    <tableColumn id="4903" xr3:uid="{D61EDF81-F9B7-4F66-9264-AB6096930DA7}" name="Edge Life4884" dataDxfId="11481"/>
    <tableColumn id="4904" xr3:uid="{72CB4DA5-6C46-45CB-9B19-31C43FCB5D5C}" name="Edge Life4885" dataDxfId="11480"/>
    <tableColumn id="4905" xr3:uid="{AB137AE0-56E2-46C6-834D-544C312C30B4}" name="Edge Life4886" dataDxfId="11479"/>
    <tableColumn id="4906" xr3:uid="{9BF76FFF-7CBB-4F43-B86C-6199DC2055A2}" name="Edge Life4887" dataDxfId="11478"/>
    <tableColumn id="4907" xr3:uid="{2A8DDEC0-5E03-4D25-A34E-B69262B069DB}" name="Edge Life4888" dataDxfId="11477"/>
    <tableColumn id="4908" xr3:uid="{AB6DC9D1-7AED-481B-BDE8-C15AA42330F4}" name="Edge Life4889" dataDxfId="11476"/>
    <tableColumn id="4909" xr3:uid="{16897E56-2726-4F0E-B47C-0D40F5AE5139}" name="Edge Life4890" dataDxfId="11475"/>
    <tableColumn id="4910" xr3:uid="{45F880F0-6782-4255-8C09-C5F6C629F150}" name="Edge Life4891" dataDxfId="11474"/>
    <tableColumn id="4911" xr3:uid="{166BA318-1A52-48F1-A12F-642C012CBEA3}" name="Edge Life4892" dataDxfId="11473"/>
    <tableColumn id="4912" xr3:uid="{1D8F1647-A560-437C-B1CC-C8B599BF74DC}" name="Edge Life4893" dataDxfId="11472"/>
    <tableColumn id="4913" xr3:uid="{AFC75F1F-6BF2-4D1B-A578-4B26431AAC64}" name="Edge Life4894" dataDxfId="11471"/>
    <tableColumn id="4914" xr3:uid="{7530007E-B294-40DE-89F2-1DA430511B45}" name="Edge Life4895" dataDxfId="11470"/>
    <tableColumn id="4915" xr3:uid="{8D829900-3635-432C-8E2F-9D08F09F91CC}" name="Edge Life4896" dataDxfId="11469"/>
    <tableColumn id="4916" xr3:uid="{578D4DEA-A2B9-4E82-946D-9F510C3BBFB4}" name="Edge Life4897" dataDxfId="11468"/>
    <tableColumn id="4917" xr3:uid="{4DA27C7A-CC78-447A-8BA4-067188B71E83}" name="Edge Life4898" dataDxfId="11467"/>
    <tableColumn id="4918" xr3:uid="{F78AF9FA-81F1-41E1-B00D-2EF213A344DD}" name="Edge Life4899" dataDxfId="11466"/>
    <tableColumn id="4919" xr3:uid="{FB836059-C96A-4D97-8F1A-A2E9CE512F47}" name="Edge Life4900" dataDxfId="11465"/>
    <tableColumn id="4920" xr3:uid="{2B111347-8C0B-4BF3-91A3-EA8727DF9F6D}" name="Edge Life4901" dataDxfId="11464"/>
    <tableColumn id="4921" xr3:uid="{462BA142-3849-493C-A461-857BE67EC883}" name="Edge Life4902" dataDxfId="11463"/>
    <tableColumn id="4922" xr3:uid="{014F149A-AE59-4B40-99FC-7A27702AAE27}" name="Edge Life4903" dataDxfId="11462"/>
    <tableColumn id="4923" xr3:uid="{AA0A56E6-8275-4697-971C-A1811D81D228}" name="Edge Life4904" dataDxfId="11461"/>
    <tableColumn id="4924" xr3:uid="{18A0BE67-E0F8-4E1A-8F06-4B3C0E84A866}" name="Edge Life4905" dataDxfId="11460"/>
    <tableColumn id="4925" xr3:uid="{4684A402-AE77-4F04-AE08-D38CA09C9B74}" name="Edge Life4906" dataDxfId="11459"/>
    <tableColumn id="4926" xr3:uid="{B3C9C82F-056A-4F75-81FA-28F9FF2BFA85}" name="Edge Life4907" dataDxfId="11458"/>
    <tableColumn id="4927" xr3:uid="{F91B8E55-C8B8-46AF-9A41-889B925D0185}" name="Edge Life4908" dataDxfId="11457"/>
    <tableColumn id="4928" xr3:uid="{5FC374D0-0824-46C8-9B82-266DB6B0BD84}" name="Edge Life4909" dataDxfId="11456"/>
    <tableColumn id="4929" xr3:uid="{81E031DF-A22E-4C56-938E-6F53C16E5CA1}" name="Edge Life4910" dataDxfId="11455"/>
    <tableColumn id="4930" xr3:uid="{207582B1-7524-4557-917F-D46571C7534F}" name="Edge Life4911" dataDxfId="11454"/>
    <tableColumn id="4931" xr3:uid="{D419212A-9190-48AE-A23C-3C49BF5A7EF0}" name="Edge Life4912" dataDxfId="11453"/>
    <tableColumn id="4932" xr3:uid="{3D157806-ABEB-4619-BF2A-E8E3D898CAB2}" name="Edge Life4913" dataDxfId="11452"/>
    <tableColumn id="4933" xr3:uid="{9468D282-C88B-439C-BCAB-4319F7075DA6}" name="Edge Life4914" dataDxfId="11451"/>
    <tableColumn id="4934" xr3:uid="{EB566166-760C-4650-AEC5-1F2695AE1361}" name="Edge Life4915" dataDxfId="11450"/>
    <tableColumn id="4935" xr3:uid="{BDF2467C-3DEF-4A90-8AA2-AC8D281AE5A4}" name="Edge Life4916" dataDxfId="11449"/>
    <tableColumn id="4936" xr3:uid="{1CF70A02-CEEC-4768-A5B7-24543E742819}" name="Edge Life4917" dataDxfId="11448"/>
    <tableColumn id="4937" xr3:uid="{B7F079D2-2F6A-4521-BC27-BC022D3E173E}" name="Edge Life4918" dataDxfId="11447"/>
    <tableColumn id="4938" xr3:uid="{FE9E71F6-C8B1-4653-A0FB-242DA4ACD202}" name="Edge Life4919" dataDxfId="11446"/>
    <tableColumn id="4939" xr3:uid="{D2BB5B2A-45B3-43D8-A6D0-2D5248D5B00F}" name="Edge Life4920" dataDxfId="11445"/>
    <tableColumn id="4940" xr3:uid="{559DDD86-09D3-4D86-8DF0-FEC41AC04F9B}" name="Edge Life4921" dataDxfId="11444"/>
    <tableColumn id="4941" xr3:uid="{A2D1343C-F26C-4842-B3D0-E46B5FA3553A}" name="Edge Life4922" dataDxfId="11443"/>
    <tableColumn id="4942" xr3:uid="{8B2C3832-028A-4BD2-962E-06F156DE1021}" name="Edge Life4923" dataDxfId="11442"/>
    <tableColumn id="4943" xr3:uid="{D15FF217-0B53-4566-91C3-A77D95BFF294}" name="Edge Life4924" dataDxfId="11441"/>
    <tableColumn id="4944" xr3:uid="{F7B038E5-C1A1-457E-BB23-06B9A7B8173C}" name="Edge Life4925" dataDxfId="11440"/>
    <tableColumn id="4945" xr3:uid="{CB8184AF-4365-442B-B438-92E012B0D35F}" name="Edge Life4926" dataDxfId="11439"/>
    <tableColumn id="4946" xr3:uid="{3D9C12BF-BA07-4405-91D3-9FDB0C0C350D}" name="Edge Life4927" dataDxfId="11438"/>
    <tableColumn id="4947" xr3:uid="{E0C997C3-AA9B-4CA8-8856-E90FD830D115}" name="Edge Life4928" dataDxfId="11437"/>
    <tableColumn id="4948" xr3:uid="{5B1244EA-6EF9-44FF-A66A-462397951E57}" name="Edge Life4929" dataDxfId="11436"/>
    <tableColumn id="4949" xr3:uid="{4C2BD638-C879-4D7A-B9B5-5B6E9F4954FA}" name="Edge Life4930" dataDxfId="11435"/>
    <tableColumn id="4950" xr3:uid="{B7047FF6-2597-4785-91A4-F001C6860BCE}" name="Edge Life4931" dataDxfId="11434"/>
    <tableColumn id="4951" xr3:uid="{18DF6D78-022C-490B-AFAC-59B84B2CF6ED}" name="Edge Life4932" dataDxfId="11433"/>
    <tableColumn id="4952" xr3:uid="{860694D9-2A84-4815-9F7E-2CDD0809B1F4}" name="Edge Life4933" dataDxfId="11432"/>
    <tableColumn id="4953" xr3:uid="{0FD80A75-035F-4571-9CD2-14A122C18319}" name="Edge Life4934" dataDxfId="11431"/>
    <tableColumn id="4954" xr3:uid="{8FCA6E6A-4AC3-442A-9EA2-B0E8F665EE34}" name="Edge Life4935" dataDxfId="11430"/>
    <tableColumn id="4955" xr3:uid="{53412AB2-31FA-4150-B434-E0B98A136EDC}" name="Edge Life4936" dataDxfId="11429"/>
    <tableColumn id="4956" xr3:uid="{528C1587-4748-48E9-81D9-AA66406F6472}" name="Edge Life4937" dataDxfId="11428"/>
    <tableColumn id="4957" xr3:uid="{E9F90FAE-690E-47D9-BB1D-E072F0CE025E}" name="Edge Life4938" dataDxfId="11427"/>
    <tableColumn id="4958" xr3:uid="{B4481D9E-F4BC-4A98-B03D-794AE941BD19}" name="Edge Life4939" dataDxfId="11426"/>
    <tableColumn id="4959" xr3:uid="{69395B9C-3351-4E1B-9344-C1C7036A1FFA}" name="Edge Life4940" dataDxfId="11425"/>
    <tableColumn id="4960" xr3:uid="{CEE46A11-3F40-4B38-AE65-C75E198F1026}" name="Edge Life4941" dataDxfId="11424"/>
    <tableColumn id="4961" xr3:uid="{E78E8B82-D051-45CA-A0DF-95F40EA063D1}" name="Edge Life4942" dataDxfId="11423"/>
    <tableColumn id="4962" xr3:uid="{6D33BCE6-349B-4B12-B867-8801AC3E5AF8}" name="Edge Life4943" dataDxfId="11422"/>
    <tableColumn id="4963" xr3:uid="{4D919572-51C6-4474-8160-850CE4819722}" name="Edge Life4944" dataDxfId="11421"/>
    <tableColumn id="4964" xr3:uid="{AFC2293B-866A-4093-914F-FAA9407AEDCA}" name="Edge Life4945" dataDxfId="11420"/>
    <tableColumn id="4965" xr3:uid="{4D17D3E0-11AA-4200-8218-DCEB6F518F84}" name="Edge Life4946" dataDxfId="11419"/>
    <tableColumn id="4966" xr3:uid="{32C0297E-A58C-41A7-8C27-380859CE5CE8}" name="Edge Life4947" dataDxfId="11418"/>
    <tableColumn id="4967" xr3:uid="{91FD1AF4-C1A1-496E-9D9F-964D381A721D}" name="Edge Life4948" dataDxfId="11417"/>
    <tableColumn id="4968" xr3:uid="{F3AFFF5C-28D1-4A06-A33A-A91D2F620F14}" name="Edge Life4949" dataDxfId="11416"/>
    <tableColumn id="4969" xr3:uid="{D6627ED9-BA43-401A-86AF-7C508A4B2339}" name="Edge Life4950" dataDxfId="11415"/>
    <tableColumn id="4970" xr3:uid="{29B48413-3759-4708-8BC9-28755592BD83}" name="Edge Life4951" dataDxfId="11414"/>
    <tableColumn id="4971" xr3:uid="{8AB8469C-45BC-438C-B1E4-C24099270562}" name="Edge Life4952" dataDxfId="11413"/>
    <tableColumn id="4972" xr3:uid="{5686CD47-0007-46E5-8D21-07C0E0B9784A}" name="Edge Life4953" dataDxfId="11412"/>
    <tableColumn id="4973" xr3:uid="{58EF8C3D-827A-4469-99CA-3FC07733042C}" name="Edge Life4954" dataDxfId="11411"/>
    <tableColumn id="4974" xr3:uid="{8A14C61F-E402-435C-8730-8E14CE3EAEE4}" name="Edge Life4955" dataDxfId="11410"/>
    <tableColumn id="4975" xr3:uid="{80B0684C-820D-4F87-9CBF-93F4FF89BDAD}" name="Edge Life4956" dataDxfId="11409"/>
    <tableColumn id="4976" xr3:uid="{C1589C6B-D716-42FD-827A-2C5E26480759}" name="Edge Life4957" dataDxfId="11408"/>
    <tableColumn id="4977" xr3:uid="{62CC3D2A-E562-475D-9EFC-57A4B8C1A6DF}" name="Edge Life4958" dataDxfId="11407"/>
    <tableColumn id="4978" xr3:uid="{BFE3BD57-CF8B-439C-A6D8-8ACC9E66E33E}" name="Edge Life4959" dataDxfId="11406"/>
    <tableColumn id="4979" xr3:uid="{0CD4A2D2-82E9-4CB7-A1CB-F9748008B0E0}" name="Edge Life4960" dataDxfId="11405"/>
    <tableColumn id="4980" xr3:uid="{37648F1F-AC3A-4D33-8F7E-DC31C8280B5B}" name="Edge Life4961" dataDxfId="11404"/>
    <tableColumn id="4981" xr3:uid="{59F0E056-5B72-4BC9-BC52-742AE51A80CF}" name="Edge Life4962" dataDxfId="11403"/>
    <tableColumn id="4982" xr3:uid="{F9E5FA61-ADB8-4612-8F6B-A1546D97139A}" name="Edge Life4963" dataDxfId="11402"/>
    <tableColumn id="4983" xr3:uid="{E158856D-8583-4965-9E2F-F3C03CE05249}" name="Edge Life4964" dataDxfId="11401"/>
    <tableColumn id="4984" xr3:uid="{6713A308-671E-4B62-A89A-DDC5A9DA9F3A}" name="Edge Life4965" dataDxfId="11400"/>
    <tableColumn id="4985" xr3:uid="{C8313526-E0FE-4C54-BBB2-0BECC87EF290}" name="Edge Life4966" dataDxfId="11399"/>
    <tableColumn id="4986" xr3:uid="{33C12319-D842-4BE8-B6EE-8B78377A28BE}" name="Edge Life4967" dataDxfId="11398"/>
    <tableColumn id="4987" xr3:uid="{57B3A122-32F3-43B9-B26F-23E8552F1378}" name="Edge Life4968" dataDxfId="11397"/>
    <tableColumn id="4988" xr3:uid="{D8F729FE-E79A-4B26-A430-24C087D9337B}" name="Edge Life4969" dataDxfId="11396"/>
    <tableColumn id="4989" xr3:uid="{52254FF0-2C4E-4E04-998E-0A75CFE62B3B}" name="Edge Life4970" dataDxfId="11395"/>
    <tableColumn id="4990" xr3:uid="{80FB8F2C-153A-4C2E-85FE-388016D28699}" name="Edge Life4971" dataDxfId="11394"/>
    <tableColumn id="4991" xr3:uid="{CE187FD5-B03B-49FC-86F2-0F97203F4567}" name="Edge Life4972" dataDxfId="11393"/>
    <tableColumn id="4992" xr3:uid="{F2E02A5C-A92A-4C7F-A0BF-9B8CFBBAD1CD}" name="Edge Life4973" dataDxfId="11392"/>
    <tableColumn id="4993" xr3:uid="{40FFF80B-C644-40F1-9CA6-CD24BA40560C}" name="Edge Life4974" dataDxfId="11391"/>
    <tableColumn id="4994" xr3:uid="{51507968-C102-4C14-A334-85DDA5B36F39}" name="Edge Life4975" dataDxfId="11390"/>
    <tableColumn id="4995" xr3:uid="{74729D47-203C-44C3-8D9F-7FF571F69A40}" name="Edge Life4976" dataDxfId="11389"/>
    <tableColumn id="4996" xr3:uid="{F3BBE4E5-0D0D-4A7D-A407-66FDF1FC8D49}" name="Edge Life4977" dataDxfId="11388"/>
    <tableColumn id="4997" xr3:uid="{A0175505-B605-41DE-8BC1-60318A4BA04C}" name="Edge Life4978" dataDxfId="11387"/>
    <tableColumn id="4998" xr3:uid="{7D575DD9-539E-409E-81CC-AEF480B3F4C7}" name="Edge Life4979" dataDxfId="11386"/>
    <tableColumn id="4999" xr3:uid="{9E290233-C191-4670-B7AC-BA3255512F73}" name="Edge Life4980" dataDxfId="11385"/>
    <tableColumn id="5000" xr3:uid="{23EA6950-5F09-4ABA-96C0-6861ED66503B}" name="Edge Life4981" dataDxfId="11384"/>
    <tableColumn id="5001" xr3:uid="{CCD627BC-E4DA-4D14-BC02-8994D23EB83E}" name="Edge Life4982" dataDxfId="11383"/>
    <tableColumn id="5002" xr3:uid="{6160322A-6564-49BF-98CD-16501F31A266}" name="Edge Life4983" dataDxfId="11382"/>
    <tableColumn id="5003" xr3:uid="{F2993D99-C616-499D-B726-BB0134F1BD8D}" name="Edge Life4984" dataDxfId="11381"/>
    <tableColumn id="5004" xr3:uid="{23CDB04C-209B-4151-A461-11B37E1B38FC}" name="Edge Life4985" dataDxfId="11380"/>
    <tableColumn id="5005" xr3:uid="{03B0BAB6-4420-4D35-8ADA-7534A57D77DC}" name="Edge Life4986" dataDxfId="11379"/>
    <tableColumn id="5006" xr3:uid="{F1E39490-1F24-4E4F-9970-31A65DC54190}" name="Edge Life4987" dataDxfId="11378"/>
    <tableColumn id="5007" xr3:uid="{B3EA5A53-2040-4532-82A7-76EC28BA3B59}" name="Edge Life4988" dataDxfId="11377"/>
    <tableColumn id="5008" xr3:uid="{2CB86A2D-52CB-4EBF-AEDD-3E1A5AF94964}" name="Edge Life4989" dataDxfId="11376"/>
    <tableColumn id="5009" xr3:uid="{5EF8DFAD-E42B-4767-A6C6-2C481CC0332D}" name="Edge Life4990" dataDxfId="11375"/>
    <tableColumn id="5010" xr3:uid="{6A2AE5BC-3805-49C2-8980-91A9BB38931D}" name="Edge Life4991" dataDxfId="11374"/>
    <tableColumn id="5011" xr3:uid="{84581EEE-204E-4931-B5BF-3806190F117D}" name="Edge Life4992" dataDxfId="11373"/>
    <tableColumn id="5012" xr3:uid="{CED29468-45A7-4B91-8382-6AEBF733C75A}" name="Edge Life4993" dataDxfId="11372"/>
    <tableColumn id="5013" xr3:uid="{403E95A6-41AF-4B7C-A570-9E937344F1D8}" name="Edge Life4994" dataDxfId="11371"/>
    <tableColumn id="5014" xr3:uid="{8257FA43-6D0C-4A1C-B766-38E9E72EA899}" name="Edge Life4995" dataDxfId="11370"/>
    <tableColumn id="5015" xr3:uid="{20844650-9255-482C-A2F2-D71149009BF1}" name="Edge Life4996" dataDxfId="11369"/>
    <tableColumn id="5016" xr3:uid="{BB4A7FB9-48C2-4303-867C-6943FA8F07C3}" name="Edge Life4997" dataDxfId="11368"/>
    <tableColumn id="5017" xr3:uid="{3BBAA09E-39FB-4BC9-ABB6-DB76EB5EFC92}" name="Edge Life4998" dataDxfId="11367"/>
    <tableColumn id="5018" xr3:uid="{5215B921-BA2E-4B5D-B9F9-0EC8BD21D0D0}" name="Edge Life4999" dataDxfId="11366"/>
    <tableColumn id="5019" xr3:uid="{4D5E5664-9A65-4352-8875-E746D40C384C}" name="Edge Life5000" dataDxfId="11365"/>
    <tableColumn id="5020" xr3:uid="{A855543F-7D44-4076-952C-36A452AFEDAF}" name="Edge Life5001" dataDxfId="11364"/>
    <tableColumn id="5021" xr3:uid="{BD98EBC0-6B5C-4C72-8C95-8E4C501D24E4}" name="Edge Life5002" dataDxfId="11363"/>
    <tableColumn id="5022" xr3:uid="{41331576-D56A-4E5E-88FC-76E52D9D5CD0}" name="Edge Life5003" dataDxfId="11362"/>
    <tableColumn id="5023" xr3:uid="{6A551681-DC05-4336-98B0-2A6B029110FD}" name="Edge Life5004" dataDxfId="11361"/>
    <tableColumn id="5024" xr3:uid="{7725E367-86D3-4418-AAF7-C3F9EC66B339}" name="Edge Life5005" dataDxfId="11360"/>
    <tableColumn id="5025" xr3:uid="{FEBFF42B-07D3-42C5-A64F-016AEFD620BA}" name="Edge Life5006" dataDxfId="11359"/>
    <tableColumn id="5026" xr3:uid="{D0AF311E-272D-481C-BEC8-0B403B03AA18}" name="Edge Life5007" dataDxfId="11358"/>
    <tableColumn id="5027" xr3:uid="{8CB72BBD-1FA0-4CD0-AA71-6FCD98F94F8B}" name="Edge Life5008" dataDxfId="11357"/>
    <tableColumn id="5028" xr3:uid="{4CEB0CC0-189A-48A6-B42D-455492716E30}" name="Edge Life5009" dataDxfId="11356"/>
    <tableColumn id="5029" xr3:uid="{959CE9D9-800B-42BC-88F8-E12054F0BDF9}" name="Edge Life5010" dataDxfId="11355"/>
    <tableColumn id="5030" xr3:uid="{C465B944-AEC6-4F63-9DF6-FCC22F1764DB}" name="Edge Life5011" dataDxfId="11354"/>
    <tableColumn id="5031" xr3:uid="{52AF64D6-47C5-4835-B931-5597827E08B3}" name="Edge Life5012" dataDxfId="11353"/>
    <tableColumn id="5032" xr3:uid="{248B14C9-B0D8-4854-8C65-BCD90249AD65}" name="Edge Life5013" dataDxfId="11352"/>
    <tableColumn id="5033" xr3:uid="{9AF4ADCE-64A0-4D74-A622-A2DCF3FF22B6}" name="Edge Life5014" dataDxfId="11351"/>
    <tableColumn id="5034" xr3:uid="{FB2F6602-21B5-4A41-A909-241EE4DB2529}" name="Edge Life5015" dataDxfId="11350"/>
    <tableColumn id="5035" xr3:uid="{364ED59A-45C4-401F-BDCB-04C4D62673D0}" name="Edge Life5016" dataDxfId="11349"/>
    <tableColumn id="5036" xr3:uid="{827C02A5-C1B9-46CE-963D-1398B8292ABB}" name="Edge Life5017" dataDxfId="11348"/>
    <tableColumn id="5037" xr3:uid="{05A71C54-C9D0-483C-AD56-3B5044CD417F}" name="Edge Life5018" dataDxfId="11347"/>
    <tableColumn id="5038" xr3:uid="{84D1131B-0A62-4D82-A37B-4EA2642C07C4}" name="Edge Life5019" dataDxfId="11346"/>
    <tableColumn id="5039" xr3:uid="{427BBC1C-A68E-45E8-901C-D789F6549A39}" name="Edge Life5020" dataDxfId="11345"/>
    <tableColumn id="5040" xr3:uid="{49480833-B613-4662-87CB-BCB22EAF93B8}" name="Edge Life5021" dataDxfId="11344"/>
    <tableColumn id="5041" xr3:uid="{11D074DA-8028-4ECE-A48E-F41A68EDF93E}" name="Edge Life5022" dataDxfId="11343"/>
    <tableColumn id="5042" xr3:uid="{82F86C15-CA14-40D7-BF36-E6060BEFEE65}" name="Edge Life5023" dataDxfId="11342"/>
    <tableColumn id="5043" xr3:uid="{4B9836B6-6515-451F-BAC4-DA21EF90B15A}" name="Edge Life5024" dataDxfId="11341"/>
    <tableColumn id="5044" xr3:uid="{D12D8E92-C507-4431-A4DE-23A6C80954C8}" name="Edge Life5025" dataDxfId="11340"/>
    <tableColumn id="5045" xr3:uid="{DDD860FB-68AB-4E8A-AE0D-E82CA1652861}" name="Edge Life5026" dataDxfId="11339"/>
    <tableColumn id="5046" xr3:uid="{F3D2D3EF-CBE1-4BAD-9D6F-E1BD5E1BCF63}" name="Edge Life5027" dataDxfId="11338"/>
    <tableColumn id="5047" xr3:uid="{FC437CAE-B6AB-41F2-979A-8CCA635C0609}" name="Edge Life5028" dataDxfId="11337"/>
    <tableColumn id="5048" xr3:uid="{DFCF4171-87A9-44C4-AD4E-6CAEDFCB9A2E}" name="Edge Life5029" dataDxfId="11336"/>
    <tableColumn id="5049" xr3:uid="{4F400CFE-4EE4-4B6F-AD7F-F89149420402}" name="Edge Life5030" dataDxfId="11335"/>
    <tableColumn id="5050" xr3:uid="{01BF3CB6-4326-4C66-BADF-3B51A916AD36}" name="Edge Life5031" dataDxfId="11334"/>
    <tableColumn id="5051" xr3:uid="{BAF6BEAA-0375-441F-9D61-E601D6BA41D9}" name="Edge Life5032" dataDxfId="11333"/>
    <tableColumn id="5052" xr3:uid="{AC1EDFC5-7D63-4BAB-A7B6-A57FAF57E6E3}" name="Edge Life5033" dataDxfId="11332"/>
    <tableColumn id="5053" xr3:uid="{65011A52-B812-4167-83C9-43C44E48B414}" name="Edge Life5034" dataDxfId="11331"/>
    <tableColumn id="5054" xr3:uid="{C6BD92D8-C531-43EE-A4E3-55BF5BE082B7}" name="Edge Life5035" dataDxfId="11330"/>
    <tableColumn id="5055" xr3:uid="{CA9CF61E-3A12-4F59-AA5B-BC508A40D824}" name="Edge Life5036" dataDxfId="11329"/>
    <tableColumn id="5056" xr3:uid="{9F41D8CB-9CE1-45D6-B376-D936E3051017}" name="Edge Life5037" dataDxfId="11328"/>
    <tableColumn id="5057" xr3:uid="{FA764092-FC22-4131-AC07-210FB123859D}" name="Edge Life5038" dataDxfId="11327"/>
    <tableColumn id="5058" xr3:uid="{16414591-21F5-4984-9FED-450EA7BD4D99}" name="Edge Life5039" dataDxfId="11326"/>
    <tableColumn id="5059" xr3:uid="{5A98BBD4-75B2-4148-97A5-6080A7EBA4E4}" name="Edge Life5040" dataDxfId="11325"/>
    <tableColumn id="5060" xr3:uid="{8F120B1D-B64E-4FA1-9F24-6EADABC7CAA0}" name="Edge Life5041" dataDxfId="11324"/>
    <tableColumn id="5061" xr3:uid="{E7A09910-4314-411D-B712-22C21FABB9C2}" name="Edge Life5042" dataDxfId="11323"/>
    <tableColumn id="5062" xr3:uid="{1D465480-34F2-4C72-9119-5DA61B30893C}" name="Edge Life5043" dataDxfId="11322"/>
    <tableColumn id="5063" xr3:uid="{FFAF9AF9-1D5D-408B-BD8D-590E6320CD41}" name="Edge Life5044" dataDxfId="11321"/>
    <tableColumn id="5064" xr3:uid="{01E49B4C-2269-42E4-B55A-ECEE5F4E8F7E}" name="Edge Life5045" dataDxfId="11320"/>
    <tableColumn id="5065" xr3:uid="{23A5D44D-1112-4BE0-A0AF-127CE9AE08AD}" name="Edge Life5046" dataDxfId="11319"/>
    <tableColumn id="5066" xr3:uid="{FADE5554-207A-45AD-9622-F379F10146D2}" name="Edge Life5047" dataDxfId="11318"/>
    <tableColumn id="5067" xr3:uid="{03876FD4-D64E-4496-B95B-208492F48BC9}" name="Edge Life5048" dataDxfId="11317"/>
    <tableColumn id="5068" xr3:uid="{7CF7638E-9BD0-4C0F-9F3F-432D957EA8E4}" name="Edge Life5049" dataDxfId="11316"/>
    <tableColumn id="5069" xr3:uid="{CE1DAA9B-7639-4ACC-9268-1710CFF44ECE}" name="Edge Life5050" dataDxfId="11315"/>
    <tableColumn id="5070" xr3:uid="{3A0BA89C-3FEE-4D29-9E41-27ECCECD4463}" name="Edge Life5051" dataDxfId="11314"/>
    <tableColumn id="5071" xr3:uid="{17D2AF04-BEB2-45BF-80DF-00139B296974}" name="Edge Life5052" dataDxfId="11313"/>
    <tableColumn id="5072" xr3:uid="{D2E71CC5-DABD-419B-8EF0-051EEACC1376}" name="Edge Life5053" dataDxfId="11312"/>
    <tableColumn id="5073" xr3:uid="{B0269C86-679D-42B7-97D9-E12691092B34}" name="Edge Life5054" dataDxfId="11311"/>
    <tableColumn id="5074" xr3:uid="{FD759357-DA87-48A9-8F6F-7104A9337A9F}" name="Edge Life5055" dataDxfId="11310"/>
    <tableColumn id="5075" xr3:uid="{52E7D459-8E01-4521-8B90-8A8D5C695BE8}" name="Edge Life5056" dataDxfId="11309"/>
    <tableColumn id="5076" xr3:uid="{76BC69F2-0796-4906-807A-4819FD777AF1}" name="Edge Life5057" dataDxfId="11308"/>
    <tableColumn id="5077" xr3:uid="{DFC2BDCF-5C3F-462F-918D-ADF40FA49B1C}" name="Edge Life5058" dataDxfId="11307"/>
    <tableColumn id="5078" xr3:uid="{E0213834-F09A-49D1-B96E-52A6C7A05CCB}" name="Edge Life5059" dataDxfId="11306"/>
    <tableColumn id="5079" xr3:uid="{81CFD82B-AD92-4BF5-8F55-9CB6C97287F2}" name="Edge Life5060" dataDxfId="11305"/>
    <tableColumn id="5080" xr3:uid="{CA33BE7C-7DD6-4DFF-8126-64E51137382E}" name="Edge Life5061" dataDxfId="11304"/>
    <tableColumn id="5081" xr3:uid="{B49A95DF-A1F8-4A3C-B64B-A3E6ECF83FA6}" name="Edge Life5062" dataDxfId="11303"/>
    <tableColumn id="5082" xr3:uid="{E220A705-FCEF-40EE-9D6C-B64F1F99D4A5}" name="Edge Life5063" dataDxfId="11302"/>
    <tableColumn id="5083" xr3:uid="{8FB8A13D-C862-4F26-96D5-1D5A176CE167}" name="Edge Life5064" dataDxfId="11301"/>
    <tableColumn id="5084" xr3:uid="{9304EECF-A549-4FD7-A105-742EE67C7317}" name="Edge Life5065" dataDxfId="11300"/>
    <tableColumn id="5085" xr3:uid="{B67AABC2-587C-458E-A232-E835BB4469C9}" name="Edge Life5066" dataDxfId="11299"/>
    <tableColumn id="5086" xr3:uid="{6A872DB3-E9A2-46C7-AA90-374736991A2E}" name="Edge Life5067" dataDxfId="11298"/>
    <tableColumn id="5087" xr3:uid="{A448DA3A-CF36-4FE7-8875-8C6287DF9EF8}" name="Edge Life5068" dataDxfId="11297"/>
    <tableColumn id="5088" xr3:uid="{69530A11-822D-45A0-B8CE-83F49A12945C}" name="Edge Life5069" dataDxfId="11296"/>
    <tableColumn id="5089" xr3:uid="{D4F106F5-F9C9-4461-914B-A23657655D50}" name="Edge Life5070" dataDxfId="11295"/>
    <tableColumn id="5090" xr3:uid="{5E8978E9-EB83-4FE9-B96D-4582E0A973AF}" name="Edge Life5071" dataDxfId="11294"/>
    <tableColumn id="5091" xr3:uid="{2EBB16A8-2B2C-4655-8A37-8FF934CB54EC}" name="Edge Life5072" dataDxfId="11293"/>
    <tableColumn id="5092" xr3:uid="{7C1770AC-C856-4492-97F3-0BB677505B63}" name="Edge Life5073" dataDxfId="11292"/>
    <tableColumn id="5093" xr3:uid="{E4B4D0CC-F74E-44EA-8A08-A03F8E944C26}" name="Edge Life5074" dataDxfId="11291"/>
    <tableColumn id="5094" xr3:uid="{713CB537-A4BC-4246-993F-15C8F2FEA440}" name="Edge Life5075" dataDxfId="11290"/>
    <tableColumn id="5095" xr3:uid="{F75AB819-9775-47BF-94B3-87A78FAAD0EF}" name="Edge Life5076" dataDxfId="11289"/>
    <tableColumn id="5096" xr3:uid="{5005C171-7F82-4A49-AB9C-1F6E88291B38}" name="Edge Life5077" dataDxfId="11288"/>
    <tableColumn id="5097" xr3:uid="{C716F23D-409C-4608-832C-C9ECA0C70BCD}" name="Edge Life5078" dataDxfId="11287"/>
    <tableColumn id="5098" xr3:uid="{F70ACA1B-EB00-425F-A4FE-B4791E887A5C}" name="Edge Life5079" dataDxfId="11286"/>
    <tableColumn id="5099" xr3:uid="{AA6EE51B-3C9D-4FC2-A835-339FA0FDC877}" name="Edge Life5080" dataDxfId="11285"/>
    <tableColumn id="5100" xr3:uid="{1374F7FB-2F2D-4615-B90C-1D2FC0EA0B79}" name="Edge Life5081" dataDxfId="11284"/>
    <tableColumn id="5101" xr3:uid="{940A4A15-282A-495C-BB99-36BBE258999E}" name="Edge Life5082" dataDxfId="11283"/>
    <tableColumn id="5102" xr3:uid="{A591CD94-E346-4F40-8ACF-A83D78AA5953}" name="Edge Life5083" dataDxfId="11282"/>
    <tableColumn id="5103" xr3:uid="{3FF22DC3-F1C2-4E6A-AF5B-3B800DBA784A}" name="Edge Life5084" dataDxfId="11281"/>
    <tableColumn id="5104" xr3:uid="{13625B4E-861A-43C4-96D1-63821FB53945}" name="Edge Life5085" dataDxfId="11280"/>
    <tableColumn id="5105" xr3:uid="{3E61B09A-C10B-4560-973A-A17D0B48A412}" name="Edge Life5086" dataDxfId="11279"/>
    <tableColumn id="5106" xr3:uid="{F3396CF8-5A7F-4242-819D-D04553333FF6}" name="Edge Life5087" dataDxfId="11278"/>
    <tableColumn id="5107" xr3:uid="{E1EA0D80-3203-4BF7-8E20-E35F676E985B}" name="Edge Life5088" dataDxfId="11277"/>
    <tableColumn id="5108" xr3:uid="{4321148D-2003-4243-9464-3C2B9C3CA79E}" name="Edge Life5089" dataDxfId="11276"/>
    <tableColumn id="5109" xr3:uid="{4FA334B9-050C-4589-BC4B-5E617EC4522F}" name="Edge Life5090" dataDxfId="11275"/>
    <tableColumn id="5110" xr3:uid="{E04A6239-C2CB-455C-834B-6C01C5C34939}" name="Edge Life5091" dataDxfId="11274"/>
    <tableColumn id="5111" xr3:uid="{B8857BE5-CC66-4809-AA09-66F52922A00A}" name="Edge Life5092" dataDxfId="11273"/>
    <tableColumn id="5112" xr3:uid="{76755385-FC0D-40FF-ADF9-5F4AC4ECE6DF}" name="Edge Life5093" dataDxfId="11272"/>
    <tableColumn id="5113" xr3:uid="{2D9BE38E-C895-4B40-963F-D72EE7F3F74D}" name="Edge Life5094" dataDxfId="11271"/>
    <tableColumn id="5114" xr3:uid="{7A988E48-0099-4C24-9ABF-9F131D6C96C1}" name="Edge Life5095" dataDxfId="11270"/>
    <tableColumn id="5115" xr3:uid="{CD13BE98-9444-433D-9784-A6C183BD6DB2}" name="Edge Life5096" dataDxfId="11269"/>
    <tableColumn id="5116" xr3:uid="{3163676B-D4CB-4B1F-901B-A464594C26B3}" name="Edge Life5097" dataDxfId="11268"/>
    <tableColumn id="5117" xr3:uid="{6538E6F7-867B-46CC-B1F3-F6A9D4EB57D0}" name="Edge Life5098" dataDxfId="11267"/>
    <tableColumn id="5118" xr3:uid="{CA3DB9C0-4C67-48AC-A967-48DA509E8437}" name="Edge Life5099" dataDxfId="11266"/>
    <tableColumn id="5119" xr3:uid="{31D025E2-0F36-4591-84C1-D2E47765B3D5}" name="Edge Life5100" dataDxfId="11265"/>
    <tableColumn id="5120" xr3:uid="{3270835E-597E-4E80-81A7-A47B19B43A27}" name="Edge Life5101" dataDxfId="11264"/>
    <tableColumn id="5121" xr3:uid="{B9FDB58E-BC00-4CFE-BDC1-D1E8505BC6E6}" name="Edge Life5102" dataDxfId="11263"/>
    <tableColumn id="5122" xr3:uid="{711A0682-BFBA-42E4-B5EF-86EDC5BAB52A}" name="Edge Life5103" dataDxfId="11262"/>
    <tableColumn id="5123" xr3:uid="{D58C552A-D253-4DF6-BCF6-E471C5957A49}" name="Edge Life5104" dataDxfId="11261"/>
    <tableColumn id="5124" xr3:uid="{C155018F-DF8A-4F00-A6F4-F37C009450B3}" name="Edge Life5105" dataDxfId="11260"/>
    <tableColumn id="5125" xr3:uid="{6E057189-7474-4D23-AC6F-F95E231C8949}" name="Edge Life5106" dataDxfId="11259"/>
    <tableColumn id="5126" xr3:uid="{0E743747-7E08-45BD-B49E-F574D9AF4C30}" name="Edge Life5107" dataDxfId="11258"/>
    <tableColumn id="5127" xr3:uid="{C36B79EE-F289-4147-8E4E-266D25F72ADB}" name="Edge Life5108" dataDxfId="11257"/>
    <tableColumn id="5128" xr3:uid="{ECA0C9A0-1C1E-478D-857F-47DEC1D8A9F9}" name="Edge Life5109" dataDxfId="11256"/>
    <tableColumn id="5129" xr3:uid="{2C35D5D3-57F7-4121-B18F-0DE97F78D6B3}" name="Edge Life5110" dataDxfId="11255"/>
    <tableColumn id="5130" xr3:uid="{C587190B-BCC3-4139-8E0C-E41F8DDE7FBE}" name="Edge Life5111" dataDxfId="11254"/>
    <tableColumn id="5131" xr3:uid="{4642C96F-ABB6-4F18-9DE2-2C33BE133843}" name="Edge Life5112" dataDxfId="11253"/>
    <tableColumn id="5132" xr3:uid="{314AD906-BE63-435D-8613-6161480AA919}" name="Edge Life5113" dataDxfId="11252"/>
    <tableColumn id="5133" xr3:uid="{FE3EC2AA-F9B5-471D-AE8F-5342063BDB9B}" name="Edge Life5114" dataDxfId="11251"/>
    <tableColumn id="5134" xr3:uid="{56F77EAC-7402-4593-9074-3801CA2B9607}" name="Edge Life5115" dataDxfId="11250"/>
    <tableColumn id="5135" xr3:uid="{D6D6B6B5-9D3F-486D-8B00-7EC8BBD3ED2F}" name="Edge Life5116" dataDxfId="11249"/>
    <tableColumn id="5136" xr3:uid="{5FD5771A-6BE2-428C-A91A-1C6D1A3BE35F}" name="Edge Life5117" dataDxfId="11248"/>
    <tableColumn id="5137" xr3:uid="{5DBA940E-56CB-44FF-99A0-125160238DDB}" name="Edge Life5118" dataDxfId="11247"/>
    <tableColumn id="5138" xr3:uid="{AA573751-BD9D-4243-ABF0-1E4C09A24CEE}" name="Edge Life5119" dataDxfId="11246"/>
    <tableColumn id="5139" xr3:uid="{E8708721-69F9-4B94-8F0B-C1D7127985B1}" name="Edge Life5120" dataDxfId="11245"/>
    <tableColumn id="5140" xr3:uid="{925CD631-D2B5-4E2B-9D51-04D73A541993}" name="Edge Life5121" dataDxfId="11244"/>
    <tableColumn id="5141" xr3:uid="{B41B1D4E-2FAD-4D35-A666-73744BD5F4B5}" name="Edge Life5122" dataDxfId="11243"/>
    <tableColumn id="5142" xr3:uid="{8A3EBB22-D065-4B81-A8BA-EAA88A22EFBF}" name="Edge Life5123" dataDxfId="11242"/>
    <tableColumn id="5143" xr3:uid="{F6A93E40-ADBE-470C-8593-95B90DBEE454}" name="Edge Life5124" dataDxfId="11241"/>
    <tableColumn id="5144" xr3:uid="{4CEAB74A-41FC-4A03-B473-EE3269276695}" name="Edge Life5125" dataDxfId="11240"/>
    <tableColumn id="5145" xr3:uid="{7C0CD0C7-C86F-4E06-8985-1EDD20B8CC6E}" name="Edge Life5126" dataDxfId="11239"/>
    <tableColumn id="5146" xr3:uid="{C5F12FF9-E067-4006-9CDA-BE263B8826E4}" name="Edge Life5127" dataDxfId="11238"/>
    <tableColumn id="5147" xr3:uid="{71F09D72-5FF5-4FBD-A4A6-00CE347BAC69}" name="Edge Life5128" dataDxfId="11237"/>
    <tableColumn id="5148" xr3:uid="{32F2B9E5-BCFF-484E-A8FF-B911700B50B9}" name="Edge Life5129" dataDxfId="11236"/>
    <tableColumn id="5149" xr3:uid="{B4EE3BA5-22A2-420C-9D15-FD4EF1B76658}" name="Edge Life5130" dataDxfId="11235"/>
    <tableColumn id="5150" xr3:uid="{8274364C-6A27-44C0-90F5-61DD3354EBD6}" name="Edge Life5131" dataDxfId="11234"/>
    <tableColumn id="5151" xr3:uid="{16528032-2A13-4941-8800-DE745FF8D7D4}" name="Edge Life5132" dataDxfId="11233"/>
    <tableColumn id="5152" xr3:uid="{CF12AF6B-4805-401A-B3C0-2A963249C12E}" name="Edge Life5133" dataDxfId="11232"/>
    <tableColumn id="5153" xr3:uid="{C59DF5D7-42E2-4BEC-91FF-35B326CC24B3}" name="Edge Life5134" dataDxfId="11231"/>
    <tableColumn id="5154" xr3:uid="{01948124-B279-486E-8CFF-5F9A2F556162}" name="Edge Life5135" dataDxfId="11230"/>
    <tableColumn id="5155" xr3:uid="{49752EF6-04B7-439A-BA60-88073DB37209}" name="Edge Life5136" dataDxfId="11229"/>
    <tableColumn id="5156" xr3:uid="{9C3F6FAB-F739-4854-98EE-FFD90E73A637}" name="Edge Life5137" dataDxfId="11228"/>
    <tableColumn id="5157" xr3:uid="{5F4C8646-01DC-4EE4-89F3-949BF74A988C}" name="Edge Life5138" dataDxfId="11227"/>
    <tableColumn id="5158" xr3:uid="{9F9BF6B8-EB11-4CCC-8CE3-AB40CF7B6852}" name="Edge Life5139" dataDxfId="11226"/>
    <tableColumn id="5159" xr3:uid="{6EC64E16-E465-41E4-ACF4-A94C6B7C7847}" name="Edge Life5140" dataDxfId="11225"/>
    <tableColumn id="5160" xr3:uid="{41491BEA-341D-4D36-A9BD-7976F862922E}" name="Edge Life5141" dataDxfId="11224"/>
    <tableColumn id="5161" xr3:uid="{154FCBE4-242A-451C-8E27-64C343B9756C}" name="Edge Life5142" dataDxfId="11223"/>
    <tableColumn id="5162" xr3:uid="{B6701C39-B228-4597-B939-DB937708E565}" name="Edge Life5143" dataDxfId="11222"/>
    <tableColumn id="5163" xr3:uid="{5FB5F4FD-5844-406B-895A-6673D3F8565F}" name="Edge Life5144" dataDxfId="11221"/>
    <tableColumn id="5164" xr3:uid="{2398188E-6E89-4DFC-A3EC-D67A1C358946}" name="Edge Life5145" dataDxfId="11220"/>
    <tableColumn id="5165" xr3:uid="{D596F591-373E-4007-84ED-7EE165BA329F}" name="Edge Life5146" dataDxfId="11219"/>
    <tableColumn id="5166" xr3:uid="{FAC2DBE3-F5B9-4ACF-8A75-983E3E12491C}" name="Edge Life5147" dataDxfId="11218"/>
    <tableColumn id="5167" xr3:uid="{0F5001FC-FD3C-41A7-85C6-CE73DF809236}" name="Edge Life5148" dataDxfId="11217"/>
    <tableColumn id="5168" xr3:uid="{32FBA25F-77D7-4D82-892C-5C1C9B75006D}" name="Edge Life5149" dataDxfId="11216"/>
    <tableColumn id="5169" xr3:uid="{88BAAC01-2E6F-4E34-B568-3377195DB08E}" name="Edge Life5150" dataDxfId="11215"/>
    <tableColumn id="5170" xr3:uid="{AC54B03D-506E-43E5-A8E3-DA03185C6F33}" name="Edge Life5151" dataDxfId="11214"/>
    <tableColumn id="5171" xr3:uid="{73B74E4A-7706-4F5B-8717-D48C74797C05}" name="Edge Life5152" dataDxfId="11213"/>
    <tableColumn id="5172" xr3:uid="{97984F39-EF20-4596-9590-A3894AB5FBF9}" name="Edge Life5153" dataDxfId="11212"/>
    <tableColumn id="5173" xr3:uid="{AABC49B3-1E5D-4B1F-B9E7-58673FBAA573}" name="Edge Life5154" dataDxfId="11211"/>
    <tableColumn id="5174" xr3:uid="{C940A8B2-82A3-411E-A8F9-70E84D01AADA}" name="Edge Life5155" dataDxfId="11210"/>
    <tableColumn id="5175" xr3:uid="{B7979541-7D59-49DE-A014-CB51AD0246AD}" name="Edge Life5156" dataDxfId="11209"/>
    <tableColumn id="5176" xr3:uid="{40AA6EAC-1E1A-4BC8-8BE8-A975CD1322A0}" name="Edge Life5157" dataDxfId="11208"/>
    <tableColumn id="5177" xr3:uid="{C9B59557-08F4-4458-9BEF-0D1D25E42603}" name="Edge Life5158" dataDxfId="11207"/>
    <tableColumn id="5178" xr3:uid="{2B717881-F622-47FB-9EB0-0AE087F327DD}" name="Edge Life5159" dataDxfId="11206"/>
    <tableColumn id="5179" xr3:uid="{2FB9B8BD-2536-4895-B7BE-920E3F4945B5}" name="Edge Life5160" dataDxfId="11205"/>
    <tableColumn id="5180" xr3:uid="{EC31509F-0384-4CDC-8C11-DBE5C8065F34}" name="Edge Life5161" dataDxfId="11204"/>
    <tableColumn id="5181" xr3:uid="{446D2294-B458-4D85-94A1-F11C507CF4B8}" name="Edge Life5162" dataDxfId="11203"/>
    <tableColumn id="5182" xr3:uid="{D1788352-0A45-470D-A624-D67FB1398609}" name="Edge Life5163" dataDxfId="11202"/>
    <tableColumn id="5183" xr3:uid="{904A2897-D21A-49ED-A3AC-743605CCAAC4}" name="Edge Life5164" dataDxfId="11201"/>
    <tableColumn id="5184" xr3:uid="{D7DECCF5-375A-4E6D-9FE2-AD0AC7B80099}" name="Edge Life5165" dataDxfId="11200"/>
    <tableColumn id="5185" xr3:uid="{6D5DB490-5C4B-464A-AAEB-6C7F4D6EDC9C}" name="Edge Life5166" dataDxfId="11199"/>
    <tableColumn id="5186" xr3:uid="{E45547EC-606F-4178-B4DF-8A867FF040EF}" name="Edge Life5167" dataDxfId="11198"/>
    <tableColumn id="5187" xr3:uid="{DF7E2E5C-C103-4EEC-908A-413F96FD6E56}" name="Edge Life5168" dataDxfId="11197"/>
    <tableColumn id="5188" xr3:uid="{EB6B530E-2A98-400A-B989-CAFD240C6CBA}" name="Edge Life5169" dataDxfId="11196"/>
    <tableColumn id="5189" xr3:uid="{34C487BE-FBBE-4779-A035-182CCA28ED22}" name="Edge Life5170" dataDxfId="11195"/>
    <tableColumn id="5190" xr3:uid="{6C5B4886-D93E-45DB-A476-8C25133C7AA1}" name="Edge Life5171" dataDxfId="11194"/>
    <tableColumn id="5191" xr3:uid="{FA461063-A225-4F9F-8BC8-9AA40720839B}" name="Edge Life5172" dataDxfId="11193"/>
    <tableColumn id="5192" xr3:uid="{534E0884-56A6-4ED4-BC9D-6EDBCB190739}" name="Edge Life5173" dataDxfId="11192"/>
    <tableColumn id="5193" xr3:uid="{3A5AB2BE-04B0-46A3-B318-022A36746537}" name="Edge Life5174" dataDxfId="11191"/>
    <tableColumn id="5194" xr3:uid="{027FA5F1-AFEE-43A8-960D-C1F362495C4F}" name="Edge Life5175" dataDxfId="11190"/>
    <tableColumn id="5195" xr3:uid="{935640D0-4D84-4FB4-9560-07B1860E6D65}" name="Edge Life5176" dataDxfId="11189"/>
    <tableColumn id="5196" xr3:uid="{3177B333-63FA-47CC-A45A-C5B0A654450C}" name="Edge Life5177" dataDxfId="11188"/>
    <tableColumn id="5197" xr3:uid="{4C0A507A-F2DC-4889-8E5F-58BA92935B19}" name="Edge Life5178" dataDxfId="11187"/>
    <tableColumn id="5198" xr3:uid="{D7FD9036-CC50-405A-9ECC-87D27D7129E7}" name="Edge Life5179" dataDxfId="11186"/>
    <tableColumn id="5199" xr3:uid="{B2B5C0A6-7BC4-4751-9B38-BF6CEC0D6287}" name="Edge Life5180" dataDxfId="11185"/>
    <tableColumn id="5200" xr3:uid="{01D0E73B-3107-49D5-8BAF-17E4A6E4469A}" name="Edge Life5181" dataDxfId="11184"/>
    <tableColumn id="5201" xr3:uid="{FC3BE466-FD1A-49E5-95E4-298A0914D551}" name="Edge Life5182" dataDxfId="11183"/>
    <tableColumn id="5202" xr3:uid="{635D67AF-D16F-4167-93F9-1D2FFFCFC5FF}" name="Edge Life5183" dataDxfId="11182"/>
    <tableColumn id="5203" xr3:uid="{B3481686-7780-4E7D-919F-1FC7288D982A}" name="Edge Life5184" dataDxfId="11181"/>
    <tableColumn id="5204" xr3:uid="{85076BD3-BB37-406C-A2F0-08C12DEFF46F}" name="Edge Life5185" dataDxfId="11180"/>
    <tableColumn id="5205" xr3:uid="{11EC6DE3-D714-49F8-8A38-3C7C3B0B5C80}" name="Edge Life5186" dataDxfId="11179"/>
    <tableColumn id="5206" xr3:uid="{A2738D2D-012F-4E12-8638-38B72D59597C}" name="Edge Life5187" dataDxfId="11178"/>
    <tableColumn id="5207" xr3:uid="{D52A7572-AFBB-4456-A169-19EFBF437A5F}" name="Edge Life5188" dataDxfId="11177"/>
    <tableColumn id="5208" xr3:uid="{478F952A-588B-4B3C-A556-E9DDA60FF7B5}" name="Edge Life5189" dataDxfId="11176"/>
    <tableColumn id="5209" xr3:uid="{531007CC-CD68-4133-A8EC-873D05ECBD1B}" name="Edge Life5190" dataDxfId="11175"/>
    <tableColumn id="5210" xr3:uid="{71BB3125-8B2A-4DA1-B098-F46E54381444}" name="Edge Life5191" dataDxfId="11174"/>
    <tableColumn id="5211" xr3:uid="{0B96D826-5A6A-4316-B3CA-95EE9CBB7D13}" name="Edge Life5192" dataDxfId="11173"/>
    <tableColumn id="5212" xr3:uid="{04C7FA52-70F4-47ED-BA1E-0261B57961BF}" name="Edge Life5193" dataDxfId="11172"/>
    <tableColumn id="5213" xr3:uid="{A5C9E10C-1393-4669-A2AF-0C9DB72D543C}" name="Edge Life5194" dataDxfId="11171"/>
    <tableColumn id="5214" xr3:uid="{DBF8EBFE-4BE1-4C48-8877-6897E2F91E2B}" name="Edge Life5195" dataDxfId="11170"/>
    <tableColumn id="5215" xr3:uid="{1E4DF796-26F5-44FA-B188-62049DB30BBC}" name="Edge Life5196" dataDxfId="11169"/>
    <tableColumn id="5216" xr3:uid="{FCD240B4-A6B5-439C-9462-B0AEDF06D6B5}" name="Edge Life5197" dataDxfId="11168"/>
    <tableColumn id="5217" xr3:uid="{F46C1899-5BDA-4FBD-BB00-9DD3C5F83895}" name="Edge Life5198" dataDxfId="11167"/>
    <tableColumn id="5218" xr3:uid="{7D1A7A09-681B-4F75-B2AD-CC4AED76CE57}" name="Edge Life5199" dataDxfId="11166"/>
    <tableColumn id="5219" xr3:uid="{422E40C1-3626-4F49-A153-659EFB0D97A8}" name="Edge Life5200" dataDxfId="11165"/>
    <tableColumn id="5220" xr3:uid="{F5275A3F-CF9F-4B60-BE2E-29BF49B7C28B}" name="Edge Life5201" dataDxfId="11164"/>
    <tableColumn id="5221" xr3:uid="{5C11A33F-1CCD-4CE8-A4AD-FBA3C6A35102}" name="Edge Life5202" dataDxfId="11163"/>
    <tableColumn id="5222" xr3:uid="{E68DC5FA-58EB-4239-8AF1-DC8ED935E600}" name="Edge Life5203" dataDxfId="11162"/>
    <tableColumn id="5223" xr3:uid="{4D3FE837-EBEB-4A37-B1EF-1F128B05688F}" name="Edge Life5204" dataDxfId="11161"/>
    <tableColumn id="5224" xr3:uid="{10CFD2C2-9130-4FC9-8618-FFEE9C3A4FB2}" name="Edge Life5205" dataDxfId="11160"/>
    <tableColumn id="5225" xr3:uid="{8BF7BFB3-8E0D-4174-904D-1D0759B329C9}" name="Edge Life5206" dataDxfId="11159"/>
    <tableColumn id="5226" xr3:uid="{133DF238-80AE-4C81-9549-2E29AD2E8277}" name="Edge Life5207" dataDxfId="11158"/>
    <tableColumn id="5227" xr3:uid="{0A60B963-FEC3-443C-AA68-39A92C53FF91}" name="Edge Life5208" dataDxfId="11157"/>
    <tableColumn id="5228" xr3:uid="{7529A53A-0B95-4DFD-BA00-4FB874F1E7F3}" name="Edge Life5209" dataDxfId="11156"/>
    <tableColumn id="5229" xr3:uid="{8338130D-123B-4BFE-B3AC-D2F741F7B16B}" name="Edge Life5210" dataDxfId="11155"/>
    <tableColumn id="5230" xr3:uid="{59E01CFB-AE39-4B59-A679-3206C856854B}" name="Edge Life5211" dataDxfId="11154"/>
    <tableColumn id="5231" xr3:uid="{1B84E550-70E6-4AD5-A48D-3622DBF2FBEC}" name="Edge Life5212" dataDxfId="11153"/>
    <tableColumn id="5232" xr3:uid="{78D28453-C81C-42D3-9616-830E5DCFF703}" name="Edge Life5213" dataDxfId="11152"/>
    <tableColumn id="5233" xr3:uid="{4E772B44-989F-445D-8D63-040BD6585EA1}" name="Edge Life5214" dataDxfId="11151"/>
    <tableColumn id="5234" xr3:uid="{B1ECD6C8-83D5-47EE-9FA2-F70624B9F092}" name="Edge Life5215" dataDxfId="11150"/>
    <tableColumn id="5235" xr3:uid="{F3A38FC8-3363-42C0-8469-50505CAE1FEA}" name="Edge Life5216" dataDxfId="11149"/>
    <tableColumn id="5236" xr3:uid="{8CB396EC-BEFC-48E5-93DD-06289BC20148}" name="Edge Life5217" dataDxfId="11148"/>
    <tableColumn id="5237" xr3:uid="{9F45CC82-D454-4F6B-A028-0E9DED0A8AD4}" name="Edge Life5218" dataDxfId="11147"/>
    <tableColumn id="5238" xr3:uid="{D2CA98F0-19B8-40F2-A146-B5F8CED53BFC}" name="Edge Life5219" dataDxfId="11146"/>
    <tableColumn id="5239" xr3:uid="{D0B9F195-D212-4650-8294-B57A39A4ABA5}" name="Edge Life5220" dataDxfId="11145"/>
    <tableColumn id="5240" xr3:uid="{D8FC8CDA-22B7-4C06-84A6-5CAFB8BE5DA6}" name="Edge Life5221" dataDxfId="11144"/>
    <tableColumn id="5241" xr3:uid="{25E2C836-4828-46A3-A7BA-730FE8B3D012}" name="Edge Life5222" dataDxfId="11143"/>
    <tableColumn id="5242" xr3:uid="{F6C83DB2-BE86-4DC8-8FA2-2CADBB7F8155}" name="Edge Life5223" dataDxfId="11142"/>
    <tableColumn id="5243" xr3:uid="{871E8065-F2B8-4453-8284-EA581256580E}" name="Edge Life5224" dataDxfId="11141"/>
    <tableColumn id="5244" xr3:uid="{90C4540F-387B-40C8-94C6-9E1C6D584B2A}" name="Edge Life5225" dataDxfId="11140"/>
    <tableColumn id="5245" xr3:uid="{9295210E-E999-462F-BA87-11613B82D285}" name="Edge Life5226" dataDxfId="11139"/>
    <tableColumn id="5246" xr3:uid="{FB3A524D-7618-4FB6-8E5F-F086F79A236E}" name="Edge Life5227" dataDxfId="11138"/>
    <tableColumn id="5247" xr3:uid="{31DAD54C-7FFD-428A-B492-C31EEEFB2ECC}" name="Edge Life5228" dataDxfId="11137"/>
    <tableColumn id="5248" xr3:uid="{04423715-C4E9-4179-B23D-2F2263ECEB4E}" name="Edge Life5229" dataDxfId="11136"/>
    <tableColumn id="5249" xr3:uid="{4BE56611-244E-4DEB-87D9-6216CE30C930}" name="Edge Life5230" dataDxfId="11135"/>
    <tableColumn id="5250" xr3:uid="{6A5F6DDB-79CC-4AAE-B944-BC953720C61D}" name="Edge Life5231" dataDxfId="11134"/>
    <tableColumn id="5251" xr3:uid="{F332D7C4-7811-4CBB-912C-E66EC332FC9D}" name="Edge Life5232" dataDxfId="11133"/>
    <tableColumn id="5252" xr3:uid="{21B1E320-1E8D-4B96-BA74-7F39A7460F41}" name="Edge Life5233" dataDxfId="11132"/>
    <tableColumn id="5253" xr3:uid="{B70AF2BF-E620-4B4D-9FAD-2CDED3262E53}" name="Edge Life5234" dataDxfId="11131"/>
    <tableColumn id="5254" xr3:uid="{9CCD3B85-F422-4D9B-B26A-47435FDCD6BC}" name="Edge Life5235" dataDxfId="11130"/>
    <tableColumn id="5255" xr3:uid="{52640402-2290-4215-8C77-721A444072B6}" name="Edge Life5236" dataDxfId="11129"/>
    <tableColumn id="5256" xr3:uid="{2A6D29AA-F6C5-49DF-99F0-DBB4A1D35AA6}" name="Edge Life5237" dataDxfId="11128"/>
    <tableColumn id="5257" xr3:uid="{63F98C32-561D-4037-82C5-7A8229A25439}" name="Edge Life5238" dataDxfId="11127"/>
    <tableColumn id="5258" xr3:uid="{1391657B-0457-4812-BD3C-8279976B4ED6}" name="Edge Life5239" dataDxfId="11126"/>
    <tableColumn id="5259" xr3:uid="{9FA865EA-A717-4D21-ACF8-C63D4A2F07AD}" name="Edge Life5240" dataDxfId="11125"/>
    <tableColumn id="5260" xr3:uid="{1E47A949-4AC4-435A-BB6A-393E957AC6D7}" name="Edge Life5241" dataDxfId="11124"/>
    <tableColumn id="5261" xr3:uid="{EC4B552B-6FBB-476B-B0EA-9ECBDDD3D5CF}" name="Edge Life5242" dataDxfId="11123"/>
    <tableColumn id="5262" xr3:uid="{AEA45895-920D-45E7-BDF0-9DD81668152B}" name="Edge Life5243" dataDxfId="11122"/>
    <tableColumn id="5263" xr3:uid="{95BB14F0-6692-4A02-A7E1-01A33E2FF4BD}" name="Edge Life5244" dataDxfId="11121"/>
    <tableColumn id="5264" xr3:uid="{07FE10AE-E00A-47ED-AB05-2997E6E544FC}" name="Edge Life5245" dataDxfId="11120"/>
    <tableColumn id="5265" xr3:uid="{1A7CBABC-A909-47DE-8FE4-0FA4FF57C211}" name="Edge Life5246" dataDxfId="11119"/>
    <tableColumn id="5266" xr3:uid="{A72451B9-F9CF-4959-83C8-FE1D46127043}" name="Edge Life5247" dataDxfId="11118"/>
    <tableColumn id="5267" xr3:uid="{26252587-15DF-4873-8124-C47B75FC1541}" name="Edge Life5248" dataDxfId="11117"/>
    <tableColumn id="5268" xr3:uid="{FAD894D2-ED31-40E7-A305-80603E2F1DB0}" name="Edge Life5249" dataDxfId="11116"/>
    <tableColumn id="5269" xr3:uid="{2214A4D0-79AF-438D-93A1-15240231F873}" name="Edge Life5250" dataDxfId="11115"/>
    <tableColumn id="5270" xr3:uid="{E09F0FF9-8694-4BBF-B205-D3D260D3B23B}" name="Edge Life5251" dataDxfId="11114"/>
    <tableColumn id="5271" xr3:uid="{EAE7FFCE-5F71-4BF5-8831-069E94D44B6A}" name="Edge Life5252" dataDxfId="11113"/>
    <tableColumn id="5272" xr3:uid="{F6C97174-C15D-4139-967B-99E924FA1127}" name="Edge Life5253" dataDxfId="11112"/>
    <tableColumn id="5273" xr3:uid="{FAFCAA23-F021-435E-8B79-C457FF59D8BD}" name="Edge Life5254" dataDxfId="11111"/>
    <tableColumn id="5274" xr3:uid="{02401A87-8EC0-4CAA-BAF0-FD0C98BFE4B5}" name="Edge Life5255" dataDxfId="11110"/>
    <tableColumn id="5275" xr3:uid="{1FCD0C17-7A26-413A-885E-94C9E8811CC1}" name="Edge Life5256" dataDxfId="11109"/>
    <tableColumn id="5276" xr3:uid="{F4A57787-6509-4D70-B5C0-AA07CF49EFDD}" name="Edge Life5257" dataDxfId="11108"/>
    <tableColumn id="5277" xr3:uid="{1CB55901-4269-4314-8E5E-F4BEA2FDEE21}" name="Edge Life5258" dataDxfId="11107"/>
    <tableColumn id="5278" xr3:uid="{ECD6F2E4-47D9-4334-A58C-2B98878C7AFB}" name="Edge Life5259" dataDxfId="11106"/>
    <tableColumn id="5279" xr3:uid="{EACD1921-8D11-4AA0-A0FC-F9A05D1856B2}" name="Edge Life5260" dataDxfId="11105"/>
    <tableColumn id="5280" xr3:uid="{943B11AF-9755-4920-AD79-78F8C391858A}" name="Edge Life5261" dataDxfId="11104"/>
    <tableColumn id="5281" xr3:uid="{2A9FEAF9-BDDF-4145-82F3-BCEE3DB98A8C}" name="Edge Life5262" dataDxfId="11103"/>
    <tableColumn id="5282" xr3:uid="{1BAE5144-3A21-49AD-B3A2-FE2364CC46B6}" name="Edge Life5263" dataDxfId="11102"/>
    <tableColumn id="5283" xr3:uid="{042B626F-A652-4C34-B869-F436251B2659}" name="Edge Life5264" dataDxfId="11101"/>
    <tableColumn id="5284" xr3:uid="{6E1C68F8-4EDC-4219-B1D6-F0AF6FF04A32}" name="Edge Life5265" dataDxfId="11100"/>
    <tableColumn id="5285" xr3:uid="{8A890155-3D73-42E3-87FD-12F822652243}" name="Edge Life5266" dataDxfId="11099"/>
    <tableColumn id="5286" xr3:uid="{39772DDE-A424-4910-9A27-9AC2B7E93B75}" name="Edge Life5267" dataDxfId="11098"/>
    <tableColumn id="5287" xr3:uid="{90F20ECA-5E3F-4FD2-8187-35C203B9D0F5}" name="Edge Life5268" dataDxfId="11097"/>
    <tableColumn id="5288" xr3:uid="{2B4FD30E-95BD-44AC-B8A2-DD1B168A3EF5}" name="Edge Life5269" dataDxfId="11096"/>
    <tableColumn id="5289" xr3:uid="{CEC9FF35-62DB-4CB4-B7E4-4B1ADBC1448C}" name="Edge Life5270" dataDxfId="11095"/>
    <tableColumn id="5290" xr3:uid="{929F9B58-DD42-4E82-9A46-1962954931F9}" name="Edge Life5271" dataDxfId="11094"/>
    <tableColumn id="5291" xr3:uid="{4A640666-B68B-45D1-A91A-4490B23F5C6E}" name="Edge Life5272" dataDxfId="11093"/>
    <tableColumn id="5292" xr3:uid="{7E979047-4B98-4DEB-852E-15BDCA63E50D}" name="Edge Life5273" dataDxfId="11092"/>
    <tableColumn id="5293" xr3:uid="{DCDB7E77-951E-4EB0-823E-6BA2C4BDDDCB}" name="Edge Life5274" dataDxfId="11091"/>
    <tableColumn id="5294" xr3:uid="{BCCB34F7-A26B-4FB2-8F0E-89A59B9E7BE5}" name="Edge Life5275" dataDxfId="11090"/>
    <tableColumn id="5295" xr3:uid="{74F35910-3808-4367-A1FA-6856A41E7861}" name="Edge Life5276" dataDxfId="11089"/>
    <tableColumn id="5296" xr3:uid="{7E911085-0F86-4B1E-A37F-D2EEAB356941}" name="Edge Life5277" dataDxfId="11088"/>
    <tableColumn id="5297" xr3:uid="{9E635DA3-9AD3-4815-9F96-FA2113BCD423}" name="Edge Life5278" dataDxfId="11087"/>
    <tableColumn id="5298" xr3:uid="{62FA1B50-A966-4AFE-A31C-8DE76042DC32}" name="Edge Life5279" dataDxfId="11086"/>
    <tableColumn id="5299" xr3:uid="{F1044781-54CD-4D5A-AEA6-9D99FF2A7C41}" name="Edge Life5280" dataDxfId="11085"/>
    <tableColumn id="5300" xr3:uid="{A34D5E5C-604E-48B9-AA4B-A247F1E2A389}" name="Edge Life5281" dataDxfId="11084"/>
    <tableColumn id="5301" xr3:uid="{09A8907D-8D1D-45AA-BEAC-1FC040811C92}" name="Edge Life5282" dataDxfId="11083"/>
    <tableColumn id="5302" xr3:uid="{7E0625C9-F19D-431D-9FE3-A3C9B6454E29}" name="Edge Life5283" dataDxfId="11082"/>
    <tableColumn id="5303" xr3:uid="{98CB30E4-2C97-4634-946C-6002866A7329}" name="Edge Life5284" dataDxfId="11081"/>
    <tableColumn id="5304" xr3:uid="{7384FA60-23A3-484E-B6CD-25AB770CE43D}" name="Edge Life5285" dataDxfId="11080"/>
    <tableColumn id="5305" xr3:uid="{FA69B035-0299-4154-B599-FB8A703B79CE}" name="Edge Life5286" dataDxfId="11079"/>
    <tableColumn id="5306" xr3:uid="{3D792393-7BB1-4456-AC49-83D5D25FE3A0}" name="Edge Life5287" dataDxfId="11078"/>
    <tableColumn id="5307" xr3:uid="{29F92D91-43BA-4D1D-972D-52F7486D7156}" name="Edge Life5288" dataDxfId="11077"/>
    <tableColumn id="5308" xr3:uid="{E6FEB587-1E09-45C3-8AA4-B395798BBB09}" name="Edge Life5289" dataDxfId="11076"/>
    <tableColumn id="5309" xr3:uid="{F27EA1BE-0F16-49C8-9948-4C28A6ED0D6C}" name="Edge Life5290" dataDxfId="11075"/>
    <tableColumn id="5310" xr3:uid="{75B75C84-F504-49B9-8244-8189202595F4}" name="Edge Life5291" dataDxfId="11074"/>
    <tableColumn id="5311" xr3:uid="{64CCFE7C-1311-4585-B0DD-100B605C5A4B}" name="Edge Life5292" dataDxfId="11073"/>
    <tableColumn id="5312" xr3:uid="{53E499A5-E790-4E9E-82B5-6FA6AF2C1175}" name="Edge Life5293" dataDxfId="11072"/>
    <tableColumn id="5313" xr3:uid="{7B3C9E03-1146-4F72-A60E-5ABF83401C41}" name="Edge Life5294" dataDxfId="11071"/>
    <tableColumn id="5314" xr3:uid="{9C7D8549-C88A-4722-8993-F0E9CA3E2246}" name="Edge Life5295" dataDxfId="11070"/>
    <tableColumn id="5315" xr3:uid="{CE0D1A1C-6082-4ABA-83A7-F017F6C7957F}" name="Edge Life5296" dataDxfId="11069"/>
    <tableColumn id="5316" xr3:uid="{41FD1A1A-C829-4BDB-85D4-C1647369509E}" name="Edge Life5297" dataDxfId="11068"/>
    <tableColumn id="5317" xr3:uid="{81453C83-44BD-47B9-B41D-72A63C4C2781}" name="Edge Life5298" dataDxfId="11067"/>
    <tableColumn id="5318" xr3:uid="{050BBC09-334B-490C-86A5-EFC226A2DA9A}" name="Edge Life5299" dataDxfId="11066"/>
    <tableColumn id="5319" xr3:uid="{66A4B0ED-97C5-4673-A8C8-04FEDCC6A12C}" name="Edge Life5300" dataDxfId="11065"/>
    <tableColumn id="5320" xr3:uid="{B38572EC-A106-4A6F-A0D6-97CB338EF644}" name="Edge Life5301" dataDxfId="11064"/>
    <tableColumn id="5321" xr3:uid="{1D1B0F9F-5ACC-4BB3-83CF-37002AA5986B}" name="Edge Life5302" dataDxfId="11063"/>
    <tableColumn id="5322" xr3:uid="{82E59ED6-C921-4DC5-9946-0238EDF7C9FE}" name="Edge Life5303" dataDxfId="11062"/>
    <tableColumn id="5323" xr3:uid="{E7E4AA7A-295E-439A-AB74-644C3F28CF4F}" name="Edge Life5304" dataDxfId="11061"/>
    <tableColumn id="5324" xr3:uid="{556AA208-2781-418E-8683-5FB818D5D1BA}" name="Edge Life5305" dataDxfId="11060"/>
    <tableColumn id="5325" xr3:uid="{B035EFB9-F5C7-48E4-AB89-9E9D69003E1F}" name="Edge Life5306" dataDxfId="11059"/>
    <tableColumn id="5326" xr3:uid="{9E858A92-63A0-4685-BD9E-5B79B39B582A}" name="Edge Life5307" dataDxfId="11058"/>
    <tableColumn id="5327" xr3:uid="{32498743-220F-4BA9-A306-57E667B003CF}" name="Edge Life5308" dataDxfId="11057"/>
    <tableColumn id="5328" xr3:uid="{A80E467F-E5C8-4330-B7A3-C6F09AC4B03E}" name="Edge Life5309" dataDxfId="11056"/>
    <tableColumn id="5329" xr3:uid="{D996E382-385B-4149-8C7E-09368C884357}" name="Edge Life5310" dataDxfId="11055"/>
    <tableColumn id="5330" xr3:uid="{79B92356-9759-46E1-9399-BC5DDC00AD4B}" name="Edge Life5311" dataDxfId="11054"/>
    <tableColumn id="5331" xr3:uid="{B0E3F912-0D0C-4597-83AA-45A6BFBE347D}" name="Edge Life5312" dataDxfId="11053"/>
    <tableColumn id="5332" xr3:uid="{A0A17001-BA26-4081-A8CE-C64042A58EDF}" name="Edge Life5313" dataDxfId="11052"/>
    <tableColumn id="5333" xr3:uid="{7FD03520-04DC-438F-A24B-60947F8B8E22}" name="Edge Life5314" dataDxfId="11051"/>
    <tableColumn id="5334" xr3:uid="{F5243CED-345E-4009-9CB1-E93F81242124}" name="Edge Life5315" dataDxfId="11050"/>
    <tableColumn id="5335" xr3:uid="{1E414BDE-0461-4D47-B3F1-0C3571968113}" name="Edge Life5316" dataDxfId="11049"/>
    <tableColumn id="5336" xr3:uid="{4AF1A974-6B66-4C38-AAB3-C233ADEF9494}" name="Edge Life5317" dataDxfId="11048"/>
    <tableColumn id="5337" xr3:uid="{A76EA9DC-A86F-41FE-8705-2E332B484A36}" name="Edge Life5318" dataDxfId="11047"/>
    <tableColumn id="5338" xr3:uid="{8F5FED83-5E10-46AC-88BB-92C42FA2767D}" name="Edge Life5319" dataDxfId="11046"/>
    <tableColumn id="5339" xr3:uid="{82E16B8F-B30B-4A42-ADB2-FDA4364A7E63}" name="Edge Life5320" dataDxfId="11045"/>
    <tableColumn id="5340" xr3:uid="{9FF7B162-F46A-405C-9D50-5D3E5A08D941}" name="Edge Life5321" dataDxfId="11044"/>
    <tableColumn id="5341" xr3:uid="{73FA3514-4E72-4B5F-862F-F8A18B474D54}" name="Edge Life5322" dataDxfId="11043"/>
    <tableColumn id="5342" xr3:uid="{26D1C1D0-A5F3-4436-B12C-F1A3069F4CE0}" name="Edge Life5323" dataDxfId="11042"/>
    <tableColumn id="5343" xr3:uid="{50554309-D9CE-4CE7-A3A8-A55B0BE7B616}" name="Edge Life5324" dataDxfId="11041"/>
    <tableColumn id="5344" xr3:uid="{CABD0FF9-72E5-4F3E-B4E0-B0EE45F8A895}" name="Edge Life5325" dataDxfId="11040"/>
    <tableColumn id="5345" xr3:uid="{6C57690C-42AC-4D51-A903-A19F658024B9}" name="Edge Life5326" dataDxfId="11039"/>
    <tableColumn id="5346" xr3:uid="{079B8DE9-5DCE-461C-B75D-B35E1E2CC7B3}" name="Edge Life5327" dataDxfId="11038"/>
    <tableColumn id="5347" xr3:uid="{6641947F-C574-48B9-AE44-4A4E2EC85CF7}" name="Edge Life5328" dataDxfId="11037"/>
    <tableColumn id="5348" xr3:uid="{2DFDB4B5-1A33-478D-B390-186E4581EE21}" name="Edge Life5329" dataDxfId="11036"/>
    <tableColumn id="5349" xr3:uid="{F1F731C9-DC62-431A-A7A8-D89B6952DCA2}" name="Edge Life5330" dataDxfId="11035"/>
    <tableColumn id="5350" xr3:uid="{77142A9E-6567-4270-9154-A2AEC1928DA7}" name="Edge Life5331" dataDxfId="11034"/>
    <tableColumn id="5351" xr3:uid="{DB128E8D-AE63-47C9-8801-4E0452F7717B}" name="Edge Life5332" dataDxfId="11033"/>
    <tableColumn id="5352" xr3:uid="{2B756485-13F7-4B87-AA03-545C2023129A}" name="Edge Life5333" dataDxfId="11032"/>
    <tableColumn id="5353" xr3:uid="{E864F9C3-A45D-45D8-A0A3-D984C09648D7}" name="Edge Life5334" dataDxfId="11031"/>
    <tableColumn id="5354" xr3:uid="{155B311D-6463-4642-9899-D401100B2764}" name="Edge Life5335" dataDxfId="11030"/>
    <tableColumn id="5355" xr3:uid="{BD4A04C9-E8BA-4ADA-8820-A55C7F77077F}" name="Edge Life5336" dataDxfId="11029"/>
    <tableColumn id="5356" xr3:uid="{9B47BC19-0541-4B59-B24E-ED0860966271}" name="Edge Life5337" dataDxfId="11028"/>
    <tableColumn id="5357" xr3:uid="{C3995087-061C-4F9E-B444-2CF0BF191284}" name="Edge Life5338" dataDxfId="11027"/>
    <tableColumn id="5358" xr3:uid="{B024A42A-E3FA-40E1-8AB1-997F7BD072C9}" name="Edge Life5339" dataDxfId="11026"/>
    <tableColumn id="5359" xr3:uid="{8095769C-CBFF-4796-97FA-704F7D6DFAA8}" name="Edge Life5340" dataDxfId="11025"/>
    <tableColumn id="5360" xr3:uid="{32BB7B67-D401-470D-989C-F5B13A6F7D01}" name="Edge Life5341" dataDxfId="11024"/>
    <tableColumn id="5361" xr3:uid="{C5F30582-BDC1-405A-A972-2028ECE8CC56}" name="Edge Life5342" dataDxfId="11023"/>
    <tableColumn id="5362" xr3:uid="{1EF8C67C-E6EE-4F4C-914E-A90FE33DF99A}" name="Edge Life5343" dataDxfId="11022"/>
    <tableColumn id="5363" xr3:uid="{C918E652-A711-4ADA-BD71-FFB84FFA44D3}" name="Edge Life5344" dataDxfId="11021"/>
    <tableColumn id="5364" xr3:uid="{221BC07C-14CE-4931-BD12-435140991305}" name="Edge Life5345" dataDxfId="11020"/>
    <tableColumn id="5365" xr3:uid="{5D69D616-FC19-451E-A3D9-F27F5718C505}" name="Edge Life5346" dataDxfId="11019"/>
    <tableColumn id="5366" xr3:uid="{CB00B44C-A479-49C7-AAD3-D01F852E3820}" name="Edge Life5347" dataDxfId="11018"/>
    <tableColumn id="5367" xr3:uid="{C78980C9-744A-4137-9CEC-D7DC98CC9E3E}" name="Edge Life5348" dataDxfId="11017"/>
    <tableColumn id="5368" xr3:uid="{EA550D7A-4797-4AC0-B934-B1E267407F01}" name="Edge Life5349" dataDxfId="11016"/>
    <tableColumn id="5369" xr3:uid="{05FBF636-78EB-470E-B571-E05B9E90B0FF}" name="Edge Life5350" dataDxfId="11015"/>
    <tableColumn id="5370" xr3:uid="{EE36DC05-2CF5-4D71-8881-E90B470D7C52}" name="Edge Life5351" dataDxfId="11014"/>
    <tableColumn id="5371" xr3:uid="{A9DBE629-77E6-4FAF-89E2-041C1B216D2E}" name="Edge Life5352" dataDxfId="11013"/>
    <tableColumn id="5372" xr3:uid="{CC6C51AE-A19C-40DE-8AA8-25446793CCD6}" name="Edge Life5353" dataDxfId="11012"/>
    <tableColumn id="5373" xr3:uid="{E0FA2C33-B528-4C6E-A589-2EFF076751CF}" name="Edge Life5354" dataDxfId="11011"/>
    <tableColumn id="5374" xr3:uid="{242614E7-D2A0-49F6-BB08-EFC4D8E832E3}" name="Edge Life5355" dataDxfId="11010"/>
    <tableColumn id="5375" xr3:uid="{E5E18A79-6CB1-47C2-AE8D-B7B3F2F9246B}" name="Edge Life5356" dataDxfId="11009"/>
    <tableColumn id="5376" xr3:uid="{2EE198C4-3275-4B75-B402-14CA6FE53E4C}" name="Edge Life5357" dataDxfId="11008"/>
    <tableColumn id="5377" xr3:uid="{7C7BD088-A4D1-4019-A876-49434ED47C9E}" name="Edge Life5358" dataDxfId="11007"/>
    <tableColumn id="5378" xr3:uid="{7B4AC6ED-6E54-45FA-ACC4-C5B8704FFCBE}" name="Edge Life5359" dataDxfId="11006"/>
    <tableColumn id="5379" xr3:uid="{02DEFD6A-ED4B-4FAF-998E-3715459CDF9F}" name="Edge Life5360" dataDxfId="11005"/>
    <tableColumn id="5380" xr3:uid="{1CBEA930-36D0-42F2-954B-6B2AD096C096}" name="Edge Life5361" dataDxfId="11004"/>
    <tableColumn id="5381" xr3:uid="{5AD8008D-7C5A-4A8F-BFDF-E8F6E6CFD680}" name="Edge Life5362" dataDxfId="11003"/>
    <tableColumn id="5382" xr3:uid="{15566330-B44F-4434-ADD4-4663F215FDE4}" name="Edge Life5363" dataDxfId="11002"/>
    <tableColumn id="5383" xr3:uid="{2CB66783-9C0F-4E82-B358-E54E8C40F354}" name="Edge Life5364" dataDxfId="11001"/>
    <tableColumn id="5384" xr3:uid="{DB1EB22B-F11B-4710-85B8-CFD192135629}" name="Edge Life5365" dataDxfId="11000"/>
    <tableColumn id="5385" xr3:uid="{A2986C75-B849-43EB-B5F1-2544523807DF}" name="Edge Life5366" dataDxfId="10999"/>
    <tableColumn id="5386" xr3:uid="{7555A5D2-52D5-4859-BBC9-4EE3BFA75B61}" name="Edge Life5367" dataDxfId="10998"/>
    <tableColumn id="5387" xr3:uid="{0E0E5128-A511-4FFD-9226-3495BE823F7B}" name="Edge Life5368" dataDxfId="10997"/>
    <tableColumn id="5388" xr3:uid="{7E1BF571-456D-4C42-9753-2D201BB7F0D2}" name="Edge Life5369" dataDxfId="10996"/>
    <tableColumn id="5389" xr3:uid="{A1D41D36-E7E5-4D60-957D-A8C279EF0E2A}" name="Edge Life5370" dataDxfId="10995"/>
    <tableColumn id="5390" xr3:uid="{FDDEAD59-359F-4CD5-B02E-C44A82A700BE}" name="Edge Life5371" dataDxfId="10994"/>
    <tableColumn id="5391" xr3:uid="{28834F86-3C74-4BAE-B3CC-5451B5E31062}" name="Edge Life5372" dataDxfId="10993"/>
    <tableColumn id="5392" xr3:uid="{8A26B7CB-CA1C-4DF3-AC5C-FE4687EB589F}" name="Edge Life5373" dataDxfId="10992"/>
    <tableColumn id="5393" xr3:uid="{EA5272BA-7EAA-4E88-B1FF-D5AE4C487A7E}" name="Edge Life5374" dataDxfId="10991"/>
    <tableColumn id="5394" xr3:uid="{A176C0C1-B555-431D-A529-4652E3AC28E7}" name="Edge Life5375" dataDxfId="10990"/>
    <tableColumn id="5395" xr3:uid="{A734592B-020A-4D91-A230-DBEDAE6B7181}" name="Edge Life5376" dataDxfId="10989"/>
    <tableColumn id="5396" xr3:uid="{EBB42F79-FBE0-48EA-8A58-3ACA92D5F1E1}" name="Edge Life5377" dataDxfId="10988"/>
    <tableColumn id="5397" xr3:uid="{4B132F71-ACA8-4D9D-9344-4F88F2F3C11C}" name="Edge Life5378" dataDxfId="10987"/>
    <tableColumn id="5398" xr3:uid="{45F2B154-4D09-4AF4-86D0-68C14C0ACE2E}" name="Edge Life5379" dataDxfId="10986"/>
    <tableColumn id="5399" xr3:uid="{71F95BD4-D767-4066-A6EF-630E066D95F2}" name="Edge Life5380" dataDxfId="10985"/>
    <tableColumn id="5400" xr3:uid="{245AB632-3C44-4466-9F7E-A12F31D682AB}" name="Edge Life5381" dataDxfId="10984"/>
    <tableColumn id="5401" xr3:uid="{4178526A-628E-4D86-BE4F-8F25863DEA85}" name="Edge Life5382" dataDxfId="10983"/>
    <tableColumn id="5402" xr3:uid="{94DB4B3D-AED7-45C9-A66A-6FF141D5B6AE}" name="Edge Life5383" dataDxfId="10982"/>
    <tableColumn id="5403" xr3:uid="{BDDAA5DE-788B-47C7-8574-00054D1C90D2}" name="Edge Life5384" dataDxfId="10981"/>
    <tableColumn id="5404" xr3:uid="{C53BC8E0-1BDA-43D9-992B-12E61EF3833C}" name="Edge Life5385" dataDxfId="10980"/>
    <tableColumn id="5405" xr3:uid="{0F876A2B-D3A1-4637-A097-9D54AF3F4A21}" name="Edge Life5386" dataDxfId="10979"/>
    <tableColumn id="5406" xr3:uid="{FDA66F94-585E-44F9-A3C6-5F47322B8551}" name="Edge Life5387" dataDxfId="10978"/>
    <tableColumn id="5407" xr3:uid="{12EE6641-355E-4A56-A0FE-72C53E3F0CD1}" name="Edge Life5388" dataDxfId="10977"/>
    <tableColumn id="5408" xr3:uid="{51461C38-7ED1-4F6D-89B1-61F8F80D3379}" name="Edge Life5389" dataDxfId="10976"/>
    <tableColumn id="5409" xr3:uid="{B058EC94-A8C8-41FE-AA50-67752AAA79EE}" name="Edge Life5390" dataDxfId="10975"/>
    <tableColumn id="5410" xr3:uid="{88927A06-B5B7-449B-BFEA-F53A60EC2E22}" name="Edge Life5391" dataDxfId="10974"/>
    <tableColumn id="5411" xr3:uid="{74A14C8A-12B3-419F-B766-B4F0E85235DE}" name="Edge Life5392" dataDxfId="10973"/>
    <tableColumn id="5412" xr3:uid="{C7141988-240A-4982-BA79-52742C7A8D26}" name="Edge Life5393" dataDxfId="10972"/>
    <tableColumn id="5413" xr3:uid="{175996C4-2892-4BE8-89CE-F4B70F8EE4A9}" name="Edge Life5394" dataDxfId="10971"/>
    <tableColumn id="5414" xr3:uid="{39CD0AD7-D68C-438F-8B84-C34C0D0057A6}" name="Edge Life5395" dataDxfId="10970"/>
    <tableColumn id="5415" xr3:uid="{F04E345A-5814-494C-A753-8080F50FEA83}" name="Edge Life5396" dataDxfId="10969"/>
    <tableColumn id="5416" xr3:uid="{6ADC890F-F01D-4E4B-AEFF-0F368B947424}" name="Edge Life5397" dataDxfId="10968"/>
    <tableColumn id="5417" xr3:uid="{B8E95B84-4FE2-4EC8-A458-1EE0049F0C4F}" name="Edge Life5398" dataDxfId="10967"/>
    <tableColumn id="5418" xr3:uid="{8D450A41-BB2E-4F00-8158-8AEC9A66D686}" name="Edge Life5399" dataDxfId="10966"/>
    <tableColumn id="5419" xr3:uid="{B1EE6248-DC1E-4A6E-9311-669FE967C332}" name="Edge Life5400" dataDxfId="10965"/>
    <tableColumn id="5420" xr3:uid="{495C8E18-91C4-4C48-9F49-2C6AD9929F88}" name="Edge Life5401" dataDxfId="10964"/>
    <tableColumn id="5421" xr3:uid="{6BF2E436-9BA7-4E40-8066-E21DF432B902}" name="Edge Life5402" dataDxfId="10963"/>
    <tableColumn id="5422" xr3:uid="{1F906DEF-8D7B-44E4-9A74-AA0DEC732B0B}" name="Edge Life5403" dataDxfId="10962"/>
    <tableColumn id="5423" xr3:uid="{F29B5C2F-5082-4C61-AB42-ABC20D8E21B5}" name="Edge Life5404" dataDxfId="10961"/>
    <tableColumn id="5424" xr3:uid="{168B7209-FBE2-4CB8-8145-90CA82F60DFE}" name="Edge Life5405" dataDxfId="10960"/>
    <tableColumn id="5425" xr3:uid="{BBDED3EF-AF4E-4E33-8888-D98EF297FB61}" name="Edge Life5406" dataDxfId="10959"/>
    <tableColumn id="5426" xr3:uid="{B50236C3-2093-4908-8C5D-CE69DCA22DA9}" name="Edge Life5407" dataDxfId="10958"/>
    <tableColumn id="5427" xr3:uid="{DC5500BD-FF59-4FAB-9D68-709AE078D918}" name="Edge Life5408" dataDxfId="10957"/>
    <tableColumn id="5428" xr3:uid="{5EA16028-7CEA-4309-8FE1-88B0CB5EF0BF}" name="Edge Life5409" dataDxfId="10956"/>
    <tableColumn id="5429" xr3:uid="{CFE6FBB1-1598-4F71-8628-A9CB493ED354}" name="Edge Life5410" dataDxfId="10955"/>
    <tableColumn id="5430" xr3:uid="{5A8A4169-D0BF-40B7-AD02-0F35278A5CB2}" name="Edge Life5411" dataDxfId="10954"/>
    <tableColumn id="5431" xr3:uid="{E4C93B6D-E50D-4D76-9EB9-9462E89C5E22}" name="Edge Life5412" dataDxfId="10953"/>
    <tableColumn id="5432" xr3:uid="{765EA33E-3957-4218-A8E2-D266ABEA704D}" name="Edge Life5413" dataDxfId="10952"/>
    <tableColumn id="5433" xr3:uid="{3076F3F9-D2F7-44FF-B708-5AC587CA3048}" name="Edge Life5414" dataDxfId="10951"/>
    <tableColumn id="5434" xr3:uid="{6E3F3B68-98C8-4D30-9A08-F7B0A2FC3A83}" name="Edge Life5415" dataDxfId="10950"/>
    <tableColumn id="5435" xr3:uid="{04182469-6BA7-45AE-AF3B-B5761CE1E85D}" name="Edge Life5416" dataDxfId="10949"/>
    <tableColumn id="5436" xr3:uid="{9A67B555-8E8D-475B-B841-98152CE19F03}" name="Edge Life5417" dataDxfId="10948"/>
    <tableColumn id="5437" xr3:uid="{CA025231-6C8B-4E02-BEF7-422A5937360E}" name="Edge Life5418" dataDxfId="10947"/>
    <tableColumn id="5438" xr3:uid="{25C7B27E-E659-4E45-9E3E-9BECD8065139}" name="Edge Life5419" dataDxfId="10946"/>
    <tableColumn id="5439" xr3:uid="{548FBF2E-AD90-495E-9130-E89A28B92E54}" name="Edge Life5420" dataDxfId="10945"/>
    <tableColumn id="5440" xr3:uid="{1A09543C-47DC-4A01-A01A-3CA8974AF40D}" name="Edge Life5421" dataDxfId="10944"/>
    <tableColumn id="5441" xr3:uid="{4F739E1A-6EE1-4894-B622-C40EB6C66D59}" name="Edge Life5422" dataDxfId="10943"/>
    <tableColumn id="5442" xr3:uid="{ADE4D331-2712-4F7B-9A9F-CBD6A50D71EA}" name="Edge Life5423" dataDxfId="10942"/>
    <tableColumn id="5443" xr3:uid="{83289719-D920-43CA-8D23-9389CC16EC14}" name="Edge Life5424" dataDxfId="10941"/>
    <tableColumn id="5444" xr3:uid="{D9F34ACB-14E3-4C36-8368-FEB7C499B18A}" name="Edge Life5425" dataDxfId="10940"/>
    <tableColumn id="5445" xr3:uid="{80E57C51-F678-45C8-9C31-FAE4FFF6A66F}" name="Edge Life5426" dataDxfId="10939"/>
    <tableColumn id="5446" xr3:uid="{768437FF-2D3A-44F5-8E1D-E81470E80655}" name="Edge Life5427" dataDxfId="10938"/>
    <tableColumn id="5447" xr3:uid="{2AC93F96-307E-4E98-B69E-DC3606399302}" name="Edge Life5428" dataDxfId="10937"/>
    <tableColumn id="5448" xr3:uid="{69FFA504-5351-4D37-BFA4-D183A9F916B1}" name="Edge Life5429" dataDxfId="10936"/>
    <tableColumn id="5449" xr3:uid="{904469CB-351C-460D-827B-495BFF4AD3AC}" name="Edge Life5430" dataDxfId="10935"/>
    <tableColumn id="5450" xr3:uid="{E41D0BFA-32BE-4E25-8D52-0007C2A5FC0F}" name="Edge Life5431" dataDxfId="10934"/>
    <tableColumn id="5451" xr3:uid="{57CF4F9D-64B6-4382-AFFB-D0C56CB5DA05}" name="Edge Life5432" dataDxfId="10933"/>
    <tableColumn id="5452" xr3:uid="{C36B86DE-FA10-4D67-A521-02BD0A5842B8}" name="Edge Life5433" dataDxfId="10932"/>
    <tableColumn id="5453" xr3:uid="{7583C25C-5D1F-44A0-AB6E-E12A92B4FBB6}" name="Edge Life5434" dataDxfId="10931"/>
    <tableColumn id="5454" xr3:uid="{6E9BCAC0-93A4-4D8B-81B8-5AE4FC23E9BA}" name="Edge Life5435" dataDxfId="10930"/>
    <tableColumn id="5455" xr3:uid="{58316FE0-EB30-4772-80D2-724AF06377CC}" name="Edge Life5436" dataDxfId="10929"/>
    <tableColumn id="5456" xr3:uid="{C99A0B96-C96B-4003-B101-4E03D15B8E5E}" name="Edge Life5437" dataDxfId="10928"/>
    <tableColumn id="5457" xr3:uid="{E947BC0B-40A5-4E51-9DBE-E58849C0E948}" name="Edge Life5438" dataDxfId="10927"/>
    <tableColumn id="5458" xr3:uid="{8E4F5AE4-E9D2-4742-A2CD-1177BABD69E7}" name="Edge Life5439" dataDxfId="10926"/>
    <tableColumn id="5459" xr3:uid="{35FF664E-2F7F-46A3-A856-8EEEB4750F0A}" name="Edge Life5440" dataDxfId="10925"/>
    <tableColumn id="5460" xr3:uid="{B5D95088-DB40-4EB1-B5B9-77FA2AC73A66}" name="Edge Life5441" dataDxfId="10924"/>
    <tableColumn id="5461" xr3:uid="{B54C33E7-250B-4B46-9F70-06B87A713303}" name="Edge Life5442" dataDxfId="10923"/>
    <tableColumn id="5462" xr3:uid="{630E4336-2D9A-4550-BB8E-0FE13230DE73}" name="Edge Life5443" dataDxfId="10922"/>
    <tableColumn id="5463" xr3:uid="{3549871B-340A-4467-B9FC-C7B001A1110C}" name="Edge Life5444" dataDxfId="10921"/>
    <tableColumn id="5464" xr3:uid="{6F52A3B9-D443-4FC2-808B-7775061A9ED8}" name="Edge Life5445" dataDxfId="10920"/>
    <tableColumn id="5465" xr3:uid="{0292FDC0-390F-46DB-BE6B-FFE3BD74F66A}" name="Edge Life5446" dataDxfId="10919"/>
    <tableColumn id="5466" xr3:uid="{C9DB2D2D-32DE-45A6-8299-E0576E9403C4}" name="Edge Life5447" dataDxfId="10918"/>
    <tableColumn id="5467" xr3:uid="{5794B9A8-C75B-41C3-9EF4-B0A98497D40E}" name="Edge Life5448" dataDxfId="10917"/>
    <tableColumn id="5468" xr3:uid="{D112AE46-FC96-4B68-A402-A18C5221D9D1}" name="Edge Life5449" dataDxfId="10916"/>
    <tableColumn id="5469" xr3:uid="{7384F842-56F4-4EF1-8308-E3F71E0A5C33}" name="Edge Life5450" dataDxfId="10915"/>
    <tableColumn id="5470" xr3:uid="{0DF1BCF4-2E9A-43D5-A9AE-F21D88B2A226}" name="Edge Life5451" dataDxfId="10914"/>
    <tableColumn id="5471" xr3:uid="{7271888A-7B7B-46F0-9548-FB9A642B1D80}" name="Edge Life5452" dataDxfId="10913"/>
    <tableColumn id="5472" xr3:uid="{24A2C485-1B3B-49E7-870A-85E4FAF8D3F0}" name="Edge Life5453" dataDxfId="10912"/>
    <tableColumn id="5473" xr3:uid="{D0453569-29E3-493D-83DB-169B3E8313B2}" name="Edge Life5454" dataDxfId="10911"/>
    <tableColumn id="5474" xr3:uid="{552795D8-9A07-48DD-9237-A44083BFBC7A}" name="Edge Life5455" dataDxfId="10910"/>
    <tableColumn id="5475" xr3:uid="{63945076-760D-4E56-A3BB-72BD6F39C5B3}" name="Edge Life5456" dataDxfId="10909"/>
    <tableColumn id="5476" xr3:uid="{B6D1A9B2-4D04-49C7-AF6E-6AEE4BDEC378}" name="Edge Life5457" dataDxfId="10908"/>
    <tableColumn id="5477" xr3:uid="{9BB00671-538A-4A97-AC62-83BA573D6A03}" name="Edge Life5458" dataDxfId="10907"/>
    <tableColumn id="5478" xr3:uid="{904C95D7-D3B2-488C-820D-2CC3D9B0BD83}" name="Edge Life5459" dataDxfId="10906"/>
    <tableColumn id="5479" xr3:uid="{2F624C37-3E26-49F9-8DAB-B6A4C6621D8A}" name="Edge Life5460" dataDxfId="10905"/>
    <tableColumn id="5480" xr3:uid="{78471E50-C982-4308-9DE2-6113DBACCE66}" name="Edge Life5461" dataDxfId="10904"/>
    <tableColumn id="5481" xr3:uid="{81D99D8E-029A-4E9F-9195-4C8016403A5D}" name="Edge Life5462" dataDxfId="10903"/>
    <tableColumn id="5482" xr3:uid="{7830D5BA-9879-465C-849F-DF5B36B848CA}" name="Edge Life5463" dataDxfId="10902"/>
    <tableColumn id="5483" xr3:uid="{ADB65E5F-CF46-4111-A0E1-D1711932515B}" name="Edge Life5464" dataDxfId="10901"/>
    <tableColumn id="5484" xr3:uid="{E68B8F1F-7466-4927-B5F8-EDED165EEDA7}" name="Edge Life5465" dataDxfId="10900"/>
    <tableColumn id="5485" xr3:uid="{97A419D6-51B9-4CDA-BF61-75B57A436FD0}" name="Edge Life5466" dataDxfId="10899"/>
    <tableColumn id="5486" xr3:uid="{029C39C2-5688-44D5-AC90-6BDA9002B34E}" name="Edge Life5467" dataDxfId="10898"/>
    <tableColumn id="5487" xr3:uid="{C004CD78-FCE7-4792-8047-FF9552841F74}" name="Edge Life5468" dataDxfId="10897"/>
    <tableColumn id="5488" xr3:uid="{E466FE22-EF27-4A4A-82A5-28DBCD89123A}" name="Edge Life5469" dataDxfId="10896"/>
    <tableColumn id="5489" xr3:uid="{53A26D63-126F-4847-91B8-E3C883283F66}" name="Edge Life5470" dataDxfId="10895"/>
    <tableColumn id="5490" xr3:uid="{A5AF0741-22A6-4C55-B8CE-CE7E8DF7FB27}" name="Edge Life5471" dataDxfId="10894"/>
    <tableColumn id="5491" xr3:uid="{83089838-221E-4EAE-A79F-6478C379D59D}" name="Edge Life5472" dataDxfId="10893"/>
    <tableColumn id="5492" xr3:uid="{573E70DF-1E4E-401D-8CAE-E2DF912C5161}" name="Edge Life5473" dataDxfId="10892"/>
    <tableColumn id="5493" xr3:uid="{4D1662BA-E51E-4B12-919E-0A802B5F96E7}" name="Edge Life5474" dataDxfId="10891"/>
    <tableColumn id="5494" xr3:uid="{E3F8F9EC-0195-47C2-9E84-7DD13F8594C7}" name="Edge Life5475" dataDxfId="10890"/>
    <tableColumn id="5495" xr3:uid="{C9279392-FFF6-4696-AFAA-78E2CB8214BB}" name="Edge Life5476" dataDxfId="10889"/>
    <tableColumn id="5496" xr3:uid="{2EB21814-2FE4-46F1-8426-72942AD20A84}" name="Edge Life5477" dataDxfId="10888"/>
    <tableColumn id="5497" xr3:uid="{1FE29374-4FA2-4288-B27E-DFB214108F31}" name="Edge Life5478" dataDxfId="10887"/>
    <tableColumn id="5498" xr3:uid="{51BC8626-AD1D-4259-83A9-9B12DEC5B210}" name="Edge Life5479" dataDxfId="10886"/>
    <tableColumn id="5499" xr3:uid="{1CFD0C04-10FD-404E-A82E-1603B2C01C7F}" name="Edge Life5480" dataDxfId="10885"/>
    <tableColumn id="5500" xr3:uid="{A605BC72-7EB3-47E2-A0D7-B8ABF1671EC9}" name="Edge Life5481" dataDxfId="10884"/>
    <tableColumn id="5501" xr3:uid="{A35BF43C-982B-4FCA-AE1B-B6BFB104C60C}" name="Edge Life5482" dataDxfId="10883"/>
    <tableColumn id="5502" xr3:uid="{77B69CF2-5A17-43F5-96C7-028E6C8FBAD8}" name="Edge Life5483" dataDxfId="10882"/>
    <tableColumn id="5503" xr3:uid="{F09B9B92-6300-41E9-88CA-6D8D28D3A01C}" name="Edge Life5484" dataDxfId="10881"/>
    <tableColumn id="5504" xr3:uid="{E891FC8D-3747-49F7-B963-0C02EF0B5E4C}" name="Edge Life5485" dataDxfId="10880"/>
    <tableColumn id="5505" xr3:uid="{26BD0F10-C708-4C3E-B9D4-EBD29236FD65}" name="Edge Life5486" dataDxfId="10879"/>
    <tableColumn id="5506" xr3:uid="{89A6395D-A089-4997-BB7B-E35D5C2F81CA}" name="Edge Life5487" dataDxfId="10878"/>
    <tableColumn id="5507" xr3:uid="{47E9433D-421E-4883-BCF5-37EC047DD829}" name="Edge Life5488" dataDxfId="10877"/>
    <tableColumn id="5508" xr3:uid="{7F80EDB0-4D83-47F6-A561-81E0ACF82452}" name="Edge Life5489" dataDxfId="10876"/>
    <tableColumn id="5509" xr3:uid="{D914F781-D038-4889-A31B-D48EBA152928}" name="Edge Life5490" dataDxfId="10875"/>
    <tableColumn id="5510" xr3:uid="{4F856F48-739B-4A5D-82EE-AC1A8626305B}" name="Edge Life5491" dataDxfId="10874"/>
    <tableColumn id="5511" xr3:uid="{06B7C308-8AC4-422E-9295-6261C74DF154}" name="Edge Life5492" dataDxfId="10873"/>
    <tableColumn id="5512" xr3:uid="{51F2ECDB-5F0B-449F-9C96-8B7977820E5B}" name="Edge Life5493" dataDxfId="10872"/>
    <tableColumn id="5513" xr3:uid="{77FFC583-3261-4348-BE5E-13DDD955B81D}" name="Edge Life5494" dataDxfId="10871"/>
    <tableColumn id="5514" xr3:uid="{DBCEA378-19E1-43D4-9C76-BB595DA37F1D}" name="Edge Life5495" dataDxfId="10870"/>
    <tableColumn id="5515" xr3:uid="{C0672443-B87B-49C8-99B0-B869BA13F605}" name="Edge Life5496" dataDxfId="10869"/>
    <tableColumn id="5516" xr3:uid="{CD6CA661-C0AB-44BB-BD49-CF94FCA0E0D0}" name="Edge Life5497" dataDxfId="10868"/>
    <tableColumn id="5517" xr3:uid="{9C7F64A1-204E-4302-BC5F-321DB911F795}" name="Edge Life5498" dataDxfId="10867"/>
    <tableColumn id="5518" xr3:uid="{EBFC78EC-913E-4681-BB97-5F4B15D81CA2}" name="Edge Life5499" dataDxfId="10866"/>
    <tableColumn id="5519" xr3:uid="{D3941CEE-A857-44E7-BB60-B156A042AA80}" name="Edge Life5500" dataDxfId="10865"/>
    <tableColumn id="5520" xr3:uid="{151B5A35-85E2-434F-8207-2DDF999E51D0}" name="Edge Life5501" dataDxfId="10864"/>
    <tableColumn id="5521" xr3:uid="{E28EEB34-9708-42EC-A862-3846EA0151EC}" name="Edge Life5502" dataDxfId="10863"/>
    <tableColumn id="5522" xr3:uid="{A8B10D1A-D0DE-493C-8AF9-49B23140B2AB}" name="Edge Life5503" dataDxfId="10862"/>
    <tableColumn id="5523" xr3:uid="{795B5098-E65A-4886-8BD6-572955F4F88D}" name="Edge Life5504" dataDxfId="10861"/>
    <tableColumn id="5524" xr3:uid="{476EE400-860F-4525-89A8-078CDBFBEAB2}" name="Edge Life5505" dataDxfId="10860"/>
    <tableColumn id="5525" xr3:uid="{0E2C6273-9399-4CB7-903F-30DAC4E515EF}" name="Edge Life5506" dataDxfId="10859"/>
    <tableColumn id="5526" xr3:uid="{BEF02335-E357-4E53-AA43-8CD213FB1163}" name="Edge Life5507" dataDxfId="10858"/>
    <tableColumn id="5527" xr3:uid="{5E5B2AC9-2CD2-42AE-9327-49A86355DC92}" name="Edge Life5508" dataDxfId="10857"/>
    <tableColumn id="5528" xr3:uid="{AC3602C1-1696-42B0-A34B-1589FEE498E4}" name="Edge Life5509" dataDxfId="10856"/>
    <tableColumn id="5529" xr3:uid="{B90CC673-C525-4C7A-8B0B-A6FCFB3A89CC}" name="Edge Life5510" dataDxfId="10855"/>
    <tableColumn id="5530" xr3:uid="{9859B999-0321-49BA-B851-A1B3859C1D16}" name="Edge Life5511" dataDxfId="10854"/>
    <tableColumn id="5531" xr3:uid="{7A5603C8-046A-4482-88EB-AB50E0FE8154}" name="Edge Life5512" dataDxfId="10853"/>
    <tableColumn id="5532" xr3:uid="{D2797529-6358-4F1D-925F-BBA9FC7164C4}" name="Edge Life5513" dataDxfId="10852"/>
    <tableColumn id="5533" xr3:uid="{A598F66F-8592-4A5F-9B27-432A1B15BC59}" name="Edge Life5514" dataDxfId="10851"/>
    <tableColumn id="5534" xr3:uid="{9B8D1C26-8FC2-49DA-AA0F-B9632DE97B1F}" name="Edge Life5515" dataDxfId="10850"/>
    <tableColumn id="5535" xr3:uid="{F34EAF4E-5221-44A0-B804-42ED8F3799AC}" name="Edge Life5516" dataDxfId="10849"/>
    <tableColumn id="5536" xr3:uid="{4097CA56-04C2-4115-80BD-EDF913209890}" name="Edge Life5517" dataDxfId="10848"/>
    <tableColumn id="5537" xr3:uid="{65BC52F7-73F3-4D36-98C8-6C8E5DE9B0AF}" name="Edge Life5518" dataDxfId="10847"/>
    <tableColumn id="5538" xr3:uid="{1BEF32BA-F33D-455A-BF64-DCCE4C6191BA}" name="Edge Life5519" dataDxfId="10846"/>
    <tableColumn id="5539" xr3:uid="{2064269A-657A-483B-8B4A-02CB08902FCA}" name="Edge Life5520" dataDxfId="10845"/>
    <tableColumn id="5540" xr3:uid="{B63682FE-BCBF-47C8-AFBD-C850D9F2BF6D}" name="Edge Life5521" dataDxfId="10844"/>
    <tableColumn id="5541" xr3:uid="{0E9B4039-D06F-4661-AE1F-6A640F4C5526}" name="Edge Life5522" dataDxfId="10843"/>
    <tableColumn id="5542" xr3:uid="{EFBF1E18-116F-4D60-A05D-1BA50F6FB52B}" name="Edge Life5523" dataDxfId="10842"/>
    <tableColumn id="5543" xr3:uid="{2EF73BE0-B8E3-4D25-A052-6DE7042CCE05}" name="Edge Life5524" dataDxfId="10841"/>
    <tableColumn id="5544" xr3:uid="{D23EA91C-98BC-4E16-A172-BB0E97BECB0B}" name="Edge Life5525" dataDxfId="10840"/>
    <tableColumn id="5545" xr3:uid="{4BBADBD4-BB82-42DD-BD7B-807FDEE7AB7A}" name="Edge Life5526" dataDxfId="10839"/>
    <tableColumn id="5546" xr3:uid="{BE78D5FC-828C-41B5-ADF4-9D779F7AF474}" name="Edge Life5527" dataDxfId="10838"/>
    <tableColumn id="5547" xr3:uid="{CB774A9E-D560-458C-BB3B-EE23FC169793}" name="Edge Life5528" dataDxfId="10837"/>
    <tableColumn id="5548" xr3:uid="{CA4C5B70-A44E-4B0B-9A88-9BDA0AEC2C5F}" name="Edge Life5529" dataDxfId="10836"/>
    <tableColumn id="5549" xr3:uid="{982F8254-EECD-48E7-8480-53CA0BC6D1C0}" name="Edge Life5530" dataDxfId="10835"/>
    <tableColumn id="5550" xr3:uid="{E09B4E71-D234-4A1E-9632-633844802EF8}" name="Edge Life5531" dataDxfId="10834"/>
    <tableColumn id="5551" xr3:uid="{498FA9C2-6CAE-4830-8C34-C094F13207D4}" name="Edge Life5532" dataDxfId="10833"/>
    <tableColumn id="5552" xr3:uid="{46274569-3125-47CF-9D81-F6E6CF3DB428}" name="Edge Life5533" dataDxfId="10832"/>
    <tableColumn id="5553" xr3:uid="{20D8A58A-4AF5-4B16-9A42-78781FB0AB17}" name="Edge Life5534" dataDxfId="10831"/>
    <tableColumn id="5554" xr3:uid="{20A1659A-BEEC-430F-9431-886C535480EE}" name="Edge Life5535" dataDxfId="10830"/>
    <tableColumn id="5555" xr3:uid="{1F366667-EA2F-4185-AFF1-34FD17171658}" name="Edge Life5536" dataDxfId="10829"/>
    <tableColumn id="5556" xr3:uid="{FD507BFE-540D-4F11-9272-D5013FC1E9CF}" name="Edge Life5537" dataDxfId="10828"/>
    <tableColumn id="5557" xr3:uid="{A28E99F5-38E3-41F1-96E1-1D516142C163}" name="Edge Life5538" dataDxfId="10827"/>
    <tableColumn id="5558" xr3:uid="{3D75BB46-8921-46F3-BE55-68047DAD9D7D}" name="Edge Life5539" dataDxfId="10826"/>
    <tableColumn id="5559" xr3:uid="{29C02093-7055-4DEE-A1A1-40540605AD9E}" name="Edge Life5540" dataDxfId="10825"/>
    <tableColumn id="5560" xr3:uid="{4258DE94-9394-47A0-93EF-EA3B4B41D9B1}" name="Edge Life5541" dataDxfId="10824"/>
    <tableColumn id="5561" xr3:uid="{5062D14A-8004-4B32-B5AF-132F798597DE}" name="Edge Life5542" dataDxfId="10823"/>
    <tableColumn id="5562" xr3:uid="{AF351973-2476-48E9-AF13-DFA4388EA7C5}" name="Edge Life5543" dataDxfId="10822"/>
    <tableColumn id="5563" xr3:uid="{FCAB4B9E-39DF-43D3-A4E0-960802E56D70}" name="Edge Life5544" dataDxfId="10821"/>
    <tableColumn id="5564" xr3:uid="{B3E4825E-3065-4A15-8BB3-DDDBA2B3D5DC}" name="Edge Life5545" dataDxfId="10820"/>
    <tableColumn id="5565" xr3:uid="{C1757438-6EE9-4CD4-AB40-93E341A776BC}" name="Edge Life5546" dataDxfId="10819"/>
    <tableColumn id="5566" xr3:uid="{D646351B-1105-4D7A-BBD1-006FF68F7CC5}" name="Edge Life5547" dataDxfId="10818"/>
    <tableColumn id="5567" xr3:uid="{441A3FB3-A0DA-40AD-B7F5-282D540275F0}" name="Edge Life5548" dataDxfId="10817"/>
    <tableColumn id="5568" xr3:uid="{F4F7CF14-058A-442C-B172-4A23CC7C834E}" name="Edge Life5549" dataDxfId="10816"/>
    <tableColumn id="5569" xr3:uid="{0957663D-A8F6-42E6-980F-79049F7293BB}" name="Edge Life5550" dataDxfId="10815"/>
    <tableColumn id="5570" xr3:uid="{302257C2-1B71-42B9-AD4D-8F0484A4935C}" name="Edge Life5551" dataDxfId="10814"/>
    <tableColumn id="5571" xr3:uid="{2AC4DF8C-A68C-4DD7-A1D9-4DAAAFAC4069}" name="Edge Life5552" dataDxfId="10813"/>
    <tableColumn id="5572" xr3:uid="{F56261EB-8902-4E87-8DFA-7D2278EB47EA}" name="Edge Life5553" dataDxfId="10812"/>
    <tableColumn id="5573" xr3:uid="{8C621F6A-7D6B-46BA-8CF8-A58177FEA6E5}" name="Edge Life5554" dataDxfId="10811"/>
    <tableColumn id="5574" xr3:uid="{7E5AE88D-FB4F-4279-8922-67F9EA1B4CC9}" name="Edge Life5555" dataDxfId="10810"/>
    <tableColumn id="5575" xr3:uid="{5B7391A2-4E28-4ACC-8ED3-76C66D8C1CB6}" name="Edge Life5556" dataDxfId="10809"/>
    <tableColumn id="5576" xr3:uid="{EB50D6E4-11B4-4ED3-B0DA-50F93BA4BB76}" name="Edge Life5557" dataDxfId="10808"/>
    <tableColumn id="5577" xr3:uid="{37333C5A-53E9-4756-B715-1FFF673D6511}" name="Edge Life5558" dataDxfId="10807"/>
    <tableColumn id="5578" xr3:uid="{AFBFA834-BFB5-4D1E-A56B-68ED3D62D517}" name="Edge Life5559" dataDxfId="10806"/>
    <tableColumn id="5579" xr3:uid="{66346BDE-1751-4AD2-B51F-1E6632A79D49}" name="Edge Life5560" dataDxfId="10805"/>
    <tableColumn id="5580" xr3:uid="{A93042C8-9C95-469E-A834-6EE14C70236D}" name="Edge Life5561" dataDxfId="10804"/>
    <tableColumn id="5581" xr3:uid="{EA1359CA-6737-4CE5-B84E-7E40EA8E5349}" name="Edge Life5562" dataDxfId="10803"/>
    <tableColumn id="5582" xr3:uid="{C174A3EC-D154-434C-AE25-A88725C34689}" name="Edge Life5563" dataDxfId="10802"/>
    <tableColumn id="5583" xr3:uid="{C24C288A-4D37-426F-AFA3-AB7AB461AB63}" name="Edge Life5564" dataDxfId="10801"/>
    <tableColumn id="5584" xr3:uid="{758318E5-B15D-4E7F-8F06-00A107D4CE5A}" name="Edge Life5565" dataDxfId="10800"/>
    <tableColumn id="5585" xr3:uid="{7B8890C4-5C8A-40CD-AADA-4F6242F756F9}" name="Edge Life5566" dataDxfId="10799"/>
    <tableColumn id="5586" xr3:uid="{B286F8CD-FEBA-4B21-8D2D-A7AD5107A8E4}" name="Edge Life5567" dataDxfId="10798"/>
    <tableColumn id="5587" xr3:uid="{91DF0552-1D3C-40B9-96CE-8AC0FDF12BCA}" name="Edge Life5568" dataDxfId="10797"/>
    <tableColumn id="5588" xr3:uid="{2B225F16-1AB8-4ABA-ACCB-204C4F159B19}" name="Edge Life5569" dataDxfId="10796"/>
    <tableColumn id="5589" xr3:uid="{6C8832D2-6BE2-4558-9032-8FD12A1D7E53}" name="Edge Life5570" dataDxfId="10795"/>
    <tableColumn id="5590" xr3:uid="{A8EEE361-A33D-4998-B835-9939C8BCFFC9}" name="Edge Life5571" dataDxfId="10794"/>
    <tableColumn id="5591" xr3:uid="{95926654-32C1-4639-BA01-3CCE654B70CF}" name="Edge Life5572" dataDxfId="10793"/>
    <tableColumn id="5592" xr3:uid="{A5B05B16-1F20-40AF-AAE9-C181EB362273}" name="Edge Life5573" dataDxfId="10792"/>
    <tableColumn id="5593" xr3:uid="{E317074C-B0DC-4B95-970A-06BE207A8DB5}" name="Edge Life5574" dataDxfId="10791"/>
    <tableColumn id="5594" xr3:uid="{FA916E78-52B6-4B80-A1D1-3030822CEB42}" name="Edge Life5575" dataDxfId="10790"/>
    <tableColumn id="5595" xr3:uid="{2531C0A9-2612-46C7-A114-102436E1FD63}" name="Edge Life5576" dataDxfId="10789"/>
    <tableColumn id="5596" xr3:uid="{FE626815-442A-4D3C-8744-544EDDC95B73}" name="Edge Life5577" dataDxfId="10788"/>
    <tableColumn id="5597" xr3:uid="{0121D351-A807-46CD-895B-013036E021A5}" name="Edge Life5578" dataDxfId="10787"/>
    <tableColumn id="5598" xr3:uid="{9C8C13A7-FE1F-4AFB-83EE-D5B4C6C65398}" name="Edge Life5579" dataDxfId="10786"/>
    <tableColumn id="5599" xr3:uid="{62581C89-F839-42FF-B85A-3D4F39547066}" name="Edge Life5580" dataDxfId="10785"/>
    <tableColumn id="5600" xr3:uid="{B5E7E45B-4250-42AC-AF80-6AF1303EACC6}" name="Edge Life5581" dataDxfId="10784"/>
    <tableColumn id="5601" xr3:uid="{38A1025A-2AA8-4B96-981E-15B7ADF88518}" name="Edge Life5582" dataDxfId="10783"/>
    <tableColumn id="5602" xr3:uid="{9B01BFC9-B1B3-4E12-969F-286D5FEF73BF}" name="Edge Life5583" dataDxfId="10782"/>
    <tableColumn id="5603" xr3:uid="{179E594F-2F24-45E2-8E16-213CE13E8B39}" name="Edge Life5584" dataDxfId="10781"/>
    <tableColumn id="5604" xr3:uid="{BA2C8751-3481-4E1D-9DEA-16ABD1A973CF}" name="Edge Life5585" dataDxfId="10780"/>
    <tableColumn id="5605" xr3:uid="{113693F4-C6AF-452B-A298-DFC4CEB03783}" name="Edge Life5586" dataDxfId="10779"/>
    <tableColumn id="5606" xr3:uid="{8D80AB71-E788-4A60-B218-F112B1DC621D}" name="Edge Life5587" dataDxfId="10778"/>
    <tableColumn id="5607" xr3:uid="{8FD459F4-8651-4CB0-A097-70D8A52ACCAE}" name="Edge Life5588" dataDxfId="10777"/>
    <tableColumn id="5608" xr3:uid="{58222DE7-C201-41A0-AE4E-6917BEE065CC}" name="Edge Life5589" dataDxfId="10776"/>
    <tableColumn id="5609" xr3:uid="{3C86817D-207D-4A13-AF4A-B67C025F8644}" name="Edge Life5590" dataDxfId="10775"/>
    <tableColumn id="5610" xr3:uid="{B7FB60F5-966D-466C-8491-A91A95172B1E}" name="Edge Life5591" dataDxfId="10774"/>
    <tableColumn id="5611" xr3:uid="{4A44D250-35DB-494A-9511-CA783DC3FC90}" name="Edge Life5592" dataDxfId="10773"/>
    <tableColumn id="5612" xr3:uid="{6B4813AE-A555-4068-98E4-C18161AB677A}" name="Edge Life5593" dataDxfId="10772"/>
    <tableColumn id="5613" xr3:uid="{F07B06DB-2FBF-401B-90AB-B4DFB8AE3123}" name="Edge Life5594" dataDxfId="10771"/>
    <tableColumn id="5614" xr3:uid="{16EA98BE-A5E8-4F05-9569-DEF2080EF27C}" name="Edge Life5595" dataDxfId="10770"/>
    <tableColumn id="5615" xr3:uid="{9F0BDBE4-5B5C-4BB6-A806-0738C838E081}" name="Edge Life5596" dataDxfId="10769"/>
    <tableColumn id="5616" xr3:uid="{F61E7D6E-EC1F-4C5B-875B-24150CF30977}" name="Edge Life5597" dataDxfId="10768"/>
    <tableColumn id="5617" xr3:uid="{A335BE58-0824-41D0-9ACE-D8E284117236}" name="Edge Life5598" dataDxfId="10767"/>
    <tableColumn id="5618" xr3:uid="{F7E62255-B140-4DA7-8C7B-7D5BF57F3D3C}" name="Edge Life5599" dataDxfId="10766"/>
    <tableColumn id="5619" xr3:uid="{7474B9B7-4638-496F-8071-D370E2573F67}" name="Edge Life5600" dataDxfId="10765"/>
    <tableColumn id="5620" xr3:uid="{B2E96DFA-D09B-4E26-86BC-D6C9D94F102B}" name="Edge Life5601" dataDxfId="10764"/>
    <tableColumn id="5621" xr3:uid="{713A373A-E66F-4C46-A112-67C0E1ACBEAF}" name="Edge Life5602" dataDxfId="10763"/>
    <tableColumn id="5622" xr3:uid="{E8D56162-9D9D-4E46-8EDA-E5425CE1E7D6}" name="Edge Life5603" dataDxfId="10762"/>
    <tableColumn id="5623" xr3:uid="{673E21F5-C8F8-4E83-A287-472792808AD3}" name="Edge Life5604" dataDxfId="10761"/>
    <tableColumn id="5624" xr3:uid="{C8D24E9D-4381-44F0-A481-CA9B1665B910}" name="Edge Life5605" dataDxfId="10760"/>
    <tableColumn id="5625" xr3:uid="{87578FDD-FF78-433F-A77A-602F72310455}" name="Edge Life5606" dataDxfId="10759"/>
    <tableColumn id="5626" xr3:uid="{D894C54F-00A7-4426-93CC-4BA7832992C4}" name="Edge Life5607" dataDxfId="10758"/>
    <tableColumn id="5627" xr3:uid="{AD457629-DCE0-4DC7-9C5B-113EA7CB3520}" name="Edge Life5608" dataDxfId="10757"/>
    <tableColumn id="5628" xr3:uid="{5BCC20E5-EAB0-4547-A206-2C6D798566EE}" name="Edge Life5609" dataDxfId="10756"/>
    <tableColumn id="5629" xr3:uid="{986F51A0-F27B-4DC4-904C-5FFD8A880802}" name="Edge Life5610" dataDxfId="10755"/>
    <tableColumn id="5630" xr3:uid="{2C072963-38C9-4DDF-8810-FDED52C2487E}" name="Edge Life5611" dataDxfId="10754"/>
    <tableColumn id="5631" xr3:uid="{F8F2CC5E-E8FA-42C1-86D2-B9F1D929AACE}" name="Edge Life5612" dataDxfId="10753"/>
    <tableColumn id="5632" xr3:uid="{17D26500-9532-4D19-A382-67221736BC6B}" name="Edge Life5613" dataDxfId="10752"/>
    <tableColumn id="5633" xr3:uid="{E193B33A-B2DA-4D48-90A8-B8A31DA6EBB6}" name="Edge Life5614" dataDxfId="10751"/>
    <tableColumn id="5634" xr3:uid="{D5AD5031-9D10-4A38-9E1C-8C219AE716A9}" name="Edge Life5615" dataDxfId="10750"/>
    <tableColumn id="5635" xr3:uid="{3F6B2156-72A6-4B81-B8E2-BA0A0C950735}" name="Edge Life5616" dataDxfId="10749"/>
    <tableColumn id="5636" xr3:uid="{AA9261AF-2DB8-4E8D-9B21-9992F6833177}" name="Edge Life5617" dataDxfId="10748"/>
    <tableColumn id="5637" xr3:uid="{346A766E-3642-48AE-B7F1-F0894E2D1874}" name="Edge Life5618" dataDxfId="10747"/>
    <tableColumn id="5638" xr3:uid="{C44C2291-238C-4138-9D42-468CFFB1CC01}" name="Edge Life5619" dataDxfId="10746"/>
    <tableColumn id="5639" xr3:uid="{47CEAE66-0195-46C7-8730-5686478B06A8}" name="Edge Life5620" dataDxfId="10745"/>
    <tableColumn id="5640" xr3:uid="{81FAA65B-3A91-43B2-BFD4-D79EF877A08A}" name="Edge Life5621" dataDxfId="10744"/>
    <tableColumn id="5641" xr3:uid="{1BD0ADBC-9742-4B69-9DBA-F88473CA4B59}" name="Edge Life5622" dataDxfId="10743"/>
    <tableColumn id="5642" xr3:uid="{34BFC257-0214-46BA-A43F-4438AA5C3763}" name="Edge Life5623" dataDxfId="10742"/>
    <tableColumn id="5643" xr3:uid="{ECBAD32F-E97F-456C-B83A-A242792BC2CE}" name="Edge Life5624" dataDxfId="10741"/>
    <tableColumn id="5644" xr3:uid="{BB1D02AD-8A60-4CE2-AC20-8B53E4D73DFB}" name="Edge Life5625" dataDxfId="10740"/>
    <tableColumn id="5645" xr3:uid="{FB483C57-4A56-4490-B19A-B34C2B56002B}" name="Edge Life5626" dataDxfId="10739"/>
    <tableColumn id="5646" xr3:uid="{31D20E47-5608-489B-8A92-3C05BC2DDA04}" name="Edge Life5627" dataDxfId="10738"/>
    <tableColumn id="5647" xr3:uid="{3DD475F6-1129-435C-AF4E-292F55A257BC}" name="Edge Life5628" dataDxfId="10737"/>
    <tableColumn id="5648" xr3:uid="{44092E8B-18D6-44D8-A275-2FDB4B848D7D}" name="Edge Life5629" dataDxfId="10736"/>
    <tableColumn id="5649" xr3:uid="{2270BD10-0359-42E8-B6A6-B49F8A7AAB51}" name="Edge Life5630" dataDxfId="10735"/>
    <tableColumn id="5650" xr3:uid="{D0FDB05E-7A5B-46D1-97B8-121661748C6F}" name="Edge Life5631" dataDxfId="10734"/>
    <tableColumn id="5651" xr3:uid="{10FC41A3-527A-4F66-B4B3-D03C492A7FF4}" name="Edge Life5632" dataDxfId="10733"/>
    <tableColumn id="5652" xr3:uid="{E2AA1BAE-BEDE-4058-A043-1B8ED4CDDE13}" name="Edge Life5633" dataDxfId="10732"/>
    <tableColumn id="5653" xr3:uid="{CFC37157-13F2-44BF-A44E-8B3239EF1167}" name="Edge Life5634" dataDxfId="10731"/>
    <tableColumn id="5654" xr3:uid="{91B6EFC0-4D65-4458-A11B-222873739BE4}" name="Edge Life5635" dataDxfId="10730"/>
    <tableColumn id="5655" xr3:uid="{BC91B583-2CA1-42A8-999D-C6E435B80C94}" name="Edge Life5636" dataDxfId="10729"/>
    <tableColumn id="5656" xr3:uid="{56062FBC-C0CF-4949-8B96-61E3EAC652C2}" name="Edge Life5637" dataDxfId="10728"/>
    <tableColumn id="5657" xr3:uid="{5463D800-793C-4D10-8CA6-80505F7F7CC2}" name="Edge Life5638" dataDxfId="10727"/>
    <tableColumn id="5658" xr3:uid="{7534F145-1D4A-4F94-B710-1AC5853E4C0F}" name="Edge Life5639" dataDxfId="10726"/>
    <tableColumn id="5659" xr3:uid="{EDBBA748-E589-4C70-BD39-43B01885ED2D}" name="Edge Life5640" dataDxfId="10725"/>
    <tableColumn id="5660" xr3:uid="{2E7D0C8C-B4E4-4F9A-8BB1-4062AA895880}" name="Edge Life5641" dataDxfId="10724"/>
    <tableColumn id="5661" xr3:uid="{07C35C9C-FA36-4552-9487-255B87BFA5E6}" name="Edge Life5642" dataDxfId="10723"/>
    <tableColumn id="5662" xr3:uid="{245B00A1-520D-4764-8F2A-F6ED31011F30}" name="Edge Life5643" dataDxfId="10722"/>
    <tableColumn id="5663" xr3:uid="{0E7EE03B-96C5-469C-B0E5-3E6514323244}" name="Edge Life5644" dataDxfId="10721"/>
    <tableColumn id="5664" xr3:uid="{646C5A9E-DAE7-4E9C-80F0-40A9FF586620}" name="Edge Life5645" dataDxfId="10720"/>
    <tableColumn id="5665" xr3:uid="{025A36FD-7D6F-4807-9E06-AF51E2FE9C8B}" name="Edge Life5646" dataDxfId="10719"/>
    <tableColumn id="5666" xr3:uid="{1F4712E1-DECD-4240-8F6F-DBBEBF230D3F}" name="Edge Life5647" dataDxfId="10718"/>
    <tableColumn id="5667" xr3:uid="{5B1D3547-9994-46A3-9F3C-C212ADBD3628}" name="Edge Life5648" dataDxfId="10717"/>
    <tableColumn id="5668" xr3:uid="{EDA8468F-00A2-4CE1-9417-E8FD8738373A}" name="Edge Life5649" dataDxfId="10716"/>
    <tableColumn id="5669" xr3:uid="{DA3D5BBE-FD07-4D02-AFC5-C786EFAC7B8E}" name="Edge Life5650" dataDxfId="10715"/>
    <tableColumn id="5670" xr3:uid="{ECF16646-BD94-4F88-8280-EAA393B96A8D}" name="Edge Life5651" dataDxfId="10714"/>
    <tableColumn id="5671" xr3:uid="{8BEB28C8-99F0-477A-BC45-3DF15440166C}" name="Edge Life5652" dataDxfId="10713"/>
    <tableColumn id="5672" xr3:uid="{B22A7CA5-19B2-4536-8CFA-7483AABD5D73}" name="Edge Life5653" dataDxfId="10712"/>
    <tableColumn id="5673" xr3:uid="{D3D942FA-01CF-4882-86AD-1D94650209F2}" name="Edge Life5654" dataDxfId="10711"/>
    <tableColumn id="5674" xr3:uid="{F76E204A-408D-4A78-B8C8-BD0DF7B53FB1}" name="Edge Life5655" dataDxfId="10710"/>
    <tableColumn id="5675" xr3:uid="{CA9E27F9-1139-48D0-BF26-443C6868B572}" name="Edge Life5656" dataDxfId="10709"/>
    <tableColumn id="5676" xr3:uid="{8E708186-C40B-479C-A1D7-AF6E901E3C65}" name="Edge Life5657" dataDxfId="10708"/>
    <tableColumn id="5677" xr3:uid="{F052A82E-9716-41A1-A3E8-21AEE9896974}" name="Edge Life5658" dataDxfId="10707"/>
    <tableColumn id="5678" xr3:uid="{8CB6FAF1-695E-4400-8C65-585EBD8CC94B}" name="Edge Life5659" dataDxfId="10706"/>
    <tableColumn id="5679" xr3:uid="{715656D3-9AC6-4A7A-8544-BFDB24B5610A}" name="Edge Life5660" dataDxfId="10705"/>
    <tableColumn id="5680" xr3:uid="{4DBD8E1B-8A5B-4ECD-8FB1-0261C05B4494}" name="Edge Life5661" dataDxfId="10704"/>
    <tableColumn id="5681" xr3:uid="{A2C7BF89-31AF-40A7-A871-4240FF104AAD}" name="Edge Life5662" dataDxfId="10703"/>
    <tableColumn id="5682" xr3:uid="{924765E2-F609-4BF1-9C09-EADEB66F068B}" name="Edge Life5663" dataDxfId="10702"/>
    <tableColumn id="5683" xr3:uid="{27FB017D-8CD8-4C08-81A7-D811132AF61A}" name="Edge Life5664" dataDxfId="10701"/>
    <tableColumn id="5684" xr3:uid="{6C645ED4-9D70-4E2C-AAFE-A8458B8DAFE0}" name="Edge Life5665" dataDxfId="10700"/>
    <tableColumn id="5685" xr3:uid="{95822E64-DBC6-4DA2-9874-D38E2FA40581}" name="Edge Life5666" dataDxfId="10699"/>
    <tableColumn id="5686" xr3:uid="{DBDB23DE-27CE-4C9C-B946-59418E361FE5}" name="Edge Life5667" dataDxfId="10698"/>
    <tableColumn id="5687" xr3:uid="{62513904-ACCA-448E-AC14-F5761FEBE68A}" name="Edge Life5668" dataDxfId="10697"/>
    <tableColumn id="5688" xr3:uid="{FB86FE2B-BE43-4CF8-92A2-64598DE5BEFC}" name="Edge Life5669" dataDxfId="10696"/>
    <tableColumn id="5689" xr3:uid="{72C574CF-0051-4462-9497-4752A1042D97}" name="Edge Life5670" dataDxfId="10695"/>
    <tableColumn id="5690" xr3:uid="{8BB1830B-7A21-4490-A7F6-7F489A5D11C9}" name="Edge Life5671" dataDxfId="10694"/>
    <tableColumn id="5691" xr3:uid="{909FF9AC-5658-4D20-B99B-567D5E0FD8A0}" name="Edge Life5672" dataDxfId="10693"/>
    <tableColumn id="5692" xr3:uid="{F668AA57-CE4C-4C5D-B490-5EFDA8A4CC13}" name="Edge Life5673" dataDxfId="10692"/>
    <tableColumn id="5693" xr3:uid="{B6C560BC-82A6-449D-9E3E-0645EBF3B172}" name="Edge Life5674" dataDxfId="10691"/>
    <tableColumn id="5694" xr3:uid="{9A6A9345-6891-48DC-94C6-7EA4E5B70B6E}" name="Edge Life5675" dataDxfId="10690"/>
    <tableColumn id="5695" xr3:uid="{E9646CDF-4B9C-47EB-A282-86F2F88798E4}" name="Edge Life5676" dataDxfId="10689"/>
    <tableColumn id="5696" xr3:uid="{9003B892-F991-483F-873C-9C3A2CA93A3C}" name="Edge Life5677" dataDxfId="10688"/>
    <tableColumn id="5697" xr3:uid="{1F581F0F-BE62-4E41-855D-D5D4A249B03F}" name="Edge Life5678" dataDxfId="10687"/>
    <tableColumn id="5698" xr3:uid="{CEDA6C42-F0B5-4AED-AD6D-61611285CAF7}" name="Edge Life5679" dataDxfId="10686"/>
    <tableColumn id="5699" xr3:uid="{DB1D8FBF-B7BA-4C75-A134-75BFB649E6EE}" name="Edge Life5680" dataDxfId="10685"/>
    <tableColumn id="5700" xr3:uid="{F83D48A3-801F-490C-85CE-23D4B1BCC6F7}" name="Edge Life5681" dataDxfId="10684"/>
    <tableColumn id="5701" xr3:uid="{CC8C23F5-D23B-4945-BF2F-7B1E7FC11F13}" name="Edge Life5682" dataDxfId="10683"/>
    <tableColumn id="5702" xr3:uid="{A05FE651-BC3F-4DCA-98C7-764799AC73FC}" name="Edge Life5683" dataDxfId="10682"/>
    <tableColumn id="5703" xr3:uid="{4A717224-8783-44A8-BA39-D055A94E0A47}" name="Edge Life5684" dataDxfId="10681"/>
    <tableColumn id="5704" xr3:uid="{96D3D34A-D25E-4F12-8B49-B38553B46F46}" name="Edge Life5685" dataDxfId="10680"/>
    <tableColumn id="5705" xr3:uid="{5967793C-C19D-46D5-9477-63F9E48B1B46}" name="Edge Life5686" dataDxfId="10679"/>
    <tableColumn id="5706" xr3:uid="{2B645C19-4DCC-47EE-B055-26860D23C668}" name="Edge Life5687" dataDxfId="10678"/>
    <tableColumn id="5707" xr3:uid="{860A03A2-F177-4B29-9270-A92AF6F77CF0}" name="Edge Life5688" dataDxfId="10677"/>
    <tableColumn id="5708" xr3:uid="{13BE85F4-0AAA-4CB8-BC09-9A164EC5B3FF}" name="Edge Life5689" dataDxfId="10676"/>
    <tableColumn id="5709" xr3:uid="{6E60DEB9-49D5-4C45-ABF5-360EE349EB4E}" name="Edge Life5690" dataDxfId="10675"/>
    <tableColumn id="5710" xr3:uid="{DEC9E526-F01B-4F54-A364-A15E5C45E581}" name="Edge Life5691" dataDxfId="10674"/>
    <tableColumn id="5711" xr3:uid="{5253BE78-668C-4552-98FD-6FDBB36E890F}" name="Edge Life5692" dataDxfId="10673"/>
    <tableColumn id="5712" xr3:uid="{0537C07D-1998-4AC7-B136-D8955E6B11F2}" name="Edge Life5693" dataDxfId="10672"/>
    <tableColumn id="5713" xr3:uid="{05F35AFF-5EE8-4D63-BE4B-2CBAF8D8C8FA}" name="Edge Life5694" dataDxfId="10671"/>
    <tableColumn id="5714" xr3:uid="{A94203A8-7409-4BBA-868C-61732C2F95F6}" name="Edge Life5695" dataDxfId="10670"/>
    <tableColumn id="5715" xr3:uid="{4AF8EBE5-4107-49F1-954D-AF94AB515F6A}" name="Edge Life5696" dataDxfId="10669"/>
    <tableColumn id="5716" xr3:uid="{4C115B02-A31D-45A0-B7F6-FA6FA14FFCFB}" name="Edge Life5697" dataDxfId="10668"/>
    <tableColumn id="5717" xr3:uid="{29C86EB6-7F6E-468E-A9D5-2E2C98B37F12}" name="Edge Life5698" dataDxfId="10667"/>
    <tableColumn id="5718" xr3:uid="{B2118F9B-72DB-4F96-8497-C9E9BD603342}" name="Edge Life5699" dataDxfId="10666"/>
    <tableColumn id="5719" xr3:uid="{987C92FA-C77B-4957-B512-1ED8E0EC0109}" name="Edge Life5700" dataDxfId="10665"/>
    <tableColumn id="5720" xr3:uid="{34284B25-4084-4999-A705-0042424C27DA}" name="Edge Life5701" dataDxfId="10664"/>
    <tableColumn id="5721" xr3:uid="{D07B65BD-52CC-4B3A-A9AC-1D00936BE8FE}" name="Edge Life5702" dataDxfId="10663"/>
    <tableColumn id="5722" xr3:uid="{C4767C13-8754-43ED-860F-58049256B9FE}" name="Edge Life5703" dataDxfId="10662"/>
    <tableColumn id="5723" xr3:uid="{890E2A0A-E3A1-421C-9E07-08BCF74088FD}" name="Edge Life5704" dataDxfId="10661"/>
    <tableColumn id="5724" xr3:uid="{55A65255-411A-46ED-9C90-0808AEB35F4D}" name="Edge Life5705" dataDxfId="10660"/>
    <tableColumn id="5725" xr3:uid="{21AA9D62-B8AF-4C7E-B658-FE6EB87DB8DB}" name="Edge Life5706" dataDxfId="10659"/>
    <tableColumn id="5726" xr3:uid="{15DABDD4-08CE-4843-BBCF-320C378FD56A}" name="Edge Life5707" dataDxfId="10658"/>
    <tableColumn id="5727" xr3:uid="{2F628ED0-B0BE-46FC-B14B-030F12B02AB4}" name="Edge Life5708" dataDxfId="10657"/>
    <tableColumn id="5728" xr3:uid="{20D47AE4-687D-43B7-AF64-370DA20DDE3D}" name="Edge Life5709" dataDxfId="10656"/>
    <tableColumn id="5729" xr3:uid="{15E86FEB-D771-48B7-918E-07437706BEBF}" name="Edge Life5710" dataDxfId="10655"/>
    <tableColumn id="5730" xr3:uid="{4FC6A454-DB78-48D9-8700-9E8C0B79CF87}" name="Edge Life5711" dataDxfId="10654"/>
    <tableColumn id="5731" xr3:uid="{83211491-6EFE-45D4-9E47-6D88A8FF6FA5}" name="Edge Life5712" dataDxfId="10653"/>
    <tableColumn id="5732" xr3:uid="{E21EE53A-8E80-408F-9C3E-501F6500991D}" name="Edge Life5713" dataDxfId="10652"/>
    <tableColumn id="5733" xr3:uid="{20008E14-468F-4498-A952-1D3D82F77664}" name="Edge Life5714" dataDxfId="10651"/>
    <tableColumn id="5734" xr3:uid="{B4936A95-A8D2-4066-9A65-0FE31C8A95AC}" name="Edge Life5715" dataDxfId="10650"/>
    <tableColumn id="5735" xr3:uid="{FC4A5A7B-0A37-4135-814D-24515212087B}" name="Edge Life5716" dataDxfId="10649"/>
    <tableColumn id="5736" xr3:uid="{8331B4C7-109F-4282-8F84-06FE5BB0A02F}" name="Edge Life5717" dataDxfId="10648"/>
    <tableColumn id="5737" xr3:uid="{03B5A1FB-62F4-4F7D-B962-36E466EB932C}" name="Edge Life5718" dataDxfId="10647"/>
    <tableColumn id="5738" xr3:uid="{FFBA4170-0AF8-4155-B9B6-F0A01332FB82}" name="Edge Life5719" dataDxfId="10646"/>
    <tableColumn id="5739" xr3:uid="{34EE0DDE-7575-438F-B8AA-6609D1FD2365}" name="Edge Life5720" dataDxfId="10645"/>
    <tableColumn id="5740" xr3:uid="{0B60D604-E94D-49C8-8F0F-3C105C27F338}" name="Edge Life5721" dataDxfId="10644"/>
    <tableColumn id="5741" xr3:uid="{5623F160-6856-4623-A2BF-EC1EE590FF8E}" name="Edge Life5722" dataDxfId="10643"/>
    <tableColumn id="5742" xr3:uid="{692ED491-D1C6-4F48-844F-21BF0E2D1F42}" name="Edge Life5723" dataDxfId="10642"/>
    <tableColumn id="5743" xr3:uid="{C20D7719-EDD3-429D-998B-22A818610993}" name="Edge Life5724" dataDxfId="10641"/>
    <tableColumn id="5744" xr3:uid="{751F3BA2-1C6D-4ED4-ABA1-275850458981}" name="Edge Life5725" dataDxfId="10640"/>
    <tableColumn id="5745" xr3:uid="{36B0BC00-7D32-43E0-8D80-9ADEDF0586F7}" name="Edge Life5726" dataDxfId="10639"/>
    <tableColumn id="5746" xr3:uid="{F57E0089-2FA4-4CD4-8CC2-1D085984E0B7}" name="Edge Life5727" dataDxfId="10638"/>
    <tableColumn id="5747" xr3:uid="{9C0AC1E4-6CEC-41C1-98CA-8B0AE0E0DF34}" name="Edge Life5728" dataDxfId="10637"/>
    <tableColumn id="5748" xr3:uid="{77C11C06-9500-460C-93ED-70EF48972B2B}" name="Edge Life5729" dataDxfId="10636"/>
    <tableColumn id="5749" xr3:uid="{E4867F59-7740-42E5-8C9C-95C1FCFC3578}" name="Edge Life5730" dataDxfId="10635"/>
    <tableColumn id="5750" xr3:uid="{1A79907A-120A-4DA2-BAD7-B2CD618FABF5}" name="Edge Life5731" dataDxfId="10634"/>
    <tableColumn id="5751" xr3:uid="{7908706B-D6DA-4B86-876C-2382A40825AF}" name="Edge Life5732" dataDxfId="10633"/>
    <tableColumn id="5752" xr3:uid="{2CABA7E7-BEA1-4BAF-9DD2-45036DD87CA2}" name="Edge Life5733" dataDxfId="10632"/>
    <tableColumn id="5753" xr3:uid="{A532338D-8681-4940-925C-AC05A33ABBE3}" name="Edge Life5734" dataDxfId="10631"/>
    <tableColumn id="5754" xr3:uid="{719FF889-1E6C-468B-9A1E-C955E7EE3ACD}" name="Edge Life5735" dataDxfId="10630"/>
    <tableColumn id="5755" xr3:uid="{C995CC3A-D1E4-451C-A2AD-D91C059C651C}" name="Edge Life5736" dataDxfId="10629"/>
    <tableColumn id="5756" xr3:uid="{4FE184D5-6472-4E81-AE81-39BA09E8EC88}" name="Edge Life5737" dataDxfId="10628"/>
    <tableColumn id="5757" xr3:uid="{82024236-E48B-404B-9645-9387046FC83B}" name="Edge Life5738" dataDxfId="10627"/>
    <tableColumn id="5758" xr3:uid="{DC1312EE-BBB9-477F-9085-5A4CDD9EE444}" name="Edge Life5739" dataDxfId="10626"/>
    <tableColumn id="5759" xr3:uid="{2CA85542-35CC-40B1-92DF-2CFF944F90EA}" name="Edge Life5740" dataDxfId="10625"/>
    <tableColumn id="5760" xr3:uid="{FCA078A2-183C-428E-97B5-F917E0013417}" name="Edge Life5741" dataDxfId="10624"/>
    <tableColumn id="5761" xr3:uid="{ABB88E5D-F0E0-4E40-894E-AE5D96A5BDEC}" name="Edge Life5742" dataDxfId="10623"/>
    <tableColumn id="5762" xr3:uid="{DC9E5002-44F9-4E20-8BF8-2577A1D08285}" name="Edge Life5743" dataDxfId="10622"/>
    <tableColumn id="5763" xr3:uid="{346F6040-C26F-49C7-B7F0-E243549194B1}" name="Edge Life5744" dataDxfId="10621"/>
    <tableColumn id="5764" xr3:uid="{D8F1D3EF-4D9D-44CA-8538-4C904809FAF8}" name="Edge Life5745" dataDxfId="10620"/>
    <tableColumn id="5765" xr3:uid="{79316A84-347D-49FA-92C9-258DA3D93798}" name="Edge Life5746" dataDxfId="10619"/>
    <tableColumn id="5766" xr3:uid="{DB660F4E-36B6-4443-A35D-DB55A0B1E6E3}" name="Edge Life5747" dataDxfId="10618"/>
    <tableColumn id="5767" xr3:uid="{52163A02-A386-4101-AB6A-1560B7F48AB8}" name="Edge Life5748" dataDxfId="10617"/>
    <tableColumn id="5768" xr3:uid="{0B23B048-7B23-497B-A771-6F18733DBF29}" name="Edge Life5749" dataDxfId="10616"/>
    <tableColumn id="5769" xr3:uid="{5469D895-2036-4419-B186-6D689AA28578}" name="Edge Life5750" dataDxfId="10615"/>
    <tableColumn id="5770" xr3:uid="{FD1BC4B9-C2EF-49F2-8B4D-D718394C8EED}" name="Edge Life5751" dataDxfId="10614"/>
    <tableColumn id="5771" xr3:uid="{1675FAA9-B691-4519-9BF6-F96A93CD4916}" name="Edge Life5752" dataDxfId="10613"/>
    <tableColumn id="5772" xr3:uid="{9557FC50-D07D-4195-9556-DCB4BA6A1DFA}" name="Edge Life5753" dataDxfId="10612"/>
    <tableColumn id="5773" xr3:uid="{8B589D07-0421-42C0-97CC-1CAE4DBC20E7}" name="Edge Life5754" dataDxfId="10611"/>
    <tableColumn id="5774" xr3:uid="{DF527849-4CC1-44C3-AB52-410438D88FC0}" name="Edge Life5755" dataDxfId="10610"/>
    <tableColumn id="5775" xr3:uid="{598FD139-BA31-42B5-9542-A96A6FDA49E7}" name="Edge Life5756" dataDxfId="10609"/>
    <tableColumn id="5776" xr3:uid="{8D5A0E98-54BF-4D78-B5C0-A89BA2F63B08}" name="Edge Life5757" dataDxfId="10608"/>
    <tableColumn id="5777" xr3:uid="{9CB42599-5EAF-41E5-9E7A-52D243DF791D}" name="Edge Life5758" dataDxfId="10607"/>
    <tableColumn id="5778" xr3:uid="{516A91C2-1EC7-438F-9478-49EE38525D3A}" name="Edge Life5759" dataDxfId="10606"/>
    <tableColumn id="5779" xr3:uid="{1CC37D95-5177-4685-975C-2EAD14396A0B}" name="Edge Life5760" dataDxfId="10605"/>
    <tableColumn id="5780" xr3:uid="{7954880F-D70D-44CD-923F-F90AC39BC8DA}" name="Edge Life5761" dataDxfId="10604"/>
    <tableColumn id="5781" xr3:uid="{FB615B78-D13B-40BE-AD91-45406CEA464D}" name="Edge Life5762" dataDxfId="10603"/>
    <tableColumn id="5782" xr3:uid="{2ED52681-4336-4727-9F92-A798ECC3AE29}" name="Edge Life5763" dataDxfId="10602"/>
    <tableColumn id="5783" xr3:uid="{B59CFC74-52B7-43A1-A007-BE8364F81C14}" name="Edge Life5764" dataDxfId="10601"/>
    <tableColumn id="5784" xr3:uid="{3F5BEA13-DABB-42B0-A6DF-2106B7031D7A}" name="Edge Life5765" dataDxfId="10600"/>
    <tableColumn id="5785" xr3:uid="{4496C2C5-0C87-495B-90C9-162232F91DF3}" name="Edge Life5766" dataDxfId="10599"/>
    <tableColumn id="5786" xr3:uid="{C528389F-6446-4A88-AEC7-8B9BCDF77263}" name="Edge Life5767" dataDxfId="10598"/>
    <tableColumn id="5787" xr3:uid="{F13B3605-39C9-44B1-AFEC-F8EBBDF6D5D3}" name="Edge Life5768" dataDxfId="10597"/>
    <tableColumn id="5788" xr3:uid="{0C170F82-1AD2-40BD-8497-7BDFEF7EE0C7}" name="Edge Life5769" dataDxfId="10596"/>
    <tableColumn id="5789" xr3:uid="{C2C9F4C9-7F2B-412D-AAC0-AECDE2B03DED}" name="Edge Life5770" dataDxfId="10595"/>
    <tableColumn id="5790" xr3:uid="{7B8D0817-9874-42ED-AF6B-9D219C2B279F}" name="Edge Life5771" dataDxfId="10594"/>
    <tableColumn id="5791" xr3:uid="{9F7089BD-B027-4909-84AD-8918784B5CD8}" name="Edge Life5772" dataDxfId="10593"/>
    <tableColumn id="5792" xr3:uid="{4A4ED374-FF44-4DD8-B568-9B518D65551F}" name="Edge Life5773" dataDxfId="10592"/>
    <tableColumn id="5793" xr3:uid="{0F48CF8B-54F2-4D54-BFF0-AF1CB61EFED8}" name="Edge Life5774" dataDxfId="10591"/>
    <tableColumn id="5794" xr3:uid="{89C42C0F-7176-4B66-8402-2184C5F6A0AF}" name="Edge Life5775" dataDxfId="10590"/>
    <tableColumn id="5795" xr3:uid="{CECF3A85-5E10-471B-8CE8-FE104E541221}" name="Edge Life5776" dataDxfId="10589"/>
    <tableColumn id="5796" xr3:uid="{163A01FF-E1E3-4D2D-B3A2-5D3A02BF62FC}" name="Edge Life5777" dataDxfId="10588"/>
    <tableColumn id="5797" xr3:uid="{E3909759-6B63-430D-922D-21CA1074935D}" name="Edge Life5778" dataDxfId="10587"/>
    <tableColumn id="5798" xr3:uid="{5C0B3A96-F318-469C-94B9-6282C4AE992D}" name="Edge Life5779" dataDxfId="10586"/>
    <tableColumn id="5799" xr3:uid="{A8CC45C6-61A4-4BB4-A2FA-B219100837A7}" name="Edge Life5780" dataDxfId="10585"/>
    <tableColumn id="5800" xr3:uid="{19D1E85C-73DA-4651-BA14-97AB06FD1A27}" name="Edge Life5781" dataDxfId="10584"/>
    <tableColumn id="5801" xr3:uid="{1BD5CF81-764E-4318-B111-7B686DA847BA}" name="Edge Life5782" dataDxfId="10583"/>
    <tableColumn id="5802" xr3:uid="{EE27E554-8505-4C29-A574-CC8E9A5E70A4}" name="Edge Life5783" dataDxfId="10582"/>
    <tableColumn id="5803" xr3:uid="{CB32A9C7-B855-4795-B629-C6BAF1E69025}" name="Edge Life5784" dataDxfId="10581"/>
    <tableColumn id="5804" xr3:uid="{C0F6BEC7-DBAF-4C11-8931-F58910EB2AA7}" name="Edge Life5785" dataDxfId="10580"/>
    <tableColumn id="5805" xr3:uid="{F50818B0-80F1-446E-B000-E267E231FCFA}" name="Edge Life5786" dataDxfId="10579"/>
    <tableColumn id="5806" xr3:uid="{E14281A8-16AD-42F2-8F81-8F259A016E4C}" name="Edge Life5787" dataDxfId="10578"/>
    <tableColumn id="5807" xr3:uid="{BDAA70FA-D316-4716-B780-9573B3F3202C}" name="Edge Life5788" dataDxfId="10577"/>
    <tableColumn id="5808" xr3:uid="{366D5205-6A68-4721-85D3-05E21A620A80}" name="Edge Life5789" dataDxfId="10576"/>
    <tableColumn id="5809" xr3:uid="{9220C63D-B820-457A-A151-FB3427E0715C}" name="Edge Life5790" dataDxfId="10575"/>
    <tableColumn id="5810" xr3:uid="{1807E377-C2EE-489E-8681-C2AFF5951A6E}" name="Edge Life5791" dataDxfId="10574"/>
    <tableColumn id="5811" xr3:uid="{F1A6E83A-96C7-48CB-A8EF-41F522BC143C}" name="Edge Life5792" dataDxfId="10573"/>
    <tableColumn id="5812" xr3:uid="{045F15D8-79FA-40F5-9392-3140F8A23979}" name="Edge Life5793" dataDxfId="10572"/>
    <tableColumn id="5813" xr3:uid="{E9F77CE9-40BD-4CC8-936B-1F41A1C33F7D}" name="Edge Life5794" dataDxfId="10571"/>
    <tableColumn id="5814" xr3:uid="{ACDF469D-7FF9-4CD4-9CCF-BF65CC776B62}" name="Edge Life5795" dataDxfId="10570"/>
    <tableColumn id="5815" xr3:uid="{C9F97EBC-A2DA-4196-A538-8646E0BE427D}" name="Edge Life5796" dataDxfId="10569"/>
    <tableColumn id="5816" xr3:uid="{CB0A211A-2C3F-4099-A1DD-E556F7ABD55F}" name="Edge Life5797" dataDxfId="10568"/>
    <tableColumn id="5817" xr3:uid="{AF4422C1-0B6F-43CC-8958-A6E3A56B25E1}" name="Edge Life5798" dataDxfId="10567"/>
    <tableColumn id="5818" xr3:uid="{214BA525-7CD4-47BB-9252-0F71D04C5753}" name="Edge Life5799" dataDxfId="10566"/>
    <tableColumn id="5819" xr3:uid="{BEE7D744-61E5-41B4-AB71-A3340FD20B1B}" name="Edge Life5800" dataDxfId="10565"/>
    <tableColumn id="5820" xr3:uid="{4808908D-B1CC-4812-8454-E0AA9128ADC2}" name="Edge Life5801" dataDxfId="10564"/>
    <tableColumn id="5821" xr3:uid="{5EE43015-8F02-4187-8FCF-0DC658221A85}" name="Edge Life5802" dataDxfId="10563"/>
    <tableColumn id="5822" xr3:uid="{B4FE5142-7A37-4CAF-93C5-06DC3F69E625}" name="Edge Life5803" dataDxfId="10562"/>
    <tableColumn id="5823" xr3:uid="{2638D5FC-EFEF-4CCB-A7B0-45F9350D2405}" name="Edge Life5804" dataDxfId="10561"/>
    <tableColumn id="5824" xr3:uid="{3BAC1AA9-3E57-45CC-A75C-6348567A0201}" name="Edge Life5805" dataDxfId="10560"/>
    <tableColumn id="5825" xr3:uid="{3AB63669-51D2-4675-9653-7E721C1F4E31}" name="Edge Life5806" dataDxfId="10559"/>
    <tableColumn id="5826" xr3:uid="{4D84AE56-DE78-482E-A5A4-363B9206B123}" name="Edge Life5807" dataDxfId="10558"/>
    <tableColumn id="5827" xr3:uid="{9E1B07E1-5F43-414C-985F-9BE5AE2B4499}" name="Edge Life5808" dataDxfId="10557"/>
    <tableColumn id="5828" xr3:uid="{16AE0D57-5457-466B-ACA5-17AA94484FFA}" name="Edge Life5809" dataDxfId="10556"/>
    <tableColumn id="5829" xr3:uid="{3FE36589-6BC6-46D8-886E-7B24FD37F08B}" name="Edge Life5810" dataDxfId="10555"/>
    <tableColumn id="5830" xr3:uid="{94EFF0AC-1597-4408-ABDF-427D3E1B5A8E}" name="Edge Life5811" dataDxfId="10554"/>
    <tableColumn id="5831" xr3:uid="{F5AF2306-C923-45BB-B86D-92A21CA20540}" name="Edge Life5812" dataDxfId="10553"/>
    <tableColumn id="5832" xr3:uid="{67317A42-8D1D-4322-B232-395F8B208CDD}" name="Edge Life5813" dataDxfId="10552"/>
    <tableColumn id="5833" xr3:uid="{F71F373E-25C8-4666-82C0-223C4E0B6AA0}" name="Edge Life5814" dataDxfId="10551"/>
    <tableColumn id="5834" xr3:uid="{BE5C3B95-A609-49EC-ACC1-B9A4FCF44CAF}" name="Edge Life5815" dataDxfId="10550"/>
    <tableColumn id="5835" xr3:uid="{E763374C-EF37-4851-A4CD-9BB40EDE089A}" name="Edge Life5816" dataDxfId="10549"/>
    <tableColumn id="5836" xr3:uid="{674747F1-CCD5-406F-B723-05599CE5BD26}" name="Edge Life5817" dataDxfId="10548"/>
    <tableColumn id="5837" xr3:uid="{1BBFF744-20B0-4D62-A4CB-D745DDAB11AA}" name="Edge Life5818" dataDxfId="10547"/>
    <tableColumn id="5838" xr3:uid="{B220FBD4-BB10-4023-BD1F-67636C24DA31}" name="Edge Life5819" dataDxfId="10546"/>
    <tableColumn id="5839" xr3:uid="{F60E80FB-A473-4F63-8829-7E63D0E2745B}" name="Edge Life5820" dataDxfId="10545"/>
    <tableColumn id="5840" xr3:uid="{D6DCB5BE-A5E2-48A3-82CE-80D655012D0B}" name="Edge Life5821" dataDxfId="10544"/>
    <tableColumn id="5841" xr3:uid="{9D52B7A0-29C6-4EEF-9010-170314F4C3E6}" name="Edge Life5822" dataDxfId="10543"/>
    <tableColumn id="5842" xr3:uid="{7D24BDAB-1E9E-4E2B-BD6C-327FBE1200A8}" name="Edge Life5823" dataDxfId="10542"/>
    <tableColumn id="5843" xr3:uid="{9AA02AB2-1934-44BF-B824-3D9EED4C5814}" name="Edge Life5824" dataDxfId="10541"/>
    <tableColumn id="5844" xr3:uid="{2F6A228D-1C13-4004-9629-3582DD1334FC}" name="Edge Life5825" dataDxfId="10540"/>
    <tableColumn id="5845" xr3:uid="{FF9C944D-3156-40EA-802B-362BACC3A1FF}" name="Edge Life5826" dataDxfId="10539"/>
    <tableColumn id="5846" xr3:uid="{8F605C7E-6102-44D8-918F-101902F1D73B}" name="Edge Life5827" dataDxfId="10538"/>
    <tableColumn id="5847" xr3:uid="{8292AD9C-3C5C-439B-A0F8-92E1CF7F0E3B}" name="Edge Life5828" dataDxfId="10537"/>
    <tableColumn id="5848" xr3:uid="{2C84AEC0-D702-4A27-A629-C5639911FC4A}" name="Edge Life5829" dataDxfId="10536"/>
    <tableColumn id="5849" xr3:uid="{0278E83F-C7C9-412A-81DF-7D6CB1209338}" name="Edge Life5830" dataDxfId="10535"/>
    <tableColumn id="5850" xr3:uid="{1054AE25-F835-4A56-BF60-8D31F4CF5AA1}" name="Edge Life5831" dataDxfId="10534"/>
    <tableColumn id="5851" xr3:uid="{2D4ACCD1-9E52-4D8A-A005-4295F0229E3C}" name="Edge Life5832" dataDxfId="10533"/>
    <tableColumn id="5852" xr3:uid="{A501A5A4-AB59-4178-95F8-29E0906FFE77}" name="Edge Life5833" dataDxfId="10532"/>
    <tableColumn id="5853" xr3:uid="{A75C9BFB-5E1D-463A-BCA9-69A1719C18FD}" name="Edge Life5834" dataDxfId="10531"/>
    <tableColumn id="5854" xr3:uid="{18B3A57B-469D-4DE6-B3D6-CCEB1E6FC991}" name="Edge Life5835" dataDxfId="10530"/>
    <tableColumn id="5855" xr3:uid="{E6F288AB-92E1-4B45-8FAF-7125459F7A65}" name="Edge Life5836" dataDxfId="10529"/>
    <tableColumn id="5856" xr3:uid="{E4E8C754-65F8-457F-B0D6-1C193DA2055C}" name="Edge Life5837" dataDxfId="10528"/>
    <tableColumn id="5857" xr3:uid="{5DF560E6-808E-4016-94F1-3E499C4F3DAD}" name="Edge Life5838" dataDxfId="10527"/>
    <tableColumn id="5858" xr3:uid="{81CD41C0-2E3A-4CED-AC6B-0C7EBF5F8911}" name="Edge Life5839" dataDxfId="10526"/>
    <tableColumn id="5859" xr3:uid="{BDC69E29-DA2F-4D75-B53F-C85C827A3AE0}" name="Edge Life5840" dataDxfId="10525"/>
    <tableColumn id="5860" xr3:uid="{5A127C86-8690-469E-8167-78DEF600A6AA}" name="Edge Life5841" dataDxfId="10524"/>
    <tableColumn id="5861" xr3:uid="{7542D963-997A-4A6D-9A90-8EA0AE7A3E47}" name="Edge Life5842" dataDxfId="10523"/>
    <tableColumn id="5862" xr3:uid="{7EE118AE-81E2-42EC-B209-3DF0715067E2}" name="Edge Life5843" dataDxfId="10522"/>
    <tableColumn id="5863" xr3:uid="{27A6E64E-ABFF-4BFE-A4C5-AB10BCB4AAB6}" name="Edge Life5844" dataDxfId="10521"/>
    <tableColumn id="5864" xr3:uid="{AC15E4C7-9938-4195-8A54-E2856DA89541}" name="Edge Life5845" dataDxfId="10520"/>
    <tableColumn id="5865" xr3:uid="{92BEF506-9B67-4664-B6C6-08B1D9179771}" name="Edge Life5846" dataDxfId="10519"/>
    <tableColumn id="5866" xr3:uid="{D5AAEF81-555E-48A1-B09F-A58ED5F7D928}" name="Edge Life5847" dataDxfId="10518"/>
    <tableColumn id="5867" xr3:uid="{6E8E8F12-A802-4B02-A3D3-1DA41074C813}" name="Edge Life5848" dataDxfId="10517"/>
    <tableColumn id="5868" xr3:uid="{00A5074D-3E7B-457A-B568-342CF8814D2D}" name="Edge Life5849" dataDxfId="10516"/>
    <tableColumn id="5869" xr3:uid="{5A0243B9-429E-4C05-95D5-625C4EC30FB2}" name="Edge Life5850" dataDxfId="10515"/>
    <tableColumn id="5870" xr3:uid="{6E18072D-D62C-47F9-B4FB-26438997A9F3}" name="Edge Life5851" dataDxfId="10514"/>
    <tableColumn id="5871" xr3:uid="{822C0313-34FB-4A91-837D-22995F171E02}" name="Edge Life5852" dataDxfId="10513"/>
    <tableColumn id="5872" xr3:uid="{3F3C300B-3F63-4BCB-A454-BED27A1E56B1}" name="Edge Life5853" dataDxfId="10512"/>
    <tableColumn id="5873" xr3:uid="{7D36A921-B5F7-4541-8F2A-F94E5C7D989D}" name="Edge Life5854" dataDxfId="10511"/>
    <tableColumn id="5874" xr3:uid="{3E343D1A-7AD7-472F-A80C-7ACD4E0DA044}" name="Edge Life5855" dataDxfId="10510"/>
    <tableColumn id="5875" xr3:uid="{343F2E43-EB37-4864-B88B-89B8093A921C}" name="Edge Life5856" dataDxfId="10509"/>
    <tableColumn id="5876" xr3:uid="{F09E01EF-7E3E-4835-8275-C635F4991954}" name="Edge Life5857" dataDxfId="10508"/>
    <tableColumn id="5877" xr3:uid="{4DD2C969-2793-4542-AF34-2B716DD787E6}" name="Edge Life5858" dataDxfId="10507"/>
    <tableColumn id="5878" xr3:uid="{2A07600C-AE31-4679-92DB-2F2D55522EB9}" name="Edge Life5859" dataDxfId="10506"/>
    <tableColumn id="5879" xr3:uid="{A0195427-618F-4CF5-9E12-BAB747D30DAF}" name="Edge Life5860" dataDxfId="10505"/>
    <tableColumn id="5880" xr3:uid="{4027AB0D-D095-44C0-BD6C-1C8ED07365A2}" name="Edge Life5861" dataDxfId="10504"/>
    <tableColumn id="5881" xr3:uid="{C90CD85A-D2F6-4283-9B38-ADFDEECD1FAB}" name="Edge Life5862" dataDxfId="10503"/>
    <tableColumn id="5882" xr3:uid="{168E72D9-6B14-4B94-ADFA-332CAB943B82}" name="Edge Life5863" dataDxfId="10502"/>
    <tableColumn id="5883" xr3:uid="{3A7E347A-1E5F-4BB2-94EC-7A7AB363AE42}" name="Edge Life5864" dataDxfId="10501"/>
    <tableColumn id="5884" xr3:uid="{EC7B2D16-CC06-4C07-86A3-9F48FD95B87E}" name="Edge Life5865" dataDxfId="10500"/>
    <tableColumn id="5885" xr3:uid="{EF6553E8-A693-4676-B0F1-73EF326EB965}" name="Edge Life5866" dataDxfId="10499"/>
    <tableColumn id="5886" xr3:uid="{F53366E7-D269-4137-87F4-00DF2E83BA28}" name="Edge Life5867" dataDxfId="10498"/>
    <tableColumn id="5887" xr3:uid="{438DB952-BBDD-4E31-A5E3-13725E8406A1}" name="Edge Life5868" dataDxfId="10497"/>
    <tableColumn id="5888" xr3:uid="{23B8E9CB-4351-4C6D-BB0F-4B851DBB85C0}" name="Edge Life5869" dataDxfId="10496"/>
    <tableColumn id="5889" xr3:uid="{CFB445CC-3304-4DAD-BC11-47BF2BD0039A}" name="Edge Life5870" dataDxfId="10495"/>
    <tableColumn id="5890" xr3:uid="{1C74626B-E618-46AE-9C3A-3A476EF6A1BF}" name="Edge Life5871" dataDxfId="10494"/>
    <tableColumn id="5891" xr3:uid="{E146EA93-78FF-49F0-925D-4158E18AAEF9}" name="Edge Life5872" dataDxfId="10493"/>
    <tableColumn id="5892" xr3:uid="{6296E3AB-053D-4E91-8AF2-FD105F84E008}" name="Edge Life5873" dataDxfId="10492"/>
    <tableColumn id="5893" xr3:uid="{D36A2114-F9A8-4E80-B210-C74A99A69253}" name="Edge Life5874" dataDxfId="10491"/>
    <tableColumn id="5894" xr3:uid="{0BD22288-71D7-4C08-9233-D38F469ADFD8}" name="Edge Life5875" dataDxfId="10490"/>
    <tableColumn id="5895" xr3:uid="{20EE4D86-9470-4DAD-A458-A06C961EC8D4}" name="Edge Life5876" dataDxfId="10489"/>
    <tableColumn id="5896" xr3:uid="{B5787F0A-EEA5-4877-94F3-4FBA6EC68ECF}" name="Edge Life5877" dataDxfId="10488"/>
    <tableColumn id="5897" xr3:uid="{F7E53A57-8F5E-45AF-BB12-3E35B97C84F3}" name="Edge Life5878" dataDxfId="10487"/>
    <tableColumn id="5898" xr3:uid="{B1831D38-C2F2-4963-996E-BD5CFC81469B}" name="Edge Life5879" dataDxfId="10486"/>
    <tableColumn id="5899" xr3:uid="{A542D32E-AB02-42F9-ADDB-75A2741C0BD5}" name="Edge Life5880" dataDxfId="10485"/>
    <tableColumn id="5900" xr3:uid="{4971400E-4939-4028-9C83-32CA8FEB0A65}" name="Edge Life5881" dataDxfId="10484"/>
    <tableColumn id="5901" xr3:uid="{FD92A111-276E-419B-875F-30328CAC3508}" name="Edge Life5882" dataDxfId="10483"/>
    <tableColumn id="5902" xr3:uid="{6455C321-9212-4F6B-B9CC-6F132D95D967}" name="Edge Life5883" dataDxfId="10482"/>
    <tableColumn id="5903" xr3:uid="{940C8DE0-8C01-40C8-B38F-490A21532132}" name="Edge Life5884" dataDxfId="10481"/>
    <tableColumn id="5904" xr3:uid="{6155B579-7871-48FB-A76E-888B71561743}" name="Edge Life5885" dataDxfId="10480"/>
    <tableColumn id="5905" xr3:uid="{339311C8-3AA2-4765-8751-DF554084D77A}" name="Edge Life5886" dataDxfId="10479"/>
    <tableColumn id="5906" xr3:uid="{230DA219-9BB7-4982-83E0-2D7E3E0CCCC4}" name="Edge Life5887" dataDxfId="10478"/>
    <tableColumn id="5907" xr3:uid="{82306176-BB96-40E2-A09B-0CA09DE3196E}" name="Edge Life5888" dataDxfId="10477"/>
    <tableColumn id="5908" xr3:uid="{C1FFC40A-E55E-4387-B173-81B7714BE0F3}" name="Edge Life5889" dataDxfId="10476"/>
    <tableColumn id="5909" xr3:uid="{6FAAC4EC-B07B-4A6F-A821-958640D6A3CC}" name="Edge Life5890" dataDxfId="10475"/>
    <tableColumn id="5910" xr3:uid="{E52D6951-C183-42A5-934F-64634055AF7B}" name="Edge Life5891" dataDxfId="10474"/>
    <tableColumn id="5911" xr3:uid="{79B870AE-2416-46C7-9471-F2B7755D28F6}" name="Edge Life5892" dataDxfId="10473"/>
    <tableColumn id="5912" xr3:uid="{29D87AB2-4FA9-4CA4-B81D-A6713347BD82}" name="Edge Life5893" dataDxfId="10472"/>
    <tableColumn id="5913" xr3:uid="{BF7E621E-201A-4913-A3F7-A58BAA23642C}" name="Edge Life5894" dataDxfId="10471"/>
    <tableColumn id="5914" xr3:uid="{35EF63AB-DCE4-4D9D-952B-A496144AB599}" name="Edge Life5895" dataDxfId="10470"/>
    <tableColumn id="5915" xr3:uid="{46CE91A7-5C6C-4289-A787-960F14D892BF}" name="Edge Life5896" dataDxfId="10469"/>
    <tableColumn id="5916" xr3:uid="{10572BBF-B714-4EDD-B30A-B3DB39699402}" name="Edge Life5897" dataDxfId="10468"/>
    <tableColumn id="5917" xr3:uid="{739A06E9-A01C-4DF8-B6D0-157BA20A7388}" name="Edge Life5898" dataDxfId="10467"/>
    <tableColumn id="5918" xr3:uid="{4E87EEA4-00E7-4EB4-8A0B-764E3151D5F2}" name="Edge Life5899" dataDxfId="10466"/>
    <tableColumn id="5919" xr3:uid="{518A9C9B-6F40-4A5B-9A71-944222508418}" name="Edge Life5900" dataDxfId="10465"/>
    <tableColumn id="5920" xr3:uid="{F6C80D06-A824-46CE-AB63-243376F90F9D}" name="Edge Life5901" dataDxfId="10464"/>
    <tableColumn id="5921" xr3:uid="{65A7DAEE-3878-40AC-B208-A613032D4BD5}" name="Edge Life5902" dataDxfId="10463"/>
    <tableColumn id="5922" xr3:uid="{9D65A2CC-1D91-4E8C-8169-1AB19A05F4DC}" name="Edge Life5903" dataDxfId="10462"/>
    <tableColumn id="5923" xr3:uid="{160CD79F-F76B-405A-B778-B67D8A73BC3C}" name="Edge Life5904" dataDxfId="10461"/>
    <tableColumn id="5924" xr3:uid="{09CB0415-2B95-44A2-AB24-D0DBE52CFF46}" name="Edge Life5905" dataDxfId="10460"/>
    <tableColumn id="5925" xr3:uid="{DAD9A732-8E01-4C69-959F-CA15B667D843}" name="Edge Life5906" dataDxfId="10459"/>
    <tableColumn id="5926" xr3:uid="{F9E9A371-A41A-46EE-A876-69A10D4B10F2}" name="Edge Life5907" dataDxfId="10458"/>
    <tableColumn id="5927" xr3:uid="{A110609B-84B4-4F61-B80B-6DD94A7CB5D2}" name="Edge Life5908" dataDxfId="10457"/>
    <tableColumn id="5928" xr3:uid="{C26A3289-335B-4FFC-BAD5-BC3203950BFD}" name="Edge Life5909" dataDxfId="10456"/>
    <tableColumn id="5929" xr3:uid="{21F4F290-3BFB-407E-AA65-91EE40DDE494}" name="Edge Life5910" dataDxfId="10455"/>
    <tableColumn id="5930" xr3:uid="{C02BDDBE-0551-4F58-B95B-855C0445772D}" name="Edge Life5911" dataDxfId="10454"/>
    <tableColumn id="5931" xr3:uid="{1B486878-445F-48FB-B141-7495DBEA43DA}" name="Edge Life5912" dataDxfId="10453"/>
    <tableColumn id="5932" xr3:uid="{0399FA68-D5B2-4CE7-AF6E-5624CB2700F0}" name="Edge Life5913" dataDxfId="10452"/>
    <tableColumn id="5933" xr3:uid="{266493B4-7133-41C3-AFFF-73CF434934E6}" name="Edge Life5914" dataDxfId="10451"/>
    <tableColumn id="5934" xr3:uid="{442FA0EC-8EC1-4B87-B4F1-ED4FC858B9AE}" name="Edge Life5915" dataDxfId="10450"/>
    <tableColumn id="5935" xr3:uid="{A334A452-65EA-49DB-85A0-4B7A09C3DC25}" name="Edge Life5916" dataDxfId="10449"/>
    <tableColumn id="5936" xr3:uid="{4193C28A-F03C-4634-9E8A-6A2549F761AC}" name="Edge Life5917" dataDxfId="10448"/>
    <tableColumn id="5937" xr3:uid="{C8C19405-142E-44B9-A9C9-2D44C7C711BB}" name="Edge Life5918" dataDxfId="10447"/>
    <tableColumn id="5938" xr3:uid="{C16BF0F8-B5EE-4DC0-A14F-9504A531CB36}" name="Edge Life5919" dataDxfId="10446"/>
    <tableColumn id="5939" xr3:uid="{3376033B-21EA-498B-BC8B-5C4891003AF4}" name="Edge Life5920" dataDxfId="10445"/>
    <tableColumn id="5940" xr3:uid="{5DCF0ED1-1D4D-4CB7-BA4E-D4E5B1AD738D}" name="Edge Life5921" dataDxfId="10444"/>
    <tableColumn id="5941" xr3:uid="{3CA03D7B-C4D3-4ACB-AB21-40FF42E648F1}" name="Edge Life5922" dataDxfId="10443"/>
    <tableColumn id="5942" xr3:uid="{D7A2ADDB-5F70-46A0-A82A-2984042D6C47}" name="Edge Life5923" dataDxfId="10442"/>
    <tableColumn id="5943" xr3:uid="{52CB6609-37EA-4723-A907-B3EB5EC2C80A}" name="Edge Life5924" dataDxfId="10441"/>
    <tableColumn id="5944" xr3:uid="{657CE868-066F-4C9B-8318-53245931FFC9}" name="Edge Life5925" dataDxfId="10440"/>
    <tableColumn id="5945" xr3:uid="{24F797E4-E115-493C-B111-DF333909EA44}" name="Edge Life5926" dataDxfId="10439"/>
    <tableColumn id="5946" xr3:uid="{48B08D9D-A501-4DA8-877C-856DE0C273F1}" name="Edge Life5927" dataDxfId="10438"/>
    <tableColumn id="5947" xr3:uid="{51E7F50C-B57A-4759-B9E0-8C8AEBD70337}" name="Edge Life5928" dataDxfId="10437"/>
    <tableColumn id="5948" xr3:uid="{0B89CAC0-7234-41DD-9861-839E0FA960D7}" name="Edge Life5929" dataDxfId="10436"/>
    <tableColumn id="5949" xr3:uid="{8A46209B-D3B7-4753-93EC-1F485EF030AC}" name="Edge Life5930" dataDxfId="10435"/>
    <tableColumn id="5950" xr3:uid="{7B6D5825-5014-448A-8A45-96028BF27F53}" name="Edge Life5931" dataDxfId="10434"/>
    <tableColumn id="5951" xr3:uid="{603CFC2F-EFE0-47CE-AFDA-F0C1A0C2AAAC}" name="Edge Life5932" dataDxfId="10433"/>
    <tableColumn id="5952" xr3:uid="{649A5B64-EAA7-4E93-9635-FF2605EDF285}" name="Edge Life5933" dataDxfId="10432"/>
    <tableColumn id="5953" xr3:uid="{9567A7DE-17BA-4B60-AC3B-3850C18B6F06}" name="Edge Life5934" dataDxfId="10431"/>
    <tableColumn id="5954" xr3:uid="{0E5F14BC-2721-40E0-8CEA-728FFAC2421C}" name="Edge Life5935" dataDxfId="10430"/>
    <tableColumn id="5955" xr3:uid="{66A63401-4990-4B8A-A9D5-7BFD8EB044EA}" name="Edge Life5936" dataDxfId="10429"/>
    <tableColumn id="5956" xr3:uid="{FB991F21-E83A-4B88-99C4-18D1590285F2}" name="Edge Life5937" dataDxfId="10428"/>
    <tableColumn id="5957" xr3:uid="{52B16495-878E-4B4C-B389-299574069633}" name="Edge Life5938" dataDxfId="10427"/>
    <tableColumn id="5958" xr3:uid="{90DCDA2D-9054-4C5D-A9F9-05AA1ABDF90D}" name="Edge Life5939" dataDxfId="10426"/>
    <tableColumn id="5959" xr3:uid="{35DBADCB-BD84-44B6-B8D9-A1F0718177F0}" name="Edge Life5940" dataDxfId="10425"/>
    <tableColumn id="5960" xr3:uid="{346CE74A-40D6-4294-987C-7FD2572890B6}" name="Edge Life5941" dataDxfId="10424"/>
    <tableColumn id="5961" xr3:uid="{FFF82F6A-21B2-439B-9DAD-B2EFE409D010}" name="Edge Life5942" dataDxfId="10423"/>
    <tableColumn id="5962" xr3:uid="{01F57446-11CE-463E-B6A3-BADB6E5644B2}" name="Edge Life5943" dataDxfId="10422"/>
    <tableColumn id="5963" xr3:uid="{B1B2965D-A6F8-42C4-85B6-CE7FB24BCFD1}" name="Edge Life5944" dataDxfId="10421"/>
    <tableColumn id="5964" xr3:uid="{3471A2C5-4259-48F1-A766-20F254EB6CC2}" name="Edge Life5945" dataDxfId="10420"/>
    <tableColumn id="5965" xr3:uid="{302F1D17-8A3F-43D0-BFCF-605C230F6F77}" name="Edge Life5946" dataDxfId="10419"/>
    <tableColumn id="5966" xr3:uid="{E787B73B-69BE-4004-A80A-A6E8482F2CC4}" name="Edge Life5947" dataDxfId="10418"/>
    <tableColumn id="5967" xr3:uid="{D04269A7-CDFC-41BC-A237-3B9852454778}" name="Edge Life5948" dataDxfId="10417"/>
    <tableColumn id="5968" xr3:uid="{5AFD8841-4867-47B0-B564-25B6356066B2}" name="Edge Life5949" dataDxfId="10416"/>
    <tableColumn id="5969" xr3:uid="{9627471C-BCE1-4C48-8656-4BFD3272CF3B}" name="Edge Life5950" dataDxfId="10415"/>
    <tableColumn id="5970" xr3:uid="{12379823-A691-4151-B1F2-E4C9E238714B}" name="Edge Life5951" dataDxfId="10414"/>
    <tableColumn id="5971" xr3:uid="{C374548B-90C0-48AC-ADFB-E9F9258BEF55}" name="Edge Life5952" dataDxfId="10413"/>
    <tableColumn id="5972" xr3:uid="{AF0EA248-86E0-44F1-AA70-778FBA5D1D5D}" name="Edge Life5953" dataDxfId="10412"/>
    <tableColumn id="5973" xr3:uid="{B798655F-1B18-40CD-9799-F2997E09E58A}" name="Edge Life5954" dataDxfId="10411"/>
    <tableColumn id="5974" xr3:uid="{FE71F566-BA65-4EDA-BF37-1F16816EEABF}" name="Edge Life5955" dataDxfId="10410"/>
    <tableColumn id="5975" xr3:uid="{9FB05F92-D8A4-45C0-A0F9-75E8913CB666}" name="Edge Life5956" dataDxfId="10409"/>
    <tableColumn id="5976" xr3:uid="{BE3F697B-49C1-4E94-A53E-E6AE04EF30C1}" name="Edge Life5957" dataDxfId="10408"/>
    <tableColumn id="5977" xr3:uid="{FEAFC0A3-A4D0-43C0-84B8-1D06A840AF36}" name="Edge Life5958" dataDxfId="10407"/>
    <tableColumn id="5978" xr3:uid="{D7C8BB74-8587-4106-B392-4080E8F39657}" name="Edge Life5959" dataDxfId="10406"/>
    <tableColumn id="5979" xr3:uid="{A3BBBEB1-6A77-48E4-919F-AF71379084A3}" name="Edge Life5960" dataDxfId="10405"/>
    <tableColumn id="5980" xr3:uid="{23070DE0-DFD0-4CB4-97E2-FE8C7218967A}" name="Edge Life5961" dataDxfId="10404"/>
    <tableColumn id="5981" xr3:uid="{5965AAC3-727A-488B-B282-DA716F11D043}" name="Edge Life5962" dataDxfId="10403"/>
    <tableColumn id="5982" xr3:uid="{795DECF4-54B6-4D54-B506-6FE87184B9A1}" name="Edge Life5963" dataDxfId="10402"/>
    <tableColumn id="5983" xr3:uid="{C59FECCE-95E3-4EDF-8FF7-B8AC179B34BD}" name="Edge Life5964" dataDxfId="10401"/>
    <tableColumn id="5984" xr3:uid="{F37BD0AE-744F-49CA-A13B-4E4E32F0143B}" name="Edge Life5965" dataDxfId="10400"/>
    <tableColumn id="5985" xr3:uid="{5D94A4C3-4DF0-43FC-9EF8-F04C54D10960}" name="Edge Life5966" dataDxfId="10399"/>
    <tableColumn id="5986" xr3:uid="{34062E3C-4055-4374-BF81-0C4E387A66F5}" name="Edge Life5967" dataDxfId="10398"/>
    <tableColumn id="5987" xr3:uid="{FE88548E-DAA8-4CA1-94F1-7A89EE11571C}" name="Edge Life5968" dataDxfId="10397"/>
    <tableColumn id="5988" xr3:uid="{0FFAE091-375D-4424-B96E-94A125EE5247}" name="Edge Life5969" dataDxfId="10396"/>
    <tableColumn id="5989" xr3:uid="{19646996-BF30-4FD0-AF1A-79FEB8405493}" name="Edge Life5970" dataDxfId="10395"/>
    <tableColumn id="5990" xr3:uid="{7A3E512E-1DA5-4F87-B3AE-35946A0272C6}" name="Edge Life5971" dataDxfId="10394"/>
    <tableColumn id="5991" xr3:uid="{4BCF97ED-4BE6-4037-A022-60D445C40462}" name="Edge Life5972" dataDxfId="10393"/>
    <tableColumn id="5992" xr3:uid="{4CEDC30C-719A-4EA0-B11E-8C754A540046}" name="Edge Life5973" dataDxfId="10392"/>
    <tableColumn id="5993" xr3:uid="{393C85B8-49B3-4711-A6FC-06661CF5F22E}" name="Edge Life5974" dataDxfId="10391"/>
    <tableColumn id="5994" xr3:uid="{3D54E369-8207-4D43-A0F0-260C905343A9}" name="Edge Life5975" dataDxfId="10390"/>
    <tableColumn id="5995" xr3:uid="{D7922D53-16D7-4718-8A02-3830B7CF0EA5}" name="Edge Life5976" dataDxfId="10389"/>
    <tableColumn id="5996" xr3:uid="{5D9D80ED-2CD1-4EA0-8302-AEDF29B240EC}" name="Edge Life5977" dataDxfId="10388"/>
    <tableColumn id="5997" xr3:uid="{9BA9C683-741A-4BD1-A81C-FF4496499855}" name="Edge Life5978" dataDxfId="10387"/>
    <tableColumn id="5998" xr3:uid="{919F9763-7A35-45AA-ACD5-F810A64F4588}" name="Edge Life5979" dataDxfId="10386"/>
    <tableColumn id="5999" xr3:uid="{8AB7A4FB-3F66-4EE2-81A7-58B43458BD73}" name="Edge Life5980" dataDxfId="10385"/>
    <tableColumn id="6000" xr3:uid="{92B5C144-98DB-4A13-B252-B4CD4D70D9DB}" name="Edge Life5981" dataDxfId="10384"/>
    <tableColumn id="6001" xr3:uid="{BE07ABD7-724C-4EEF-9F33-ABC0F7E12C1F}" name="Edge Life5982" dataDxfId="10383"/>
    <tableColumn id="6002" xr3:uid="{40D6F120-A1FB-4D66-82C2-5C49A0BB0BA9}" name="Edge Life5983" dataDxfId="10382"/>
    <tableColumn id="6003" xr3:uid="{DF6DBD63-0F0C-45B1-B73A-2D54ABC1A456}" name="Edge Life5984" dataDxfId="10381"/>
    <tableColumn id="6004" xr3:uid="{49D63005-1885-4572-AF32-4AD4A4E74E68}" name="Edge Life5985" dataDxfId="10380"/>
    <tableColumn id="6005" xr3:uid="{1C8A2EA6-2906-466D-B506-B55E8C4F7AC7}" name="Edge Life5986" dataDxfId="10379"/>
    <tableColumn id="6006" xr3:uid="{0C426CC7-1756-451E-A1A1-D3069E1C72AC}" name="Edge Life5987" dataDxfId="10378"/>
    <tableColumn id="6007" xr3:uid="{72ABA1AD-26F7-4889-9A2C-46B83BE1978F}" name="Edge Life5988" dataDxfId="10377"/>
    <tableColumn id="6008" xr3:uid="{E104725B-5907-4B3E-BCF5-E5320566F09F}" name="Edge Life5989" dataDxfId="10376"/>
    <tableColumn id="6009" xr3:uid="{689946A6-BB0E-44B4-BAE2-220AEFBA860E}" name="Edge Life5990" dataDxfId="10375"/>
    <tableColumn id="6010" xr3:uid="{0E906621-18CF-485C-B5D7-8CB00AB16010}" name="Edge Life5991" dataDxfId="10374"/>
    <tableColumn id="6011" xr3:uid="{9AE05BBA-AB7F-49F5-A672-1CA2D467E2C8}" name="Edge Life5992" dataDxfId="10373"/>
    <tableColumn id="6012" xr3:uid="{E6D6C891-8A86-4CD1-9B92-12EF22FD8265}" name="Edge Life5993" dataDxfId="10372"/>
    <tableColumn id="6013" xr3:uid="{8C781735-C91B-4637-BED8-69FEDFEE6D19}" name="Edge Life5994" dataDxfId="10371"/>
    <tableColumn id="6014" xr3:uid="{559C5D8E-7B56-43B3-BDB1-AB1B21DED218}" name="Edge Life5995" dataDxfId="10370"/>
    <tableColumn id="6015" xr3:uid="{F75631A3-7B48-4836-827E-742636043517}" name="Edge Life5996" dataDxfId="10369"/>
    <tableColumn id="6016" xr3:uid="{F7693A35-DD96-4A47-8F5E-56D25E408273}" name="Edge Life5997" dataDxfId="10368"/>
    <tableColumn id="6017" xr3:uid="{618E9FE1-00B7-44CF-82F5-3D6A7145682A}" name="Edge Life5998" dataDxfId="10367"/>
    <tableColumn id="6018" xr3:uid="{17E14DA4-6FF6-4559-9C3E-5B872FF0D048}" name="Edge Life5999" dataDxfId="10366"/>
    <tableColumn id="6019" xr3:uid="{881E0C04-EAC6-44F2-9943-83FD21B1E052}" name="Edge Life6000" dataDxfId="10365"/>
    <tableColumn id="6020" xr3:uid="{8D5A4B34-D591-4ED6-B764-B7D5555FA41A}" name="Edge Life6001" dataDxfId="10364"/>
    <tableColumn id="6021" xr3:uid="{6E32F1EF-19CC-4D41-857B-47F155FEF264}" name="Edge Life6002" dataDxfId="10363"/>
    <tableColumn id="6022" xr3:uid="{C3D37D24-A026-47AE-BC58-88654CCAACFD}" name="Edge Life6003" dataDxfId="10362"/>
    <tableColumn id="6023" xr3:uid="{6EA98BBF-949D-461D-B212-4623E830D1D0}" name="Edge Life6004" dataDxfId="10361"/>
    <tableColumn id="6024" xr3:uid="{95853874-B7FA-41CB-9A82-39D504B4CDA1}" name="Edge Life6005" dataDxfId="10360"/>
    <tableColumn id="6025" xr3:uid="{87C111D3-561A-4CC6-BDF2-7D52710C2ACA}" name="Edge Life6006" dataDxfId="10359"/>
    <tableColumn id="6026" xr3:uid="{896DD4A5-523C-47AA-B0C5-49ED167BB2C0}" name="Edge Life6007" dataDxfId="10358"/>
    <tableColumn id="6027" xr3:uid="{2C60D765-2FBE-439B-82EF-AB43A45C018E}" name="Edge Life6008" dataDxfId="10357"/>
    <tableColumn id="6028" xr3:uid="{CB061478-D140-4738-A236-0D36B33B989E}" name="Edge Life6009" dataDxfId="10356"/>
    <tableColumn id="6029" xr3:uid="{06C41582-6B0D-4FD7-BCD3-80B2A64BC238}" name="Edge Life6010" dataDxfId="10355"/>
    <tableColumn id="6030" xr3:uid="{6DF1A7FE-E73C-4BAC-8759-6AAF40524ABC}" name="Edge Life6011" dataDxfId="10354"/>
    <tableColumn id="6031" xr3:uid="{45360C1B-B3E9-4C31-A4B0-D7D3291B1C5B}" name="Edge Life6012" dataDxfId="10353"/>
    <tableColumn id="6032" xr3:uid="{C76C4461-ABEF-440B-AF0D-A1F9BD2CB465}" name="Edge Life6013" dataDxfId="10352"/>
    <tableColumn id="6033" xr3:uid="{80BB45C2-22B4-426C-A8EF-CB6CD6B6E5AF}" name="Edge Life6014" dataDxfId="10351"/>
    <tableColumn id="6034" xr3:uid="{A1EDEAD2-2457-4126-8FE5-E7229350C78B}" name="Edge Life6015" dataDxfId="10350"/>
    <tableColumn id="6035" xr3:uid="{E4C78609-39FD-464A-BC38-3CED7E2092B1}" name="Edge Life6016" dataDxfId="10349"/>
    <tableColumn id="6036" xr3:uid="{22D95C92-7D46-4B21-90FF-2EBCB0A226BB}" name="Edge Life6017" dataDxfId="10348"/>
    <tableColumn id="6037" xr3:uid="{C3417731-4FEE-47C9-825E-E38BD8D25341}" name="Edge Life6018" dataDxfId="10347"/>
    <tableColumn id="6038" xr3:uid="{FB3E939A-0767-4F59-8F48-464F70612DEA}" name="Edge Life6019" dataDxfId="10346"/>
    <tableColumn id="6039" xr3:uid="{BA24BB32-C197-42A1-8680-74268E1CED73}" name="Edge Life6020" dataDxfId="10345"/>
    <tableColumn id="6040" xr3:uid="{1A8F3CD3-C79C-47A9-AAF1-36A806CE68CD}" name="Edge Life6021" dataDxfId="10344"/>
    <tableColumn id="6041" xr3:uid="{F58052CC-3A37-4156-ABFB-A2D21EB6BD6D}" name="Edge Life6022" dataDxfId="10343"/>
    <tableColumn id="6042" xr3:uid="{FD61B125-3A12-4C99-8B5E-98C86877C259}" name="Edge Life6023" dataDxfId="10342"/>
    <tableColumn id="6043" xr3:uid="{5628073E-C3A4-4B05-A32D-6D67C6C29D8A}" name="Edge Life6024" dataDxfId="10341"/>
    <tableColumn id="6044" xr3:uid="{26C62D6A-D2F2-4494-83D9-7AC436B66594}" name="Edge Life6025" dataDxfId="10340"/>
    <tableColumn id="6045" xr3:uid="{CBC00F9C-8615-48ED-9A8B-929EEE8ED9D5}" name="Edge Life6026" dataDxfId="10339"/>
    <tableColumn id="6046" xr3:uid="{2BE267ED-407E-4497-A291-BB9FBD56D273}" name="Edge Life6027" dataDxfId="10338"/>
    <tableColumn id="6047" xr3:uid="{EA1ADC22-20ED-47C0-BA49-C543971FFB4D}" name="Edge Life6028" dataDxfId="10337"/>
    <tableColumn id="6048" xr3:uid="{69028E0D-8183-49A5-9ED6-99CE20E69B62}" name="Edge Life6029" dataDxfId="10336"/>
    <tableColumn id="6049" xr3:uid="{1E53272B-D314-4840-AF92-E64B9DEAA2BE}" name="Edge Life6030" dataDxfId="10335"/>
    <tableColumn id="6050" xr3:uid="{0DAA884F-0563-407A-B18A-87F7A36A4C34}" name="Edge Life6031" dataDxfId="10334"/>
    <tableColumn id="6051" xr3:uid="{1C2BABF4-11C7-4FFE-B0E0-3D349C4FE627}" name="Edge Life6032" dataDxfId="10333"/>
    <tableColumn id="6052" xr3:uid="{FBF9C450-2EBC-498F-B3C2-CFE5E7515FB5}" name="Edge Life6033" dataDxfId="10332"/>
    <tableColumn id="6053" xr3:uid="{8C7FA477-A32B-4433-BA10-13C9D6ADB2DC}" name="Edge Life6034" dataDxfId="10331"/>
    <tableColumn id="6054" xr3:uid="{59188460-DFE8-4BCC-8E41-D885278981CF}" name="Edge Life6035" dataDxfId="10330"/>
    <tableColumn id="6055" xr3:uid="{B23ED797-9F17-4985-AA54-E8F10443118A}" name="Edge Life6036" dataDxfId="10329"/>
    <tableColumn id="6056" xr3:uid="{0CBA3411-90BE-44F3-BF2F-8EBF25ADBF9E}" name="Edge Life6037" dataDxfId="10328"/>
    <tableColumn id="6057" xr3:uid="{35AB90DA-3B38-4A24-A102-B9D111994F32}" name="Edge Life6038" dataDxfId="10327"/>
    <tableColumn id="6058" xr3:uid="{7C48B117-EEB8-4D8E-9939-DD528375D9E5}" name="Edge Life6039" dataDxfId="10326"/>
    <tableColumn id="6059" xr3:uid="{A1688F5B-E903-419C-9AE9-1ADEAD5CFD68}" name="Edge Life6040" dataDxfId="10325"/>
    <tableColumn id="6060" xr3:uid="{E967F9EC-E56F-408A-BAC7-7045D199C343}" name="Edge Life6041" dataDxfId="10324"/>
    <tableColumn id="6061" xr3:uid="{A99FA433-4FB7-4433-B5F6-271CD3272A48}" name="Edge Life6042" dataDxfId="10323"/>
    <tableColumn id="6062" xr3:uid="{F6790436-5245-4BD4-BFC9-DB5605290E9C}" name="Edge Life6043" dataDxfId="10322"/>
    <tableColumn id="6063" xr3:uid="{52D280B3-88C7-4373-86F3-610C2E51F92D}" name="Edge Life6044" dataDxfId="10321"/>
    <tableColumn id="6064" xr3:uid="{9C267211-EDF8-4C63-8137-A1425E4F91C1}" name="Edge Life6045" dataDxfId="10320"/>
    <tableColumn id="6065" xr3:uid="{8C137039-5E98-416E-87AE-1AB57F900D58}" name="Edge Life6046" dataDxfId="10319"/>
    <tableColumn id="6066" xr3:uid="{A39DF828-C00E-4BE5-8126-7E5D074A3CBA}" name="Edge Life6047" dataDxfId="10318"/>
    <tableColumn id="6067" xr3:uid="{D2713A25-05DD-4A1A-AF61-E833D8CA366B}" name="Edge Life6048" dataDxfId="10317"/>
    <tableColumn id="6068" xr3:uid="{BA2F99C3-B93C-475F-8BF4-488B0410CECB}" name="Edge Life6049" dataDxfId="10316"/>
    <tableColumn id="6069" xr3:uid="{3B876A5B-1E37-49BC-B2EF-4BB80CCFA507}" name="Edge Life6050" dataDxfId="10315"/>
    <tableColumn id="6070" xr3:uid="{8D7442EA-D25C-4050-8C80-6262BFA35829}" name="Edge Life6051" dataDxfId="10314"/>
    <tableColumn id="6071" xr3:uid="{ABBEF11C-8AF5-4DEE-957E-A77BA38289F9}" name="Edge Life6052" dataDxfId="10313"/>
    <tableColumn id="6072" xr3:uid="{824F75D9-C833-414A-9025-D30FF38489BB}" name="Edge Life6053" dataDxfId="10312"/>
    <tableColumn id="6073" xr3:uid="{4DC9A3D6-E6A0-489F-85DB-EE20B0EC4878}" name="Edge Life6054" dataDxfId="10311"/>
    <tableColumn id="6074" xr3:uid="{67D265E3-9BF3-434C-945B-A3B8B47ADE32}" name="Edge Life6055" dataDxfId="10310"/>
    <tableColumn id="6075" xr3:uid="{8C7D3A28-AAA9-46EF-A263-E97C7AB84096}" name="Edge Life6056" dataDxfId="10309"/>
    <tableColumn id="6076" xr3:uid="{013B5E23-D986-41D3-9C11-C7E278BD962F}" name="Edge Life6057" dataDxfId="10308"/>
    <tableColumn id="6077" xr3:uid="{852A7FA1-172E-4C65-A409-C3376722B2AC}" name="Edge Life6058" dataDxfId="10307"/>
    <tableColumn id="6078" xr3:uid="{0E68F2EF-CEB3-4E38-ADB5-9E45ED060026}" name="Edge Life6059" dataDxfId="10306"/>
    <tableColumn id="6079" xr3:uid="{4BF45AD0-DC31-4EF6-B485-35B226DAAE72}" name="Edge Life6060" dataDxfId="10305"/>
    <tableColumn id="6080" xr3:uid="{D22FAD6B-6BDD-4016-8758-08BD14236748}" name="Edge Life6061" dataDxfId="10304"/>
    <tableColumn id="6081" xr3:uid="{245A9186-3ACC-466A-8774-6C91F88F0F8A}" name="Edge Life6062" dataDxfId="10303"/>
    <tableColumn id="6082" xr3:uid="{4BA1614A-632E-4DF5-BBBD-8A6C42BF8B05}" name="Edge Life6063" dataDxfId="10302"/>
    <tableColumn id="6083" xr3:uid="{C5337E6A-0C22-40CC-B074-00CEBAFDCEAC}" name="Edge Life6064" dataDxfId="10301"/>
    <tableColumn id="6084" xr3:uid="{BB09142A-7F9C-4399-AFF1-575190DB25A0}" name="Edge Life6065" dataDxfId="10300"/>
    <tableColumn id="6085" xr3:uid="{45B1A1CC-BA90-4A55-B39E-C451BA1C2D13}" name="Edge Life6066" dataDxfId="10299"/>
    <tableColumn id="6086" xr3:uid="{354F2788-9134-4DE7-90D6-88A5C7054374}" name="Edge Life6067" dataDxfId="10298"/>
    <tableColumn id="6087" xr3:uid="{67F3ACEE-6A4A-42C4-A320-80B716459C58}" name="Edge Life6068" dataDxfId="10297"/>
    <tableColumn id="6088" xr3:uid="{621C11F1-35FE-469A-A4D4-174FF794581B}" name="Edge Life6069" dataDxfId="10296"/>
    <tableColumn id="6089" xr3:uid="{589DB519-326D-4FB8-8169-176E4C6B4A54}" name="Edge Life6070" dataDxfId="10295"/>
    <tableColumn id="6090" xr3:uid="{B8FAED72-DBB6-4A97-BCA3-1A4C37F12414}" name="Edge Life6071" dataDxfId="10294"/>
    <tableColumn id="6091" xr3:uid="{DFC5407F-B4B9-4813-8EE4-7DD62E7FB551}" name="Edge Life6072" dataDxfId="10293"/>
    <tableColumn id="6092" xr3:uid="{DE2C9B54-B450-4ED0-AE34-EED086D3E233}" name="Edge Life6073" dataDxfId="10292"/>
    <tableColumn id="6093" xr3:uid="{3A928380-7EFE-4875-9647-E23059F9109A}" name="Edge Life6074" dataDxfId="10291"/>
    <tableColumn id="6094" xr3:uid="{37C4BB01-FE4F-4EE2-91D4-EB0DFB2C4E57}" name="Edge Life6075" dataDxfId="10290"/>
    <tableColumn id="6095" xr3:uid="{26368BB6-A623-4EED-96A9-4650F92ACF4A}" name="Edge Life6076" dataDxfId="10289"/>
    <tableColumn id="6096" xr3:uid="{A96BF9BB-7BD9-42F0-AE2C-ACE66BB7ABEA}" name="Edge Life6077" dataDxfId="10288"/>
    <tableColumn id="6097" xr3:uid="{D28B641B-D8A6-4927-AF57-D421308BFDB7}" name="Edge Life6078" dataDxfId="10287"/>
    <tableColumn id="6098" xr3:uid="{516E6CC3-FDA2-4160-A6BB-687B9414F056}" name="Edge Life6079" dataDxfId="10286"/>
    <tableColumn id="6099" xr3:uid="{AD86D308-5D56-4136-BF99-18158871D66C}" name="Edge Life6080" dataDxfId="10285"/>
    <tableColumn id="6100" xr3:uid="{CDEF8668-E1F1-4705-A37E-6F819842DD59}" name="Edge Life6081" dataDxfId="10284"/>
    <tableColumn id="6101" xr3:uid="{A66403F8-E5ED-4C2E-B8ED-7FD4DF831404}" name="Edge Life6082" dataDxfId="10283"/>
    <tableColumn id="6102" xr3:uid="{6D151A01-5C5C-410B-9665-1E3B1DBA77E7}" name="Edge Life6083" dataDxfId="10282"/>
    <tableColumn id="6103" xr3:uid="{8CEC0CAB-DBB7-411D-BAE7-3DE8D8AEDE92}" name="Edge Life6084" dataDxfId="10281"/>
    <tableColumn id="6104" xr3:uid="{D5DBA664-2B8C-4F2C-BE0D-5973F734429A}" name="Edge Life6085" dataDxfId="10280"/>
    <tableColumn id="6105" xr3:uid="{98CD40EB-9DCC-4AB4-8356-9D7655C955EB}" name="Edge Life6086" dataDxfId="10279"/>
    <tableColumn id="6106" xr3:uid="{CFC07D0A-6C73-4FA7-8B06-833D7A165EE2}" name="Edge Life6087" dataDxfId="10278"/>
    <tableColumn id="6107" xr3:uid="{396CD1DD-B61E-42F4-8942-1B89C1128CA5}" name="Edge Life6088" dataDxfId="10277"/>
    <tableColumn id="6108" xr3:uid="{CB8D4C6A-AB21-46C6-9E83-8C32B107779F}" name="Edge Life6089" dataDxfId="10276"/>
    <tableColumn id="6109" xr3:uid="{7A1AE4CE-A720-4B01-9E9A-D58785FDBAD8}" name="Edge Life6090" dataDxfId="10275"/>
    <tableColumn id="6110" xr3:uid="{45071797-C30F-49F7-BD4D-C6D14A2B0202}" name="Edge Life6091" dataDxfId="10274"/>
    <tableColumn id="6111" xr3:uid="{0F332B1E-93C1-46CA-A7F5-CEF54C60CE83}" name="Edge Life6092" dataDxfId="10273"/>
    <tableColumn id="6112" xr3:uid="{BF112A4A-F7E5-4468-B511-9FDBBC9D00C1}" name="Edge Life6093" dataDxfId="10272"/>
    <tableColumn id="6113" xr3:uid="{3758A6AA-6F02-46CF-90E7-40D16D6D1D36}" name="Edge Life6094" dataDxfId="10271"/>
    <tableColumn id="6114" xr3:uid="{7E9BE397-E97E-4C30-86A2-02ED36C45986}" name="Edge Life6095" dataDxfId="10270"/>
    <tableColumn id="6115" xr3:uid="{9733A175-53C5-4EAA-9ED5-0CB32864AF06}" name="Edge Life6096" dataDxfId="10269"/>
    <tableColumn id="6116" xr3:uid="{0450D3F4-71C9-4497-9431-6E624006D8F9}" name="Edge Life6097" dataDxfId="10268"/>
    <tableColumn id="6117" xr3:uid="{88D228AD-91D0-403A-8090-09F72210187F}" name="Edge Life6098" dataDxfId="10267"/>
    <tableColumn id="6118" xr3:uid="{58723939-1135-4CEB-8C1E-FB86AF6B40B4}" name="Edge Life6099" dataDxfId="10266"/>
    <tableColumn id="6119" xr3:uid="{6CB3B887-793E-49F0-B625-F6E3A796D11E}" name="Edge Life6100" dataDxfId="10265"/>
    <tableColumn id="6120" xr3:uid="{2A818EE2-8EA2-40A3-83E5-83A67570F6C3}" name="Edge Life6101" dataDxfId="10264"/>
    <tableColumn id="6121" xr3:uid="{EF020CE6-6875-4EA4-A932-617CB621358E}" name="Edge Life6102" dataDxfId="10263"/>
    <tableColumn id="6122" xr3:uid="{A8DCD34B-DDAD-4A69-87F4-19350BAADE0E}" name="Edge Life6103" dataDxfId="10262"/>
    <tableColumn id="6123" xr3:uid="{1AF5DA71-DF5B-4EF9-93B7-0947A0242293}" name="Edge Life6104" dataDxfId="10261"/>
    <tableColumn id="6124" xr3:uid="{E7FA6054-029A-40D9-BB4A-25A152E508C5}" name="Edge Life6105" dataDxfId="10260"/>
    <tableColumn id="6125" xr3:uid="{1A736FC4-E13A-4143-8F3A-0611A884D5AF}" name="Edge Life6106" dataDxfId="10259"/>
    <tableColumn id="6126" xr3:uid="{048DB493-CBDA-4998-BBD9-AE7173AF7DEC}" name="Edge Life6107" dataDxfId="10258"/>
    <tableColumn id="6127" xr3:uid="{5B50870E-046B-4291-9636-C301A596394C}" name="Edge Life6108" dataDxfId="10257"/>
    <tableColumn id="6128" xr3:uid="{FBE4E1F1-D5D6-4BFF-B5EF-0934950D9078}" name="Edge Life6109" dataDxfId="10256"/>
    <tableColumn id="6129" xr3:uid="{90180FC0-37E2-4EDA-9F40-53C501D9AF21}" name="Edge Life6110" dataDxfId="10255"/>
    <tableColumn id="6130" xr3:uid="{1DF2C332-9E73-47B9-9134-F9B39BD1F855}" name="Edge Life6111" dataDxfId="10254"/>
    <tableColumn id="6131" xr3:uid="{DD8F4DFE-8619-4386-9526-758F0B58B089}" name="Edge Life6112" dataDxfId="10253"/>
    <tableColumn id="6132" xr3:uid="{CD2F26BC-AA8E-4C0C-B089-DB94F0F4089D}" name="Edge Life6113" dataDxfId="10252"/>
    <tableColumn id="6133" xr3:uid="{348AF256-AFC6-4A29-8BA8-C3CC9AC62B80}" name="Edge Life6114" dataDxfId="10251"/>
    <tableColumn id="6134" xr3:uid="{D8DF963D-A863-49F2-BB8C-62F4ECD1A45B}" name="Edge Life6115" dataDxfId="10250"/>
    <tableColumn id="6135" xr3:uid="{885E0290-552F-46B4-82ED-9BF3A30E0067}" name="Edge Life6116" dataDxfId="10249"/>
    <tableColumn id="6136" xr3:uid="{62EDF919-A7B2-409A-9AA2-C2FE9F0DEDFF}" name="Edge Life6117" dataDxfId="10248"/>
    <tableColumn id="6137" xr3:uid="{BAF393B8-669F-4FEF-ACF4-FB35FD68F0C5}" name="Edge Life6118" dataDxfId="10247"/>
    <tableColumn id="6138" xr3:uid="{6207711A-7F1F-4F2A-9B12-D2D1D59AEA85}" name="Edge Life6119" dataDxfId="10246"/>
    <tableColumn id="6139" xr3:uid="{2D4A6C0F-A1E7-4D06-B768-C43BEAB9A71F}" name="Edge Life6120" dataDxfId="10245"/>
    <tableColumn id="6140" xr3:uid="{74198B22-A457-4EB2-9352-6A483E137A02}" name="Edge Life6121" dataDxfId="10244"/>
    <tableColumn id="6141" xr3:uid="{D6879ADB-405B-49D2-9EC1-AAD673FAAC92}" name="Edge Life6122" dataDxfId="10243"/>
    <tableColumn id="6142" xr3:uid="{FB63C01B-10A1-4526-A59A-B0D06DD8A58A}" name="Edge Life6123" dataDxfId="10242"/>
    <tableColumn id="6143" xr3:uid="{4D26B71D-0053-4E9E-9F46-C5C676E0CEF9}" name="Edge Life6124" dataDxfId="10241"/>
    <tableColumn id="6144" xr3:uid="{5F5C1383-859A-4CB2-9641-5C9DB52B9DAE}" name="Edge Life6125" dataDxfId="10240"/>
    <tableColumn id="6145" xr3:uid="{4F2758E2-EC7B-425C-AB08-C812C311FEAB}" name="Edge Life6126" dataDxfId="10239"/>
    <tableColumn id="6146" xr3:uid="{70E9C85E-01B3-411F-A795-EBA6E8333EF1}" name="Edge Life6127" dataDxfId="10238"/>
    <tableColumn id="6147" xr3:uid="{94AD85D4-FBA6-4D75-8D30-077987B3148E}" name="Edge Life6128" dataDxfId="10237"/>
    <tableColumn id="6148" xr3:uid="{A2DF1ED6-BFE2-4094-B216-3ED2CB61DD69}" name="Edge Life6129" dataDxfId="10236"/>
    <tableColumn id="6149" xr3:uid="{5DE15CAD-B467-452B-B495-7900F2DBC892}" name="Edge Life6130" dataDxfId="10235"/>
    <tableColumn id="6150" xr3:uid="{8B350962-0339-4FC7-BAF1-2BA0F8463F58}" name="Edge Life6131" dataDxfId="10234"/>
    <tableColumn id="6151" xr3:uid="{32CC1D0C-2D20-4B4F-B5F9-4AF3129274B2}" name="Edge Life6132" dataDxfId="10233"/>
    <tableColumn id="6152" xr3:uid="{16863BEF-CB3D-49D9-84E2-90AE19ACE149}" name="Edge Life6133" dataDxfId="10232"/>
    <tableColumn id="6153" xr3:uid="{7065535D-0E15-4C8C-AA52-17441FCA0353}" name="Edge Life6134" dataDxfId="10231"/>
    <tableColumn id="6154" xr3:uid="{D75D4FE0-4385-4E81-8771-EAB4EEA8521C}" name="Edge Life6135" dataDxfId="10230"/>
    <tableColumn id="6155" xr3:uid="{E1892FCD-446F-410D-9E6F-ECDE51586C93}" name="Edge Life6136" dataDxfId="10229"/>
    <tableColumn id="6156" xr3:uid="{4E27BBA4-BF2A-438A-B84D-6391AC2C4171}" name="Edge Life6137" dataDxfId="10228"/>
    <tableColumn id="6157" xr3:uid="{DAD3503F-2DCD-4AB6-A3D5-F06C2FA909EC}" name="Edge Life6138" dataDxfId="10227"/>
    <tableColumn id="6158" xr3:uid="{D42ACDC1-4C47-4D15-8B1E-95D059A471C5}" name="Edge Life6139" dataDxfId="10226"/>
    <tableColumn id="6159" xr3:uid="{6634226A-10ED-402F-8F15-F2E3B555A689}" name="Edge Life6140" dataDxfId="10225"/>
    <tableColumn id="6160" xr3:uid="{C7252B7F-A037-44A6-8450-9C0FC3863176}" name="Edge Life6141" dataDxfId="10224"/>
    <tableColumn id="6161" xr3:uid="{A916D98B-E1D7-4518-B289-C80F649F5AFE}" name="Edge Life6142" dataDxfId="10223"/>
    <tableColumn id="6162" xr3:uid="{4A4BA573-DC4A-4D9E-B329-70ED8686ACFD}" name="Edge Life6143" dataDxfId="10222"/>
    <tableColumn id="6163" xr3:uid="{163EDA81-DB65-4C5C-8601-AFFDCEB31A14}" name="Edge Life6144" dataDxfId="10221"/>
    <tableColumn id="6164" xr3:uid="{7FCAB536-4C39-462C-A782-57D597549D65}" name="Edge Life6145" dataDxfId="10220"/>
    <tableColumn id="6165" xr3:uid="{0457FAFD-AD68-46DD-90ED-285395492CC7}" name="Edge Life6146" dataDxfId="10219"/>
    <tableColumn id="6166" xr3:uid="{C664F376-2FD3-453F-9AD1-F580135E1A66}" name="Edge Life6147" dataDxfId="10218"/>
    <tableColumn id="6167" xr3:uid="{9DD861E3-C4B6-4804-9939-5A66CD4D0DCC}" name="Edge Life6148" dataDxfId="10217"/>
    <tableColumn id="6168" xr3:uid="{2FCCB716-9AC9-419E-9005-A98D220D23F6}" name="Edge Life6149" dataDxfId="10216"/>
    <tableColumn id="6169" xr3:uid="{7D4216CA-515B-4E86-AEC9-BFBC3CD19841}" name="Edge Life6150" dataDxfId="10215"/>
    <tableColumn id="6170" xr3:uid="{0BC516D0-A958-4F3C-8167-ECE2C0A4014D}" name="Edge Life6151" dataDxfId="10214"/>
    <tableColumn id="6171" xr3:uid="{E8133673-9A35-431C-B0F7-8120B7B932D5}" name="Edge Life6152" dataDxfId="10213"/>
    <tableColumn id="6172" xr3:uid="{2EE1F80C-6546-44DA-993F-7B67C758EA04}" name="Edge Life6153" dataDxfId="10212"/>
    <tableColumn id="6173" xr3:uid="{FBB7F789-B3B6-431C-A473-6D00090A41BA}" name="Edge Life6154" dataDxfId="10211"/>
    <tableColumn id="6174" xr3:uid="{7C6BD30E-A245-41F0-94A4-DD07135F2DF3}" name="Edge Life6155" dataDxfId="10210"/>
    <tableColumn id="6175" xr3:uid="{32BB8CB9-B58F-4A94-8D9E-9A2DD0A56076}" name="Edge Life6156" dataDxfId="10209"/>
    <tableColumn id="6176" xr3:uid="{E739BE38-2388-4650-AA2A-4F3765F05675}" name="Edge Life6157" dataDxfId="10208"/>
    <tableColumn id="6177" xr3:uid="{3DB4CFC8-0018-4595-B9C4-3FD1CB1EF0FE}" name="Edge Life6158" dataDxfId="10207"/>
    <tableColumn id="6178" xr3:uid="{58643864-6663-4CAB-B6E1-8A714C0D7689}" name="Edge Life6159" dataDxfId="10206"/>
    <tableColumn id="6179" xr3:uid="{FBD21DD5-829D-4994-BE49-AE3DCC139A38}" name="Edge Life6160" dataDxfId="10205"/>
    <tableColumn id="6180" xr3:uid="{6D150072-6475-40B6-9302-2F87266F3DBA}" name="Edge Life6161" dataDxfId="10204"/>
    <tableColumn id="6181" xr3:uid="{85944F19-8079-434D-A510-6186C7D8B9F0}" name="Edge Life6162" dataDxfId="10203"/>
    <tableColumn id="6182" xr3:uid="{3099A354-CEEC-4568-B8E1-2F8832CF0250}" name="Edge Life6163" dataDxfId="10202"/>
    <tableColumn id="6183" xr3:uid="{AB03F56C-519F-47E4-8DAE-85F766A485BB}" name="Edge Life6164" dataDxfId="10201"/>
    <tableColumn id="6184" xr3:uid="{4A2F3491-001A-47A6-B21E-443873A0930B}" name="Edge Life6165" dataDxfId="10200"/>
    <tableColumn id="6185" xr3:uid="{A8C9B9DC-780B-4647-9E92-D5235F8B2912}" name="Edge Life6166" dataDxfId="10199"/>
    <tableColumn id="6186" xr3:uid="{AD38C4A0-858D-4038-8C5B-6E1B02E09DC6}" name="Edge Life6167" dataDxfId="10198"/>
    <tableColumn id="6187" xr3:uid="{83EC7155-0D89-4C49-AD8F-93B07C26DEDC}" name="Edge Life6168" dataDxfId="10197"/>
    <tableColumn id="6188" xr3:uid="{B5823208-58F7-4230-9A4D-FA1821378EA3}" name="Edge Life6169" dataDxfId="10196"/>
    <tableColumn id="6189" xr3:uid="{B2F1124C-A5FF-4D0B-A620-CCD8869D8900}" name="Edge Life6170" dataDxfId="10195"/>
    <tableColumn id="6190" xr3:uid="{F35DD1C1-F4E5-43AD-9A6A-C651011B5C77}" name="Edge Life6171" dataDxfId="10194"/>
    <tableColumn id="6191" xr3:uid="{ADC06A82-1EC4-414C-A0EF-3A02E2CA9839}" name="Edge Life6172" dataDxfId="10193"/>
    <tableColumn id="6192" xr3:uid="{7302C1AA-2669-4CF0-9E60-1334D3F36CB5}" name="Edge Life6173" dataDxfId="10192"/>
    <tableColumn id="6193" xr3:uid="{560827D6-D8F9-41D3-817F-2C69A9B7AB2E}" name="Edge Life6174" dataDxfId="10191"/>
    <tableColumn id="6194" xr3:uid="{8397763B-0428-4E74-8611-49BF3202565A}" name="Edge Life6175" dataDxfId="10190"/>
    <tableColumn id="6195" xr3:uid="{9121087A-4EC2-4D6F-B591-6092DD54ADCC}" name="Edge Life6176" dataDxfId="10189"/>
    <tableColumn id="6196" xr3:uid="{3FC55A97-E52C-4FB4-828D-EBEFBA5188BA}" name="Edge Life6177" dataDxfId="10188"/>
    <tableColumn id="6197" xr3:uid="{04F4012E-52EE-43DB-86ED-1B8E3BBC5BAE}" name="Edge Life6178" dataDxfId="10187"/>
    <tableColumn id="6198" xr3:uid="{2CE50FF7-BBE1-47E0-A3CC-BF385037BE92}" name="Edge Life6179" dataDxfId="10186"/>
    <tableColumn id="6199" xr3:uid="{71181D67-97A1-4859-BC7D-264A5F830A4C}" name="Edge Life6180" dataDxfId="10185"/>
    <tableColumn id="6200" xr3:uid="{B64798C4-08F6-4F67-8148-DD39B3568676}" name="Edge Life6181" dataDxfId="10184"/>
    <tableColumn id="6201" xr3:uid="{5798E456-35F1-4F26-B261-95335B1FF3E6}" name="Edge Life6182" dataDxfId="10183"/>
    <tableColumn id="6202" xr3:uid="{DB91B8A9-5900-406F-8944-84BB8EC46781}" name="Edge Life6183" dataDxfId="10182"/>
    <tableColumn id="6203" xr3:uid="{4D8A46DC-D91D-4AC0-B836-276555612D1B}" name="Edge Life6184" dataDxfId="10181"/>
    <tableColumn id="6204" xr3:uid="{6A341811-06C4-4EEB-9438-520FFCB6E45E}" name="Edge Life6185" dataDxfId="10180"/>
    <tableColumn id="6205" xr3:uid="{A8BF96D3-A9FF-4D8F-A93F-128E87D777D5}" name="Edge Life6186" dataDxfId="10179"/>
    <tableColumn id="6206" xr3:uid="{B0BD1A6C-1CBD-4F36-8C32-E04E9FE7A9F3}" name="Edge Life6187" dataDxfId="10178"/>
    <tableColumn id="6207" xr3:uid="{043837F8-3B26-4BD4-822F-6681C3008EF9}" name="Edge Life6188" dataDxfId="10177"/>
    <tableColumn id="6208" xr3:uid="{27354227-D970-44C9-A377-39ECC621AFD4}" name="Edge Life6189" dataDxfId="10176"/>
    <tableColumn id="6209" xr3:uid="{B16D2554-F466-470A-8124-BF994A633EE9}" name="Edge Life6190" dataDxfId="10175"/>
    <tableColumn id="6210" xr3:uid="{509BBBA9-FB45-4D8D-9AAA-E7FCAD4E1F07}" name="Edge Life6191" dataDxfId="10174"/>
    <tableColumn id="6211" xr3:uid="{AA3FEBCA-112C-47FE-99F1-BB166502C6D3}" name="Edge Life6192" dataDxfId="10173"/>
    <tableColumn id="6212" xr3:uid="{1D01EA3B-315D-449B-8F40-2143034A500C}" name="Edge Life6193" dataDxfId="10172"/>
    <tableColumn id="6213" xr3:uid="{774AB734-0CC0-4D79-A736-E5B703903D5D}" name="Edge Life6194" dataDxfId="10171"/>
    <tableColumn id="6214" xr3:uid="{D0F6956D-C8D9-4F72-99D9-7DC35816B85F}" name="Edge Life6195" dataDxfId="10170"/>
    <tableColumn id="6215" xr3:uid="{DE952383-B24B-4DF8-9BC8-D8566A26E6C3}" name="Edge Life6196" dataDxfId="10169"/>
    <tableColumn id="6216" xr3:uid="{5E744C3A-D033-4319-BC59-9788617D3699}" name="Edge Life6197" dataDxfId="10168"/>
    <tableColumn id="6217" xr3:uid="{5EBE00F3-0F48-4CDC-8E9B-04FBF24C4086}" name="Edge Life6198" dataDxfId="10167"/>
    <tableColumn id="6218" xr3:uid="{43A36232-3961-4FDD-B2B1-2A70B7344AB9}" name="Edge Life6199" dataDxfId="10166"/>
    <tableColumn id="6219" xr3:uid="{ACC029C1-702B-49CD-AD3F-BA016CD4F093}" name="Edge Life6200" dataDxfId="10165"/>
    <tableColumn id="6220" xr3:uid="{F74AF64F-66C5-433E-8FDD-A77DB25E95F8}" name="Edge Life6201" dataDxfId="10164"/>
    <tableColumn id="6221" xr3:uid="{7F0DE2DD-0C51-41EA-B2AA-B42BD322B3A0}" name="Edge Life6202" dataDxfId="10163"/>
    <tableColumn id="6222" xr3:uid="{3E8E82A0-DF4D-47CF-A7BC-8D0BAA75F36A}" name="Edge Life6203" dataDxfId="10162"/>
    <tableColumn id="6223" xr3:uid="{C2164C5D-F7CF-4C4A-AC54-3790995590EB}" name="Edge Life6204" dataDxfId="10161"/>
    <tableColumn id="6224" xr3:uid="{F0296073-1D22-4F99-9AC4-62458DE01514}" name="Edge Life6205" dataDxfId="10160"/>
    <tableColumn id="6225" xr3:uid="{5A145E25-032D-4304-9A14-78FB2396B239}" name="Edge Life6206" dataDxfId="10159"/>
    <tableColumn id="6226" xr3:uid="{DD982821-4F49-447D-A21D-90C724B1901F}" name="Edge Life6207" dataDxfId="10158"/>
    <tableColumn id="6227" xr3:uid="{3C99C8EF-FA04-481E-9ACF-3D8FB6F22FCB}" name="Edge Life6208" dataDxfId="10157"/>
    <tableColumn id="6228" xr3:uid="{9D093818-34F3-4338-A20B-C72ECDADEAAC}" name="Edge Life6209" dataDxfId="10156"/>
    <tableColumn id="6229" xr3:uid="{076139CA-B0EA-4359-BB78-064936990584}" name="Edge Life6210" dataDxfId="10155"/>
    <tableColumn id="6230" xr3:uid="{B160FF74-E309-4FAA-B081-5398BA7E7868}" name="Edge Life6211" dataDxfId="10154"/>
    <tableColumn id="6231" xr3:uid="{48C48CC9-E9BA-4871-8C66-E1D974F8D207}" name="Edge Life6212" dataDxfId="10153"/>
    <tableColumn id="6232" xr3:uid="{48C2ACF6-3F75-4B6D-94F8-EF418F52B6F4}" name="Edge Life6213" dataDxfId="10152"/>
    <tableColumn id="6233" xr3:uid="{47804672-5FEA-4553-8246-C2D7554CFF28}" name="Edge Life6214" dataDxfId="10151"/>
    <tableColumn id="6234" xr3:uid="{CDE011EB-F43A-4A7F-8797-8117EE4881EC}" name="Edge Life6215" dataDxfId="10150"/>
    <tableColumn id="6235" xr3:uid="{6FCC421F-8782-4A49-9CA4-AD137587B2C1}" name="Edge Life6216" dataDxfId="10149"/>
    <tableColumn id="6236" xr3:uid="{A0B5C30C-FC1D-4BBD-80E2-80B67EEF049F}" name="Edge Life6217" dataDxfId="10148"/>
    <tableColumn id="6237" xr3:uid="{886163E9-F3EE-4643-9685-E736A2422FBB}" name="Edge Life6218" dataDxfId="10147"/>
    <tableColumn id="6238" xr3:uid="{8166D7D3-BDC6-43AA-948D-DF6FA2BBA65F}" name="Edge Life6219" dataDxfId="10146"/>
    <tableColumn id="6239" xr3:uid="{D727FCAC-8A98-4B11-99B8-0187B183E6D2}" name="Edge Life6220" dataDxfId="10145"/>
    <tableColumn id="6240" xr3:uid="{624E48CA-B466-4E86-85E5-C1A59632FC8E}" name="Edge Life6221" dataDxfId="10144"/>
    <tableColumn id="6241" xr3:uid="{AA05F744-0089-4382-99F6-3E6FBD818F25}" name="Edge Life6222" dataDxfId="10143"/>
    <tableColumn id="6242" xr3:uid="{F947F581-3CAB-411C-AC5B-599E450B3B44}" name="Edge Life6223" dataDxfId="10142"/>
    <tableColumn id="6243" xr3:uid="{D00886EE-9F63-42B8-B919-55556FCCFD35}" name="Edge Life6224" dataDxfId="10141"/>
    <tableColumn id="6244" xr3:uid="{B4EC5D1A-0B18-4715-8DA7-9083A50943C3}" name="Edge Life6225" dataDxfId="10140"/>
    <tableColumn id="6245" xr3:uid="{42AE6A7B-EBAC-4657-AD8D-9076FDFC4B4D}" name="Edge Life6226" dataDxfId="10139"/>
    <tableColumn id="6246" xr3:uid="{170C4288-C921-4D37-B14D-1B209FC7D9DE}" name="Edge Life6227" dataDxfId="10138"/>
    <tableColumn id="6247" xr3:uid="{85CF7D63-76EE-43C0-8804-0BD6C78BAC42}" name="Edge Life6228" dataDxfId="10137"/>
    <tableColumn id="6248" xr3:uid="{78721117-CBB0-4136-9BB2-CD5F44FB0565}" name="Edge Life6229" dataDxfId="10136"/>
    <tableColumn id="6249" xr3:uid="{259C4C50-910B-4C93-958E-4612AF987F91}" name="Edge Life6230" dataDxfId="10135"/>
    <tableColumn id="6250" xr3:uid="{87357668-BD74-4E35-A8E0-F2A9FAF7B33A}" name="Edge Life6231" dataDxfId="10134"/>
    <tableColumn id="6251" xr3:uid="{F4FEC6E1-5B64-4FF1-9948-D8CDD3804F35}" name="Edge Life6232" dataDxfId="10133"/>
    <tableColumn id="6252" xr3:uid="{56581EE7-7ED8-4867-BBEB-85F176C3E9C7}" name="Edge Life6233" dataDxfId="10132"/>
    <tableColumn id="6253" xr3:uid="{368A23CC-D323-424A-BF1A-D93CC60C87B2}" name="Edge Life6234" dataDxfId="10131"/>
    <tableColumn id="6254" xr3:uid="{078AE4FF-49FB-406D-B704-F9CD87EFDDE8}" name="Edge Life6235" dataDxfId="10130"/>
    <tableColumn id="6255" xr3:uid="{DF936B4E-138E-44AF-A0F0-2D4A4C7C306F}" name="Edge Life6236" dataDxfId="10129"/>
    <tableColumn id="6256" xr3:uid="{FB10EE3C-DC0C-460F-BE53-EE01CF83F236}" name="Edge Life6237" dataDxfId="10128"/>
    <tableColumn id="6257" xr3:uid="{F05307A7-870F-4284-BACA-E71594C3925A}" name="Edge Life6238" dataDxfId="10127"/>
    <tableColumn id="6258" xr3:uid="{EE13DB66-356F-4A18-A4AB-60C04D16A923}" name="Edge Life6239" dataDxfId="10126"/>
    <tableColumn id="6259" xr3:uid="{CA43AF61-5D2A-4991-9F0C-BCF977DE23F2}" name="Edge Life6240" dataDxfId="10125"/>
    <tableColumn id="6260" xr3:uid="{C21C9F5F-2578-44F8-B647-2D0F08554EB9}" name="Edge Life6241" dataDxfId="10124"/>
    <tableColumn id="6261" xr3:uid="{FF37DE91-F655-42D6-83B0-C9BB68E7B827}" name="Edge Life6242" dataDxfId="10123"/>
    <tableColumn id="6262" xr3:uid="{083EB97F-4669-4879-B550-EDEE0F3C6C82}" name="Edge Life6243" dataDxfId="10122"/>
    <tableColumn id="6263" xr3:uid="{02B93169-2AE1-49D1-A325-498480BD26F1}" name="Edge Life6244" dataDxfId="10121"/>
    <tableColumn id="6264" xr3:uid="{EEEBAB8C-F1B4-466F-9A7A-D1991EED2E80}" name="Edge Life6245" dataDxfId="10120"/>
    <tableColumn id="6265" xr3:uid="{C9011C16-98B5-45A7-B45F-629BE1E18C2E}" name="Edge Life6246" dataDxfId="10119"/>
    <tableColumn id="6266" xr3:uid="{CD8736B8-EEC8-4B8B-9E6A-17C606B35A71}" name="Edge Life6247" dataDxfId="10118"/>
    <tableColumn id="6267" xr3:uid="{CD10231B-31C6-4213-A4BB-58323F88476C}" name="Edge Life6248" dataDxfId="10117"/>
    <tableColumn id="6268" xr3:uid="{B4407A90-C7AD-4206-9DDE-EB0172CC308C}" name="Edge Life6249" dataDxfId="10116"/>
    <tableColumn id="6269" xr3:uid="{07BE1FE3-8CEF-45DB-81B2-129C46CE9310}" name="Edge Life6250" dataDxfId="10115"/>
    <tableColumn id="6270" xr3:uid="{150005A0-4C93-49DC-B293-D75B6F7FAB7D}" name="Edge Life6251" dataDxfId="10114"/>
    <tableColumn id="6271" xr3:uid="{E52C6F6F-8CC2-489F-B75A-2167ABA879B0}" name="Edge Life6252" dataDxfId="10113"/>
    <tableColumn id="6272" xr3:uid="{81935E38-53FD-4833-BAB6-F98CCF87A013}" name="Edge Life6253" dataDxfId="10112"/>
    <tableColumn id="6273" xr3:uid="{CD375FEA-9E4B-425F-BB94-19165DC22C9D}" name="Edge Life6254" dataDxfId="10111"/>
    <tableColumn id="6274" xr3:uid="{60065A85-9B93-4013-B26A-B2ED412A4ED7}" name="Edge Life6255" dataDxfId="10110"/>
    <tableColumn id="6275" xr3:uid="{4EFFF768-8649-49D8-B9BB-9E8A254C52A9}" name="Edge Life6256" dataDxfId="10109"/>
    <tableColumn id="6276" xr3:uid="{87AF83EB-CE6F-4B45-AD4B-A1530D6C00BB}" name="Edge Life6257" dataDxfId="10108"/>
    <tableColumn id="6277" xr3:uid="{0FD6A19A-9CB7-49AE-8A92-579B4B3F09BE}" name="Edge Life6258" dataDxfId="10107"/>
    <tableColumn id="6278" xr3:uid="{4DF1EA9E-2699-4753-A38F-7BB39253582E}" name="Edge Life6259" dataDxfId="10106"/>
    <tableColumn id="6279" xr3:uid="{78D9FB55-5F87-42BC-A6AF-0FF780A45DC6}" name="Edge Life6260" dataDxfId="10105"/>
    <tableColumn id="6280" xr3:uid="{24B49931-AC71-460D-A1FC-E89455DC5E44}" name="Edge Life6261" dataDxfId="10104"/>
    <tableColumn id="6281" xr3:uid="{A7F62152-A416-429C-B254-A02C68EB2A19}" name="Edge Life6262" dataDxfId="10103"/>
    <tableColumn id="6282" xr3:uid="{55706DAE-E6E9-4A97-97D8-8299F9F05B32}" name="Edge Life6263" dataDxfId="10102"/>
    <tableColumn id="6283" xr3:uid="{21E063BE-4726-48C2-B0FB-61B8E7CD2319}" name="Edge Life6264" dataDxfId="10101"/>
    <tableColumn id="6284" xr3:uid="{5755333D-0555-495A-B154-E3545660CB5B}" name="Edge Life6265" dataDxfId="10100"/>
    <tableColumn id="6285" xr3:uid="{49B2229A-90FC-4E88-8BF6-4ED64AB075E6}" name="Edge Life6266" dataDxfId="10099"/>
    <tableColumn id="6286" xr3:uid="{91AAFBC9-CA39-4F2D-9617-32B7B0A1AB94}" name="Edge Life6267" dataDxfId="10098"/>
    <tableColumn id="6287" xr3:uid="{465FD3A0-6C33-456D-89E3-F108DCDDD128}" name="Edge Life6268" dataDxfId="10097"/>
    <tableColumn id="6288" xr3:uid="{96EA40B4-3368-4773-B936-08DCA6D0825A}" name="Edge Life6269" dataDxfId="10096"/>
    <tableColumn id="6289" xr3:uid="{300020BC-77AF-4E8F-AA01-1A33C37CE45B}" name="Edge Life6270" dataDxfId="10095"/>
    <tableColumn id="6290" xr3:uid="{7D28A1D2-FE69-4C86-A88B-2DFFB7465EFB}" name="Edge Life6271" dataDxfId="10094"/>
    <tableColumn id="6291" xr3:uid="{F41B3995-7692-4BFF-BB9C-E209BD161C5F}" name="Edge Life6272" dataDxfId="10093"/>
    <tableColumn id="6292" xr3:uid="{42B905AC-A50A-4037-85B0-9460AF711BB1}" name="Edge Life6273" dataDxfId="10092"/>
    <tableColumn id="6293" xr3:uid="{0FB0C854-6405-46E4-8600-0C2B0A69153B}" name="Edge Life6274" dataDxfId="10091"/>
    <tableColumn id="6294" xr3:uid="{88572722-E75E-46DB-BC9E-87983768A143}" name="Edge Life6275" dataDxfId="10090"/>
    <tableColumn id="6295" xr3:uid="{3CDA486F-D909-4AB1-BD43-C83BB18F6C3B}" name="Edge Life6276" dataDxfId="10089"/>
    <tableColumn id="6296" xr3:uid="{E6DA7DAC-382A-4DF0-B21E-BF55A2A3C293}" name="Edge Life6277" dataDxfId="10088"/>
    <tableColumn id="6297" xr3:uid="{F0B4B865-1A5C-4A8D-9EC7-2514E54FAC13}" name="Edge Life6278" dataDxfId="10087"/>
    <tableColumn id="6298" xr3:uid="{7DE37FC1-3B0A-4B34-9898-ED381A51B708}" name="Edge Life6279" dataDxfId="10086"/>
    <tableColumn id="6299" xr3:uid="{B082537C-A1E6-4283-8065-5E38C129E187}" name="Edge Life6280" dataDxfId="10085"/>
    <tableColumn id="6300" xr3:uid="{E8DBDB27-105C-45F8-BC04-6DA59E40EAC0}" name="Edge Life6281" dataDxfId="10084"/>
    <tableColumn id="6301" xr3:uid="{EC2384DC-B4E0-4349-8875-D92EAAB94FD1}" name="Edge Life6282" dataDxfId="10083"/>
    <tableColumn id="6302" xr3:uid="{652BC2E9-12FC-4695-AB79-EB121069F80F}" name="Edge Life6283" dataDxfId="10082"/>
    <tableColumn id="6303" xr3:uid="{C0B44A33-9172-4F2D-A454-0975224A92ED}" name="Edge Life6284" dataDxfId="10081"/>
    <tableColumn id="6304" xr3:uid="{196E33D0-C475-4734-A0DE-CE25E0301A92}" name="Edge Life6285" dataDxfId="10080"/>
    <tableColumn id="6305" xr3:uid="{8B9A476E-9821-49A5-8AA3-6A40A06F11A2}" name="Edge Life6286" dataDxfId="10079"/>
    <tableColumn id="6306" xr3:uid="{45CDE510-6F61-41FD-80CF-32E95D67DA69}" name="Edge Life6287" dataDxfId="10078"/>
    <tableColumn id="6307" xr3:uid="{634DFA47-0C36-4D89-B1DB-468D62A88EFF}" name="Edge Life6288" dataDxfId="10077"/>
    <tableColumn id="6308" xr3:uid="{DB58F841-98AA-4F6A-92E5-7E5898DDA4AF}" name="Edge Life6289" dataDxfId="10076"/>
    <tableColumn id="6309" xr3:uid="{4579D67C-BCFE-43B2-989D-1E146416338C}" name="Edge Life6290" dataDxfId="10075"/>
    <tableColumn id="6310" xr3:uid="{A4A93444-069D-4E63-8453-53F73C624706}" name="Edge Life6291" dataDxfId="10074"/>
    <tableColumn id="6311" xr3:uid="{3F974038-700D-45E2-A95B-D83FDB83E664}" name="Edge Life6292" dataDxfId="10073"/>
    <tableColumn id="6312" xr3:uid="{68B99CE2-3818-4BE6-8F34-1D0F5D5D4694}" name="Edge Life6293" dataDxfId="10072"/>
    <tableColumn id="6313" xr3:uid="{1D240B78-7B53-4146-806C-D3051C8E0B3C}" name="Edge Life6294" dataDxfId="10071"/>
    <tableColumn id="6314" xr3:uid="{2B5C9B69-9A09-4D61-843C-8E90C81B1FFD}" name="Edge Life6295" dataDxfId="10070"/>
    <tableColumn id="6315" xr3:uid="{0ABFE6A6-021B-4656-9726-B48D734F1B0B}" name="Edge Life6296" dataDxfId="10069"/>
    <tableColumn id="6316" xr3:uid="{5BF6B2B5-6E64-4816-880C-323DFEA1ED69}" name="Edge Life6297" dataDxfId="10068"/>
    <tableColumn id="6317" xr3:uid="{84633F06-E27A-4CB5-A158-092C941226FC}" name="Edge Life6298" dataDxfId="10067"/>
    <tableColumn id="6318" xr3:uid="{D5D91D21-92AB-4290-B2B4-C398787E3769}" name="Edge Life6299" dataDxfId="10066"/>
    <tableColumn id="6319" xr3:uid="{63407154-16FB-4A90-90ED-EDDAB457CCC6}" name="Edge Life6300" dataDxfId="10065"/>
    <tableColumn id="6320" xr3:uid="{D6D13507-E6E4-48A7-954C-B5BE20FB7AF8}" name="Edge Life6301" dataDxfId="10064"/>
    <tableColumn id="6321" xr3:uid="{C79FDBB2-A93E-4A2D-A236-6F8BEE36D799}" name="Edge Life6302" dataDxfId="10063"/>
    <tableColumn id="6322" xr3:uid="{44A3B7A1-D9A2-4E13-8B3D-6B70E4E070F5}" name="Edge Life6303" dataDxfId="10062"/>
    <tableColumn id="6323" xr3:uid="{B3313BCE-E3B2-4794-BE7A-2891A48E92D4}" name="Edge Life6304" dataDxfId="10061"/>
    <tableColumn id="6324" xr3:uid="{DA822320-A538-48C6-93D0-5232192EF4A0}" name="Edge Life6305" dataDxfId="10060"/>
    <tableColumn id="6325" xr3:uid="{671EEE1B-CAFD-4F33-842D-F9422E1635A8}" name="Edge Life6306" dataDxfId="10059"/>
    <tableColumn id="6326" xr3:uid="{7FD1AF3C-99C8-40D8-B13A-BA097335FD7E}" name="Edge Life6307" dataDxfId="10058"/>
    <tableColumn id="6327" xr3:uid="{3A86D61A-4FAC-4E70-91CF-ACA9587CE17B}" name="Edge Life6308" dataDxfId="10057"/>
    <tableColumn id="6328" xr3:uid="{D5B0CA1C-EF84-47F6-89E9-AC8FEAE1C2F3}" name="Edge Life6309" dataDxfId="10056"/>
    <tableColumn id="6329" xr3:uid="{1495BAB3-3FE7-43BC-A01A-5D93161FC969}" name="Edge Life6310" dataDxfId="10055"/>
    <tableColumn id="6330" xr3:uid="{0C997F99-041C-4999-A2B9-E62C9CF18817}" name="Edge Life6311" dataDxfId="10054"/>
    <tableColumn id="6331" xr3:uid="{ED7F0D08-A5A3-4AD0-9ECE-0D8B8E6828EA}" name="Edge Life6312" dataDxfId="10053"/>
    <tableColumn id="6332" xr3:uid="{9F3FD93D-8336-47A3-A273-6C302C5B3F88}" name="Edge Life6313" dataDxfId="10052"/>
    <tableColumn id="6333" xr3:uid="{BB1D36C2-EC57-4F96-82FA-6C8A6C26E5ED}" name="Edge Life6314" dataDxfId="10051"/>
    <tableColumn id="6334" xr3:uid="{E1B3B837-D8E2-447B-A6D6-C239FAD380F3}" name="Edge Life6315" dataDxfId="10050"/>
    <tableColumn id="6335" xr3:uid="{25FDFEE9-F00B-445F-9ACE-744CBDB4E1C7}" name="Edge Life6316" dataDxfId="10049"/>
    <tableColumn id="6336" xr3:uid="{07C788AB-AF89-4E53-91B7-CC9040B6913D}" name="Edge Life6317" dataDxfId="10048"/>
    <tableColumn id="6337" xr3:uid="{021C1C29-B993-4AC9-B161-76A2E2AA8CD5}" name="Edge Life6318" dataDxfId="10047"/>
    <tableColumn id="6338" xr3:uid="{F6E0B70B-8DD4-41E8-93A7-408A25A3F5A5}" name="Edge Life6319" dataDxfId="10046"/>
    <tableColumn id="6339" xr3:uid="{3D785C56-98D9-46EF-BBA0-D7C8DEC61165}" name="Edge Life6320" dataDxfId="10045"/>
    <tableColumn id="6340" xr3:uid="{9E4E2218-39CC-475F-9363-78A447599794}" name="Edge Life6321" dataDxfId="10044"/>
    <tableColumn id="6341" xr3:uid="{C56FC964-725C-4A6F-BC6C-36E8BCDBD736}" name="Edge Life6322" dataDxfId="10043"/>
    <tableColumn id="6342" xr3:uid="{BB8C9287-5598-46FB-AD85-802D9CA910BB}" name="Edge Life6323" dataDxfId="10042"/>
    <tableColumn id="6343" xr3:uid="{20778B3F-049E-4F75-8232-DB07754BC239}" name="Edge Life6324" dataDxfId="10041"/>
    <tableColumn id="6344" xr3:uid="{7228BE19-079C-48C2-B556-9B6D4A0FDA53}" name="Edge Life6325" dataDxfId="10040"/>
    <tableColumn id="6345" xr3:uid="{1A2BDA25-1300-409A-A333-A68301AE364B}" name="Edge Life6326" dataDxfId="10039"/>
    <tableColumn id="6346" xr3:uid="{EA81126C-DE6C-468C-BE9E-CB335C4C9F93}" name="Edge Life6327" dataDxfId="10038"/>
    <tableColumn id="6347" xr3:uid="{8C0A7ECA-6727-42C3-A36E-69EED6D0E8CD}" name="Edge Life6328" dataDxfId="10037"/>
    <tableColumn id="6348" xr3:uid="{18E9084C-A34D-4321-A609-D1C93478E230}" name="Edge Life6329" dataDxfId="10036"/>
    <tableColumn id="6349" xr3:uid="{F1DE99F1-327A-425C-918B-F55AE6F6C1CC}" name="Edge Life6330" dataDxfId="10035"/>
    <tableColumn id="6350" xr3:uid="{22E34E68-757E-4C68-93FA-EA25F719AECB}" name="Edge Life6331" dataDxfId="10034"/>
    <tableColumn id="6351" xr3:uid="{84042FBA-F4BC-409B-A6B6-912E57954883}" name="Edge Life6332" dataDxfId="10033"/>
    <tableColumn id="6352" xr3:uid="{E9CA0C74-630E-4ADB-AA9E-3D32BA007784}" name="Edge Life6333" dataDxfId="10032"/>
    <tableColumn id="6353" xr3:uid="{DFF70C16-DFA8-4178-AB7B-0C1BD4AF3855}" name="Edge Life6334" dataDxfId="10031"/>
    <tableColumn id="6354" xr3:uid="{9785708C-49A3-430D-8EAB-EB2F6CA1A1BC}" name="Edge Life6335" dataDxfId="10030"/>
    <tableColumn id="6355" xr3:uid="{D13D52AC-121F-4A2A-9ACF-8EF26D0B1AF8}" name="Edge Life6336" dataDxfId="10029"/>
    <tableColumn id="6356" xr3:uid="{E89D2F8F-3137-471B-AF47-82F6B9A7FC0B}" name="Edge Life6337" dataDxfId="10028"/>
    <tableColumn id="6357" xr3:uid="{B345BDAB-8FC0-4BBD-B845-B38727B0DE86}" name="Edge Life6338" dataDxfId="10027"/>
    <tableColumn id="6358" xr3:uid="{4A762C70-44CF-455B-ACA8-1187AFC61767}" name="Edge Life6339" dataDxfId="10026"/>
    <tableColumn id="6359" xr3:uid="{95AC9FF3-5BA8-469E-8C91-7A9F16560C24}" name="Edge Life6340" dataDxfId="10025"/>
    <tableColumn id="6360" xr3:uid="{6ABBAAF8-1A70-4692-8697-F8E6F1CEE634}" name="Edge Life6341" dataDxfId="10024"/>
    <tableColumn id="6361" xr3:uid="{D3260296-32D1-4086-BF74-645EB3636D69}" name="Edge Life6342" dataDxfId="10023"/>
    <tableColumn id="6362" xr3:uid="{ADFC3809-8395-409A-BB4D-8AC990B14A04}" name="Edge Life6343" dataDxfId="10022"/>
    <tableColumn id="6363" xr3:uid="{E9DA6ED0-91B2-4494-9EEF-BBD42DA9A2CA}" name="Edge Life6344" dataDxfId="10021"/>
    <tableColumn id="6364" xr3:uid="{B0C88D03-AC7E-4425-959E-FB40B71888A7}" name="Edge Life6345" dataDxfId="10020"/>
    <tableColumn id="6365" xr3:uid="{F242324C-BE6E-456D-82CB-FEB5C8C96491}" name="Edge Life6346" dataDxfId="10019"/>
    <tableColumn id="6366" xr3:uid="{ECCD530F-7CEA-46F8-81C1-DAF060B710F3}" name="Edge Life6347" dataDxfId="10018"/>
    <tableColumn id="6367" xr3:uid="{6F48FD8B-C81C-47AF-9BB6-054778A0A64E}" name="Edge Life6348" dataDxfId="10017"/>
    <tableColumn id="6368" xr3:uid="{EB0E39E2-237D-48BF-B5B8-7D4A14154485}" name="Edge Life6349" dataDxfId="10016"/>
    <tableColumn id="6369" xr3:uid="{BCF5B80D-7B54-4A1D-9A2C-0D996FCA615F}" name="Edge Life6350" dataDxfId="10015"/>
    <tableColumn id="6370" xr3:uid="{228FA40C-D07E-44DF-A07B-0B7D2D1B124A}" name="Edge Life6351" dataDxfId="10014"/>
    <tableColumn id="6371" xr3:uid="{4CD5545D-405F-4D23-99AF-74633FAF5991}" name="Edge Life6352" dataDxfId="10013"/>
    <tableColumn id="6372" xr3:uid="{1CEC2C2E-B1A6-4DA5-886E-4C6C7B912174}" name="Edge Life6353" dataDxfId="10012"/>
    <tableColumn id="6373" xr3:uid="{D81EF330-C2B5-43E6-ABB6-F27B6340AD3F}" name="Edge Life6354" dataDxfId="10011"/>
    <tableColumn id="6374" xr3:uid="{3CE219BF-D871-42B0-972F-7A6149FFB150}" name="Edge Life6355" dataDxfId="10010"/>
    <tableColumn id="6375" xr3:uid="{BC1DFBC8-6B03-449D-9686-689E612D9C68}" name="Edge Life6356" dataDxfId="10009"/>
    <tableColumn id="6376" xr3:uid="{024A3D05-2AB0-468A-9F53-2B9E7985BB2C}" name="Edge Life6357" dataDxfId="10008"/>
    <tableColumn id="6377" xr3:uid="{05A15301-BCA8-47A6-BE1C-9B823C6EE19B}" name="Edge Life6358" dataDxfId="10007"/>
    <tableColumn id="6378" xr3:uid="{1541851C-DB21-4079-A4D6-C3359AB13FFC}" name="Edge Life6359" dataDxfId="10006"/>
    <tableColumn id="6379" xr3:uid="{1E29D07C-B46A-452C-A15B-5A5C58A77CD6}" name="Edge Life6360" dataDxfId="10005"/>
    <tableColumn id="6380" xr3:uid="{A12AEA91-4B1F-41D8-BEC3-3EAB99FBEEE5}" name="Edge Life6361" dataDxfId="10004"/>
    <tableColumn id="6381" xr3:uid="{0244D70F-25C8-44C1-977E-55ADA3495757}" name="Edge Life6362" dataDxfId="10003"/>
    <tableColumn id="6382" xr3:uid="{0125EFB1-DBC0-4E33-8045-0BD71628B0ED}" name="Edge Life6363" dataDxfId="10002"/>
    <tableColumn id="6383" xr3:uid="{4B570B7C-C1C4-4BB2-9440-5CB17F2573AD}" name="Edge Life6364" dataDxfId="10001"/>
    <tableColumn id="6384" xr3:uid="{28BD9E87-D847-419E-AC7C-06D44704C476}" name="Edge Life6365" dataDxfId="10000"/>
    <tableColumn id="6385" xr3:uid="{AA6FEA4C-5DEB-4FD0-876B-5D3F28E77D9F}" name="Edge Life6366" dataDxfId="9999"/>
    <tableColumn id="6386" xr3:uid="{3BF2554D-AC6F-401E-8418-27A3FB83E602}" name="Edge Life6367" dataDxfId="9998"/>
    <tableColumn id="6387" xr3:uid="{84DBD526-2795-4253-870B-EEE44919FB47}" name="Edge Life6368" dataDxfId="9997"/>
    <tableColumn id="6388" xr3:uid="{D3D0F47B-A355-47B6-8161-80B001F4A5A8}" name="Edge Life6369" dataDxfId="9996"/>
    <tableColumn id="6389" xr3:uid="{F411FA34-F189-4321-9827-D0EEACAFBC06}" name="Edge Life6370" dataDxfId="9995"/>
    <tableColumn id="6390" xr3:uid="{854F11D7-D61C-491C-A02C-552A945D5166}" name="Edge Life6371" dataDxfId="9994"/>
    <tableColumn id="6391" xr3:uid="{C785E0FA-D9C4-4B9F-BA48-028A30B8E00E}" name="Edge Life6372" dataDxfId="9993"/>
    <tableColumn id="6392" xr3:uid="{E2658813-543B-4BEF-8CB4-4C5095EDDBBB}" name="Edge Life6373" dataDxfId="9992"/>
    <tableColumn id="6393" xr3:uid="{8B776BEA-CBD2-480E-9915-D573D8A9B2DD}" name="Edge Life6374" dataDxfId="9991"/>
    <tableColumn id="6394" xr3:uid="{9D9A65A4-F845-462A-ADBD-9B3191075254}" name="Edge Life6375" dataDxfId="9990"/>
    <tableColumn id="6395" xr3:uid="{15791D9A-616E-46EA-856A-3658C610F939}" name="Edge Life6376" dataDxfId="9989"/>
    <tableColumn id="6396" xr3:uid="{14737BEE-C8F5-40BB-9AA3-C6D69EA65208}" name="Edge Life6377" dataDxfId="9988"/>
    <tableColumn id="6397" xr3:uid="{A08D6D8F-6A88-4788-8E5F-1F25BC90F000}" name="Edge Life6378" dataDxfId="9987"/>
    <tableColumn id="6398" xr3:uid="{330FD99F-95FC-47C9-A1FE-C9B5CA31EC86}" name="Edge Life6379" dataDxfId="9986"/>
    <tableColumn id="6399" xr3:uid="{1F229539-01BD-4345-A4F4-27D466AB568F}" name="Edge Life6380" dataDxfId="9985"/>
    <tableColumn id="6400" xr3:uid="{B8E8EE37-100B-4CAB-B44D-AD42A570DAF9}" name="Edge Life6381" dataDxfId="9984"/>
    <tableColumn id="6401" xr3:uid="{5B9571EA-5777-47F5-BB97-FAF03B0A42A7}" name="Edge Life6382" dataDxfId="9983"/>
    <tableColumn id="6402" xr3:uid="{7D54A387-7D6C-4345-A9EE-3E25B5F54BD3}" name="Edge Life6383" dataDxfId="9982"/>
    <tableColumn id="6403" xr3:uid="{A31F2298-6E61-4FA7-B9F4-C62278C27E99}" name="Edge Life6384" dataDxfId="9981"/>
    <tableColumn id="6404" xr3:uid="{8868491D-8178-477B-A390-457E29020306}" name="Edge Life6385" dataDxfId="9980"/>
    <tableColumn id="6405" xr3:uid="{F1CBF796-4020-4799-BEAE-1FAFAD4F3F60}" name="Edge Life6386" dataDxfId="9979"/>
    <tableColumn id="6406" xr3:uid="{0F823984-7599-414D-BB70-6F73B8ABBB6E}" name="Edge Life6387" dataDxfId="9978"/>
    <tableColumn id="6407" xr3:uid="{5D186DD0-4434-4D72-9608-410B3DBE2845}" name="Edge Life6388" dataDxfId="9977"/>
    <tableColumn id="6408" xr3:uid="{94391522-BAD7-4FC7-B9AC-44D127B3FF4B}" name="Edge Life6389" dataDxfId="9976"/>
    <tableColumn id="6409" xr3:uid="{493F5DD8-9CA6-435D-B4B4-BCC4BF0EA983}" name="Edge Life6390" dataDxfId="9975"/>
    <tableColumn id="6410" xr3:uid="{078C326A-C481-4DA7-B045-CDB5C5DA6BE0}" name="Edge Life6391" dataDxfId="9974"/>
    <tableColumn id="6411" xr3:uid="{226958BA-E910-4543-8EE4-37CC953E755B}" name="Edge Life6392" dataDxfId="9973"/>
    <tableColumn id="6412" xr3:uid="{D1A677B0-BC11-4EFD-B996-9471480A1F4B}" name="Edge Life6393" dataDxfId="9972"/>
    <tableColumn id="6413" xr3:uid="{3B86D9E1-E89B-4B75-9101-AD8971F6A293}" name="Edge Life6394" dataDxfId="9971"/>
    <tableColumn id="6414" xr3:uid="{566F8E48-A1A7-45E0-8E8F-021EFEC48BE6}" name="Edge Life6395" dataDxfId="9970"/>
    <tableColumn id="6415" xr3:uid="{01BDEEFD-8248-44D7-A29B-7BFE450E1DF3}" name="Edge Life6396" dataDxfId="9969"/>
    <tableColumn id="6416" xr3:uid="{CF93573B-6E63-4C0C-AB92-793802D0A734}" name="Edge Life6397" dataDxfId="9968"/>
    <tableColumn id="6417" xr3:uid="{E5ADB3E3-933E-4514-B319-C9E3BBC0914C}" name="Edge Life6398" dataDxfId="9967"/>
    <tableColumn id="6418" xr3:uid="{59FC2B8B-715B-4532-BCF6-94E4C6D850A0}" name="Edge Life6399" dataDxfId="9966"/>
    <tableColumn id="6419" xr3:uid="{8EF55224-1D37-4DD6-A7D3-BDCE37339F22}" name="Edge Life6400" dataDxfId="9965"/>
    <tableColumn id="6420" xr3:uid="{F40CEFE1-E5DD-449C-A9F6-E7F8FCC5E3D5}" name="Edge Life6401" dataDxfId="9964"/>
    <tableColumn id="6421" xr3:uid="{0499CFBA-CB3F-4220-B300-779AD86C228D}" name="Edge Life6402" dataDxfId="9963"/>
    <tableColumn id="6422" xr3:uid="{D4DF8F51-354F-4FD9-B943-EA51F45DD89A}" name="Edge Life6403" dataDxfId="9962"/>
    <tableColumn id="6423" xr3:uid="{1DA4DE05-DD5F-445D-A701-9DE7F47CFAC7}" name="Edge Life6404" dataDxfId="9961"/>
    <tableColumn id="6424" xr3:uid="{55FD387F-0ECA-4965-AC9F-FA1BCCCC7D30}" name="Edge Life6405" dataDxfId="9960"/>
    <tableColumn id="6425" xr3:uid="{38065666-6993-4D63-B07C-3F03CA032DA1}" name="Edge Life6406" dataDxfId="9959"/>
    <tableColumn id="6426" xr3:uid="{48ABC45B-B258-41B3-B666-59EBF5071271}" name="Edge Life6407" dataDxfId="9958"/>
    <tableColumn id="6427" xr3:uid="{7A874050-2699-4EA3-B7B4-0E88621365E1}" name="Edge Life6408" dataDxfId="9957"/>
    <tableColumn id="6428" xr3:uid="{08946262-A416-4CC6-9FF4-E882C7C978C7}" name="Edge Life6409" dataDxfId="9956"/>
    <tableColumn id="6429" xr3:uid="{513D7BEC-9359-4190-AF6A-627F7517DA61}" name="Edge Life6410" dataDxfId="9955"/>
    <tableColumn id="6430" xr3:uid="{121B0DDA-8DA5-43BF-ADD1-A9B4D6752546}" name="Edge Life6411" dataDxfId="9954"/>
    <tableColumn id="6431" xr3:uid="{797F6382-365F-4F9C-AADA-7FD001106FC4}" name="Edge Life6412" dataDxfId="9953"/>
    <tableColumn id="6432" xr3:uid="{6F47867B-934C-4926-8444-E7ABF2C5DC88}" name="Edge Life6413" dataDxfId="9952"/>
    <tableColumn id="6433" xr3:uid="{2768D3AD-4FF4-4281-B9AD-931B0129DEF3}" name="Edge Life6414" dataDxfId="9951"/>
    <tableColumn id="6434" xr3:uid="{B6BFB864-46C4-4A58-9E57-642079FFEE3A}" name="Edge Life6415" dataDxfId="9950"/>
    <tableColumn id="6435" xr3:uid="{38075F45-C1EF-445E-8B9F-3E0163C8ABCD}" name="Edge Life6416" dataDxfId="9949"/>
    <tableColumn id="6436" xr3:uid="{590053D9-4354-42FA-A954-7D51D54A53BC}" name="Edge Life6417" dataDxfId="9948"/>
    <tableColumn id="6437" xr3:uid="{A117DBA2-E5E1-4011-AB02-9DEF23086476}" name="Edge Life6418" dataDxfId="9947"/>
    <tableColumn id="6438" xr3:uid="{5722E203-4BF5-4C54-A0EA-1EFD68471946}" name="Edge Life6419" dataDxfId="9946"/>
    <tableColumn id="6439" xr3:uid="{9088B361-474B-4967-8CA8-650BA0E2EE83}" name="Edge Life6420" dataDxfId="9945"/>
    <tableColumn id="6440" xr3:uid="{E5CA3CE1-47B5-40C1-8CB8-9C22540BB0B2}" name="Edge Life6421" dataDxfId="9944"/>
    <tableColumn id="6441" xr3:uid="{9B4131DF-D89D-4BC6-A5F0-354692A4F0BE}" name="Edge Life6422" dataDxfId="9943"/>
    <tableColumn id="6442" xr3:uid="{8A388BD3-9AC7-4AF1-9006-919059DD23AA}" name="Edge Life6423" dataDxfId="9942"/>
    <tableColumn id="6443" xr3:uid="{9FA8618F-500C-4A81-BEF9-58EE947C08AC}" name="Edge Life6424" dataDxfId="9941"/>
    <tableColumn id="6444" xr3:uid="{FE1FAEA5-8F44-4F05-8F8C-CF09AC8D3D07}" name="Edge Life6425" dataDxfId="9940"/>
    <tableColumn id="6445" xr3:uid="{8A4779AB-5F38-4818-B059-E8C01C999E4F}" name="Edge Life6426" dataDxfId="9939"/>
    <tableColumn id="6446" xr3:uid="{2B111C04-2483-43B3-B851-23BDCA5BBD62}" name="Edge Life6427" dataDxfId="9938"/>
    <tableColumn id="6447" xr3:uid="{91FDFF87-F621-4E36-A4E7-B38F1D070357}" name="Edge Life6428" dataDxfId="9937"/>
    <tableColumn id="6448" xr3:uid="{59D64CF2-443E-429D-8331-8A342E143E5C}" name="Edge Life6429" dataDxfId="9936"/>
    <tableColumn id="6449" xr3:uid="{860D5326-3851-4DB2-99BC-A011250DB40F}" name="Edge Life6430" dataDxfId="9935"/>
    <tableColumn id="6450" xr3:uid="{6998ADAE-C9B2-4721-8BDF-3A454CB48BD9}" name="Edge Life6431" dataDxfId="9934"/>
    <tableColumn id="6451" xr3:uid="{C9496AF1-6ADC-4CD2-A70B-3C4DCC80D3C2}" name="Edge Life6432" dataDxfId="9933"/>
    <tableColumn id="6452" xr3:uid="{E602E33D-AD50-4956-B789-FF4A9779ECE7}" name="Edge Life6433" dataDxfId="9932"/>
    <tableColumn id="6453" xr3:uid="{7835D42A-9A5C-4B80-ADC1-A70B26F7B3F8}" name="Edge Life6434" dataDxfId="9931"/>
    <tableColumn id="6454" xr3:uid="{FCF6334E-41C0-443D-A4AE-48598F99F352}" name="Edge Life6435" dataDxfId="9930"/>
    <tableColumn id="6455" xr3:uid="{34B53B1F-7533-4A23-B9B8-B27B5145763D}" name="Edge Life6436" dataDxfId="9929"/>
    <tableColumn id="6456" xr3:uid="{F4C97F9D-87D4-4983-A2C4-6534ED4E26C5}" name="Edge Life6437" dataDxfId="9928"/>
    <tableColumn id="6457" xr3:uid="{EF0A2D71-2E8C-45BE-BF5F-E1ACEA4D4012}" name="Edge Life6438" dataDxfId="9927"/>
    <tableColumn id="6458" xr3:uid="{0560CFDA-96BC-4ED3-9A18-349662D84944}" name="Edge Life6439" dataDxfId="9926"/>
    <tableColumn id="6459" xr3:uid="{0CD78F17-2760-4D02-944D-12221D7738C5}" name="Edge Life6440" dataDxfId="9925"/>
    <tableColumn id="6460" xr3:uid="{E840DA0C-6175-4ACC-A972-8EB24068A9A9}" name="Edge Life6441" dataDxfId="9924"/>
    <tableColumn id="6461" xr3:uid="{6689A2E0-88E8-4F8B-8550-0720731CCA8C}" name="Edge Life6442" dataDxfId="9923"/>
    <tableColumn id="6462" xr3:uid="{8FECDAA2-8CE1-4024-BB6D-6264A1617DBA}" name="Edge Life6443" dataDxfId="9922"/>
    <tableColumn id="6463" xr3:uid="{993EEA82-2185-4A2A-811B-11BEF8D6B7B7}" name="Edge Life6444" dataDxfId="9921"/>
    <tableColumn id="6464" xr3:uid="{8BB671C1-E7F7-4C1E-9C53-00CA570E2289}" name="Edge Life6445" dataDxfId="9920"/>
    <tableColumn id="6465" xr3:uid="{53F4C1E8-450E-4EFE-831A-D6BA162833C8}" name="Edge Life6446" dataDxfId="9919"/>
    <tableColumn id="6466" xr3:uid="{74B34347-80A0-43A2-ACD5-82E3EDD0D80B}" name="Edge Life6447" dataDxfId="9918"/>
    <tableColumn id="6467" xr3:uid="{1732393D-C5CA-409B-82A6-F75979CD92D0}" name="Edge Life6448" dataDxfId="9917"/>
    <tableColumn id="6468" xr3:uid="{5C27FBC5-8CCD-4F1D-827D-1951868258C1}" name="Edge Life6449" dataDxfId="9916"/>
    <tableColumn id="6469" xr3:uid="{588D1A0E-6348-4AB7-87D3-DA0E79779D3B}" name="Edge Life6450" dataDxfId="9915"/>
    <tableColumn id="6470" xr3:uid="{DB6129E0-91EC-403A-9CA6-BE465A22FC8F}" name="Edge Life6451" dataDxfId="9914"/>
    <tableColumn id="6471" xr3:uid="{2FD26E8B-8CBF-4949-A71F-7E6A418383D6}" name="Edge Life6452" dataDxfId="9913"/>
    <tableColumn id="6472" xr3:uid="{12B42DC6-39E5-44D6-AE5A-55CA3F8AD502}" name="Edge Life6453" dataDxfId="9912"/>
    <tableColumn id="6473" xr3:uid="{8808E5FE-C874-47D2-AE96-90FB2048C1E5}" name="Edge Life6454" dataDxfId="9911"/>
    <tableColumn id="6474" xr3:uid="{62ED4629-5C7A-4B18-9934-DAF21BB68068}" name="Edge Life6455" dataDxfId="9910"/>
    <tableColumn id="6475" xr3:uid="{9368000C-9144-4C1E-B964-0EE6DE2BF2CF}" name="Edge Life6456" dataDxfId="9909"/>
    <tableColumn id="6476" xr3:uid="{352802CE-1EFA-4B23-A87A-0762599A888B}" name="Edge Life6457" dataDxfId="9908"/>
    <tableColumn id="6477" xr3:uid="{BBEF5B5F-9D03-4E62-B88C-70ADAE5E35E7}" name="Edge Life6458" dataDxfId="9907"/>
    <tableColumn id="6478" xr3:uid="{A17F4B70-3707-4740-83DC-2B54D77F7926}" name="Edge Life6459" dataDxfId="9906"/>
    <tableColumn id="6479" xr3:uid="{D4222906-F3EC-4271-8AFD-07078D945D16}" name="Edge Life6460" dataDxfId="9905"/>
    <tableColumn id="6480" xr3:uid="{219722D2-A16B-41D3-BFE9-64A9585F13DF}" name="Edge Life6461" dataDxfId="9904"/>
    <tableColumn id="6481" xr3:uid="{F4DA5902-E296-4F33-ACA5-C3DD3CBCDDA2}" name="Edge Life6462" dataDxfId="9903"/>
    <tableColumn id="6482" xr3:uid="{D25781C2-0F83-4341-84AE-2485B3F2A9C9}" name="Edge Life6463" dataDxfId="9902"/>
    <tableColumn id="6483" xr3:uid="{147A5342-E7E8-4D0B-83CD-447D64FCBE6F}" name="Edge Life6464" dataDxfId="9901"/>
    <tableColumn id="6484" xr3:uid="{95198089-ADDF-486C-822F-2339CB83A61F}" name="Edge Life6465" dataDxfId="9900"/>
    <tableColumn id="6485" xr3:uid="{469E5220-16AC-4728-A8A7-5D894DD9DF34}" name="Edge Life6466" dataDxfId="9899"/>
    <tableColumn id="6486" xr3:uid="{60668AE1-574A-4384-A6E6-944640C38191}" name="Edge Life6467" dataDxfId="9898"/>
    <tableColumn id="6487" xr3:uid="{0811DFD3-A771-41DD-8D3F-3B98954ECDDB}" name="Edge Life6468" dataDxfId="9897"/>
    <tableColumn id="6488" xr3:uid="{AA9C6319-C76C-4C67-8A8B-67C219A95828}" name="Edge Life6469" dataDxfId="9896"/>
    <tableColumn id="6489" xr3:uid="{F25F21B0-09A5-4CB6-BA16-550C9CE32F32}" name="Edge Life6470" dataDxfId="9895"/>
    <tableColumn id="6490" xr3:uid="{20E5BD30-97F5-4672-BCAD-142E8C78722C}" name="Edge Life6471" dataDxfId="9894"/>
    <tableColumn id="6491" xr3:uid="{97C11BFC-0381-4F9C-96CD-552EE1293D38}" name="Edge Life6472" dataDxfId="9893"/>
    <tableColumn id="6492" xr3:uid="{558ECD4E-4931-4F8C-AD06-BA0D02AC21EB}" name="Edge Life6473" dataDxfId="9892"/>
    <tableColumn id="6493" xr3:uid="{D7F704DD-06B9-4417-8AFF-9075095852DA}" name="Edge Life6474" dataDxfId="9891"/>
    <tableColumn id="6494" xr3:uid="{FBAA153F-8E4F-4698-A4E5-B3FAB9D5AF6C}" name="Edge Life6475" dataDxfId="9890"/>
    <tableColumn id="6495" xr3:uid="{3F63CB1B-482F-434C-82C6-2F06515659D9}" name="Edge Life6476" dataDxfId="9889"/>
    <tableColumn id="6496" xr3:uid="{914D8E40-28EA-4ED3-AE12-77A3D13C04AF}" name="Edge Life6477" dataDxfId="9888"/>
    <tableColumn id="6497" xr3:uid="{FC747E0D-1CAA-40F9-AC0D-ACF30E466009}" name="Edge Life6478" dataDxfId="9887"/>
    <tableColumn id="6498" xr3:uid="{22E6CB2C-68CE-4A23-95E2-57EC27BD7BE4}" name="Edge Life6479" dataDxfId="9886"/>
    <tableColumn id="6499" xr3:uid="{B8E3699C-22D5-4FA0-887D-F53394D0F0DD}" name="Edge Life6480" dataDxfId="9885"/>
    <tableColumn id="6500" xr3:uid="{C3317F72-29C4-4D43-9DBD-014E2E041D14}" name="Edge Life6481" dataDxfId="9884"/>
    <tableColumn id="6501" xr3:uid="{C39F2AC2-23FF-43F0-A364-A5DB8DC2F0F8}" name="Edge Life6482" dataDxfId="9883"/>
    <tableColumn id="6502" xr3:uid="{391841E7-FABE-47FC-94F3-F3D10435F9F1}" name="Edge Life6483" dataDxfId="9882"/>
    <tableColumn id="6503" xr3:uid="{447222DC-2620-49E5-B3BF-CDEA0E9121C3}" name="Edge Life6484" dataDxfId="9881"/>
    <tableColumn id="6504" xr3:uid="{6A20C23E-B137-494A-9032-1144387C126F}" name="Edge Life6485" dataDxfId="9880"/>
    <tableColumn id="6505" xr3:uid="{02CFA62E-F9D9-4027-98FD-D7280317FCF0}" name="Edge Life6486" dataDxfId="9879"/>
    <tableColumn id="6506" xr3:uid="{C1917CEA-1B82-40B0-B5C8-B5E732F04D71}" name="Edge Life6487" dataDxfId="9878"/>
    <tableColumn id="6507" xr3:uid="{FE671026-6482-4C91-A0DB-F987650C6D0B}" name="Edge Life6488" dataDxfId="9877"/>
    <tableColumn id="6508" xr3:uid="{79860FEE-E5A9-46B4-BC45-555AFEC72715}" name="Edge Life6489" dataDxfId="9876"/>
    <tableColumn id="6509" xr3:uid="{8BB474DA-0F7D-4532-B061-B369B60E0FC9}" name="Edge Life6490" dataDxfId="9875"/>
    <tableColumn id="6510" xr3:uid="{89791936-ED3B-4FDC-B6CC-3DCE601D9130}" name="Edge Life6491" dataDxfId="9874"/>
    <tableColumn id="6511" xr3:uid="{7E265A8A-2518-453E-A7F5-8DF6621CD13C}" name="Edge Life6492" dataDxfId="9873"/>
    <tableColumn id="6512" xr3:uid="{2DD9ECB2-C341-46AF-A83B-29B6071DE0B2}" name="Edge Life6493" dataDxfId="9872"/>
    <tableColumn id="6513" xr3:uid="{6B60DCA2-099B-40D1-8895-332C03A1B5E0}" name="Edge Life6494" dataDxfId="9871"/>
    <tableColumn id="6514" xr3:uid="{3AF83078-4422-426E-A6EC-5F1E21C9A8AA}" name="Edge Life6495" dataDxfId="9870"/>
    <tableColumn id="6515" xr3:uid="{A30959B5-C834-4063-911A-CB00926E2AB2}" name="Edge Life6496" dataDxfId="9869"/>
    <tableColumn id="6516" xr3:uid="{0267EEC5-CDE0-42FF-B5FA-789B620BF35F}" name="Edge Life6497" dataDxfId="9868"/>
    <tableColumn id="6517" xr3:uid="{0821C747-CA99-45EA-932D-C84E2518BDD0}" name="Edge Life6498" dataDxfId="9867"/>
    <tableColumn id="6518" xr3:uid="{419EBFC8-763E-40A6-9234-C6A1A698A624}" name="Edge Life6499" dataDxfId="9866"/>
    <tableColumn id="6519" xr3:uid="{078A8E22-2C5D-4B7C-B05B-2ECB0CF5F745}" name="Edge Life6500" dataDxfId="9865"/>
    <tableColumn id="6520" xr3:uid="{9B0E16B2-FA0A-4E12-9051-AE87ECAA5B36}" name="Edge Life6501" dataDxfId="9864"/>
    <tableColumn id="6521" xr3:uid="{12B710BE-B82F-4DE5-B537-14DDE35E4C54}" name="Edge Life6502" dataDxfId="9863"/>
    <tableColumn id="6522" xr3:uid="{C5ABC93A-9836-46A6-8B50-68B97AD6A365}" name="Edge Life6503" dataDxfId="9862"/>
    <tableColumn id="6523" xr3:uid="{F424702C-5923-4BE2-9A8B-0040CC297779}" name="Edge Life6504" dataDxfId="9861"/>
    <tableColumn id="6524" xr3:uid="{6BE27F34-31B3-4FDF-822D-FF321FEC5696}" name="Edge Life6505" dataDxfId="9860"/>
    <tableColumn id="6525" xr3:uid="{52BD4E05-BF45-4848-A404-AAAC368FEAA0}" name="Edge Life6506" dataDxfId="9859"/>
    <tableColumn id="6526" xr3:uid="{548CADB8-DB1E-43CF-AC58-8A29B005CAC1}" name="Edge Life6507" dataDxfId="9858"/>
    <tableColumn id="6527" xr3:uid="{1236A908-CC2A-4D99-BEDE-2DEE1F076D94}" name="Edge Life6508" dataDxfId="9857"/>
    <tableColumn id="6528" xr3:uid="{3B2288BD-BCCB-4BE4-AF39-BF7470F5C69B}" name="Edge Life6509" dataDxfId="9856"/>
    <tableColumn id="6529" xr3:uid="{42ED3D36-315D-48C0-97D9-53511677F366}" name="Edge Life6510" dataDxfId="9855"/>
    <tableColumn id="6530" xr3:uid="{96B35F47-F4F1-4466-8EBB-6335A1B9238B}" name="Edge Life6511" dataDxfId="9854"/>
    <tableColumn id="6531" xr3:uid="{F06CE028-FF0B-4D55-BA61-1E514A7ECB4A}" name="Edge Life6512" dataDxfId="9853"/>
    <tableColumn id="6532" xr3:uid="{3A14B1CF-DC76-40A1-8360-4C5CC4B03BA4}" name="Edge Life6513" dataDxfId="9852"/>
    <tableColumn id="6533" xr3:uid="{BCE251C2-B23D-4BEE-805E-8080B63C8B7E}" name="Edge Life6514" dataDxfId="9851"/>
    <tableColumn id="6534" xr3:uid="{5A43B7AC-3EEB-4038-B16C-504B066A53C7}" name="Edge Life6515" dataDxfId="9850"/>
    <tableColumn id="6535" xr3:uid="{11805340-AAA1-4CE5-B388-DD1E12004558}" name="Edge Life6516" dataDxfId="9849"/>
    <tableColumn id="6536" xr3:uid="{26B36DD4-F6FA-4A9C-A0F5-9CC147927BFB}" name="Edge Life6517" dataDxfId="9848"/>
    <tableColumn id="6537" xr3:uid="{242C59D7-0F67-4BB1-A766-324F77C606BA}" name="Edge Life6518" dataDxfId="9847"/>
    <tableColumn id="6538" xr3:uid="{04BFBA74-0F48-43C3-8266-0A1E3A341B5C}" name="Edge Life6519" dataDxfId="9846"/>
    <tableColumn id="6539" xr3:uid="{049DCE66-6302-4E54-B598-0232047FF30F}" name="Edge Life6520" dataDxfId="9845"/>
    <tableColumn id="6540" xr3:uid="{EF311774-E555-4A2F-AF48-4D5B3D6A3D57}" name="Edge Life6521" dataDxfId="9844"/>
    <tableColumn id="6541" xr3:uid="{42925A37-F0FE-4E60-91F5-9E0D477ECB40}" name="Edge Life6522" dataDxfId="9843"/>
    <tableColumn id="6542" xr3:uid="{1D31E217-56FC-4CC6-9261-71D39DC2F33A}" name="Edge Life6523" dataDxfId="9842"/>
    <tableColumn id="6543" xr3:uid="{87D0D8C4-903C-4C78-A0FA-43054452552C}" name="Edge Life6524" dataDxfId="9841"/>
    <tableColumn id="6544" xr3:uid="{878BDDF7-1685-4737-ACEB-669C6035DC14}" name="Edge Life6525" dataDxfId="9840"/>
    <tableColumn id="6545" xr3:uid="{56E657A6-0F86-465A-B6F6-434C5CE3CD5E}" name="Edge Life6526" dataDxfId="9839"/>
    <tableColumn id="6546" xr3:uid="{97A0BF82-7A8D-448A-8B4A-B00BA616725E}" name="Edge Life6527" dataDxfId="9838"/>
    <tableColumn id="6547" xr3:uid="{095B6EF4-7B9A-4AA2-BDB6-661E65A0EE26}" name="Edge Life6528" dataDxfId="9837"/>
    <tableColumn id="6548" xr3:uid="{1648B0ED-C899-46D3-A65C-95F83E63DECC}" name="Edge Life6529" dataDxfId="9836"/>
    <tableColumn id="6549" xr3:uid="{F53185CC-7ABF-48C8-9618-2A12A7A92B59}" name="Edge Life6530" dataDxfId="9835"/>
    <tableColumn id="6550" xr3:uid="{402855E5-BFAF-4C05-8A0A-25F0D1248514}" name="Edge Life6531" dataDxfId="9834"/>
    <tableColumn id="6551" xr3:uid="{5E357010-EF52-422A-B99E-5D434FE3250C}" name="Edge Life6532" dataDxfId="9833"/>
    <tableColumn id="6552" xr3:uid="{7F251D8C-CBA8-4326-8147-62D5E7A90BFE}" name="Edge Life6533" dataDxfId="9832"/>
    <tableColumn id="6553" xr3:uid="{E196DB5F-AFF7-4E80-A81D-5BB2452B543C}" name="Edge Life6534" dataDxfId="9831"/>
    <tableColumn id="6554" xr3:uid="{916BFB10-61D4-402D-B731-9D825A0ECE58}" name="Edge Life6535" dataDxfId="9830"/>
    <tableColumn id="6555" xr3:uid="{CB0213CF-2099-4D91-8884-133BA5036946}" name="Edge Life6536" dataDxfId="9829"/>
    <tableColumn id="6556" xr3:uid="{12511604-4A3A-487A-9A95-1CBD8ED40B47}" name="Edge Life6537" dataDxfId="9828"/>
    <tableColumn id="6557" xr3:uid="{B758D93D-DA50-4CC5-A9BF-A862897F365D}" name="Edge Life6538" dataDxfId="9827"/>
    <tableColumn id="6558" xr3:uid="{A896F355-91AC-4D03-90AA-EBC9CFD70D91}" name="Edge Life6539" dataDxfId="9826"/>
    <tableColumn id="6559" xr3:uid="{1D329BFE-CC31-411B-A15E-1AB227E16430}" name="Edge Life6540" dataDxfId="9825"/>
    <tableColumn id="6560" xr3:uid="{ECC40ED0-C3EC-4D1C-918F-C3E989D3A84C}" name="Edge Life6541" dataDxfId="9824"/>
    <tableColumn id="6561" xr3:uid="{D34BD4E3-9341-4D9F-92A4-7B87694B81F4}" name="Edge Life6542" dataDxfId="9823"/>
    <tableColumn id="6562" xr3:uid="{EEDCB731-8D68-456B-AA39-78BC2AD7D030}" name="Edge Life6543" dataDxfId="9822"/>
    <tableColumn id="6563" xr3:uid="{80E063A5-A521-4B21-9C5A-601A5606E712}" name="Edge Life6544" dataDxfId="9821"/>
    <tableColumn id="6564" xr3:uid="{C0BD1A4D-48D4-455C-B8A1-55F4C455A956}" name="Edge Life6545" dataDxfId="9820"/>
    <tableColumn id="6565" xr3:uid="{7A092253-5D3C-45D3-BBF6-D7D11FFC546A}" name="Edge Life6546" dataDxfId="9819"/>
    <tableColumn id="6566" xr3:uid="{6619119B-EF65-4A61-AEC0-00E194C2CED1}" name="Edge Life6547" dataDxfId="9818"/>
    <tableColumn id="6567" xr3:uid="{EAECA713-0667-4F99-A3E3-FDD1F5F25402}" name="Edge Life6548" dataDxfId="9817"/>
    <tableColumn id="6568" xr3:uid="{837EE0AA-62A3-4D2B-A2EC-3F613EAEEDC4}" name="Edge Life6549" dataDxfId="9816"/>
    <tableColumn id="6569" xr3:uid="{4125395D-909C-4C09-9716-0777E0342430}" name="Edge Life6550" dataDxfId="9815"/>
    <tableColumn id="6570" xr3:uid="{1F64A2FE-7DD7-4BE7-BCF6-508B94247DC9}" name="Edge Life6551" dataDxfId="9814"/>
    <tableColumn id="6571" xr3:uid="{C5847DBE-CA22-4BE8-AA5A-1484629E8B18}" name="Edge Life6552" dataDxfId="9813"/>
    <tableColumn id="6572" xr3:uid="{87D945AA-5360-47E5-8168-EA34AFA7140A}" name="Edge Life6553" dataDxfId="9812"/>
    <tableColumn id="6573" xr3:uid="{68563681-76EB-4A5B-AAD6-A5222A0E1D06}" name="Edge Life6554" dataDxfId="9811"/>
    <tableColumn id="6574" xr3:uid="{11900189-BD9F-48C1-95D1-D2AFFA027C0C}" name="Edge Life6555" dataDxfId="9810"/>
    <tableColumn id="6575" xr3:uid="{B73AF328-06C0-4E12-9F31-E7CAC1D98FD3}" name="Edge Life6556" dataDxfId="9809"/>
    <tableColumn id="6576" xr3:uid="{61FD17B2-A176-40AF-9C5F-156A84481B1E}" name="Edge Life6557" dataDxfId="9808"/>
    <tableColumn id="6577" xr3:uid="{AD8E79B0-CF45-4996-85D4-CB0F3F7C9BDA}" name="Edge Life6558" dataDxfId="9807"/>
    <tableColumn id="6578" xr3:uid="{C22494C4-94C6-45C9-A43A-291D2ACBAA66}" name="Edge Life6559" dataDxfId="9806"/>
    <tableColumn id="6579" xr3:uid="{CF38AC7D-3EDA-421F-A425-DBAF0356B6D2}" name="Edge Life6560" dataDxfId="9805"/>
    <tableColumn id="6580" xr3:uid="{009821DE-6C78-412B-93AC-BBCDCD08E144}" name="Edge Life6561" dataDxfId="9804"/>
    <tableColumn id="6581" xr3:uid="{F301ED90-83EB-44F1-A1D3-1CB1DEA7D849}" name="Edge Life6562" dataDxfId="9803"/>
    <tableColumn id="6582" xr3:uid="{F999F3F2-4F9C-4186-9542-E1F2ACDB2A3F}" name="Edge Life6563" dataDxfId="9802"/>
    <tableColumn id="6583" xr3:uid="{D7B7EED3-8ADE-429E-B049-17BDD8D08CDD}" name="Edge Life6564" dataDxfId="9801"/>
    <tableColumn id="6584" xr3:uid="{FCCCF083-ABC2-497C-BBCB-213BF7D0F0D0}" name="Edge Life6565" dataDxfId="9800"/>
    <tableColumn id="6585" xr3:uid="{3927C851-282B-4A87-9D2B-9E31BA9BE9CB}" name="Edge Life6566" dataDxfId="9799"/>
    <tableColumn id="6586" xr3:uid="{F7B2697F-0811-4E2D-B201-8772DFAC72D4}" name="Edge Life6567" dataDxfId="9798"/>
    <tableColumn id="6587" xr3:uid="{28CEAE45-E14A-4BEB-BFA8-16C8356C9628}" name="Edge Life6568" dataDxfId="9797"/>
    <tableColumn id="6588" xr3:uid="{BFF04824-8245-4913-805C-07ADC4C5FC33}" name="Edge Life6569" dataDxfId="9796"/>
    <tableColumn id="6589" xr3:uid="{EC6BE2C7-FFEE-48E7-97AA-8A8D2FA10556}" name="Edge Life6570" dataDxfId="9795"/>
    <tableColumn id="6590" xr3:uid="{43CDE45A-FAC9-4111-8DBC-52BDAC85EC8C}" name="Edge Life6571" dataDxfId="9794"/>
    <tableColumn id="6591" xr3:uid="{48EA5836-AEE2-4B87-9E7C-CFC37A42C166}" name="Edge Life6572" dataDxfId="9793"/>
    <tableColumn id="6592" xr3:uid="{301C8A8D-0DDD-458C-84E0-7D3145EA3695}" name="Edge Life6573" dataDxfId="9792"/>
    <tableColumn id="6593" xr3:uid="{31EAF8CC-E085-4E75-9125-9C6E7F1E85BB}" name="Edge Life6574" dataDxfId="9791"/>
    <tableColumn id="6594" xr3:uid="{F3998A6E-09B0-4D4F-BC39-34892478C1F4}" name="Edge Life6575" dataDxfId="9790"/>
    <tableColumn id="6595" xr3:uid="{298E6208-919D-47DB-B087-13C3726E59F4}" name="Edge Life6576" dataDxfId="9789"/>
    <tableColumn id="6596" xr3:uid="{D1A7D752-7233-441A-A55B-FB838FCEB5A3}" name="Edge Life6577" dataDxfId="9788"/>
    <tableColumn id="6597" xr3:uid="{213E9D00-4F9B-49E4-95DB-1D9A78676BB8}" name="Edge Life6578" dataDxfId="9787"/>
    <tableColumn id="6598" xr3:uid="{154946B0-CD2C-4D39-94D8-7E04EE3645D3}" name="Edge Life6579" dataDxfId="9786"/>
    <tableColumn id="6599" xr3:uid="{46EF720E-DE1D-414C-AF06-D94BFC849559}" name="Edge Life6580" dataDxfId="9785"/>
    <tableColumn id="6600" xr3:uid="{F5764D3E-83A7-4AD1-9ED7-81DF0334316C}" name="Edge Life6581" dataDxfId="9784"/>
    <tableColumn id="6601" xr3:uid="{29B7DE68-9ADD-4BB8-84EF-5FF826C3CBF6}" name="Edge Life6582" dataDxfId="9783"/>
    <tableColumn id="6602" xr3:uid="{6E738B39-6FD6-44D6-A387-05D936130C0B}" name="Edge Life6583" dataDxfId="9782"/>
    <tableColumn id="6603" xr3:uid="{82021A1B-74ED-4D72-9EF3-27FB43FEB834}" name="Edge Life6584" dataDxfId="9781"/>
    <tableColumn id="6604" xr3:uid="{892D572B-183F-4993-BAD3-B3F8E68DE5EB}" name="Edge Life6585" dataDxfId="9780"/>
    <tableColumn id="6605" xr3:uid="{FA2BCB87-9738-4A08-A459-B55D1BD63067}" name="Edge Life6586" dataDxfId="9779"/>
    <tableColumn id="6606" xr3:uid="{3C1704FE-309A-4B6C-B5D9-2ACF76927D0B}" name="Edge Life6587" dataDxfId="9778"/>
    <tableColumn id="6607" xr3:uid="{7040D0F0-2FF0-41B5-8999-752DEC068E50}" name="Edge Life6588" dataDxfId="9777"/>
    <tableColumn id="6608" xr3:uid="{1489BBD1-D641-4702-857B-A839691405FE}" name="Edge Life6589" dataDxfId="9776"/>
    <tableColumn id="6609" xr3:uid="{961AEB16-2B61-496B-9D6C-6D5D9CE2487A}" name="Edge Life6590" dataDxfId="9775"/>
    <tableColumn id="6610" xr3:uid="{C7368E0E-299F-4BCB-8ADE-FD8CCF4F870C}" name="Edge Life6591" dataDxfId="9774"/>
    <tableColumn id="6611" xr3:uid="{656B93D2-FB5D-4260-96B6-C6FEFE8702ED}" name="Edge Life6592" dataDxfId="9773"/>
    <tableColumn id="6612" xr3:uid="{963C4077-1211-4C22-B4A3-59449B6B130E}" name="Edge Life6593" dataDxfId="9772"/>
    <tableColumn id="6613" xr3:uid="{2E42CB4E-A9FD-4F12-949D-B64ADB274EDA}" name="Edge Life6594" dataDxfId="9771"/>
    <tableColumn id="6614" xr3:uid="{01C66949-C3A7-4AEE-990D-72FFE560085F}" name="Edge Life6595" dataDxfId="9770"/>
    <tableColumn id="6615" xr3:uid="{D7C92A96-632C-40C7-8593-0299710896AA}" name="Edge Life6596" dataDxfId="9769"/>
    <tableColumn id="6616" xr3:uid="{B3EED26A-E427-465B-A488-45AA9F9535E8}" name="Edge Life6597" dataDxfId="9768"/>
    <tableColumn id="6617" xr3:uid="{40A3DE9A-7C28-4D0A-800C-44E3E5A3F1FF}" name="Edge Life6598" dataDxfId="9767"/>
    <tableColumn id="6618" xr3:uid="{01C5A68A-B250-4843-BE94-D600EAAF8059}" name="Edge Life6599" dataDxfId="9766"/>
    <tableColumn id="6619" xr3:uid="{0C5F990A-389C-47AB-A793-14EA44D767CC}" name="Edge Life6600" dataDxfId="9765"/>
    <tableColumn id="6620" xr3:uid="{5893A71E-BF6A-4F5F-94D9-8D6E2E3AB43B}" name="Edge Life6601" dataDxfId="9764"/>
    <tableColumn id="6621" xr3:uid="{CEB94854-E41C-4487-BC37-57C0D7EA950A}" name="Edge Life6602" dataDxfId="9763"/>
    <tableColumn id="6622" xr3:uid="{57DE3D39-292E-44F6-AF7A-9C131BCFD9C8}" name="Edge Life6603" dataDxfId="9762"/>
    <tableColumn id="6623" xr3:uid="{13F02F21-811C-4C9B-97E0-83033C3855BD}" name="Edge Life6604" dataDxfId="9761"/>
    <tableColumn id="6624" xr3:uid="{46D22CB6-4095-4547-8A11-76A5FD60C417}" name="Edge Life6605" dataDxfId="9760"/>
    <tableColumn id="6625" xr3:uid="{8644206B-797E-49CB-8971-205E4F597CBA}" name="Edge Life6606" dataDxfId="9759"/>
    <tableColumn id="6626" xr3:uid="{5B91EFE5-2F30-4170-A246-0A20FCBDEBA1}" name="Edge Life6607" dataDxfId="9758"/>
    <tableColumn id="6627" xr3:uid="{554AE7D3-8033-4270-AE4F-AFB2041C4F42}" name="Edge Life6608" dataDxfId="9757"/>
    <tableColumn id="6628" xr3:uid="{130A3A01-B19F-496D-9C77-306C3371B47D}" name="Edge Life6609" dataDxfId="9756"/>
    <tableColumn id="6629" xr3:uid="{A0713865-8C87-4B2B-8A8F-13020C3F34C2}" name="Edge Life6610" dataDxfId="9755"/>
    <tableColumn id="6630" xr3:uid="{E59A8EF7-EF8A-431E-BFA0-B4375F009E4D}" name="Edge Life6611" dataDxfId="9754"/>
    <tableColumn id="6631" xr3:uid="{9355F679-A1D3-446C-B14E-8C4BC3466494}" name="Edge Life6612" dataDxfId="9753"/>
    <tableColumn id="6632" xr3:uid="{452E5E96-A456-4DF1-9EA9-0BC58508C705}" name="Edge Life6613" dataDxfId="9752"/>
    <tableColumn id="6633" xr3:uid="{E974B3BC-E1D2-4E5F-BD90-AD9F2A899CE9}" name="Edge Life6614" dataDxfId="9751"/>
    <tableColumn id="6634" xr3:uid="{6DE94344-DDA2-486F-82BA-1C4BB4774547}" name="Edge Life6615" dataDxfId="9750"/>
    <tableColumn id="6635" xr3:uid="{200754E0-0F00-4B12-A4F8-644CF0A40F4E}" name="Edge Life6616" dataDxfId="9749"/>
    <tableColumn id="6636" xr3:uid="{E60F5B63-C23F-4592-AA34-0B4E98271B2A}" name="Edge Life6617" dataDxfId="9748"/>
    <tableColumn id="6637" xr3:uid="{0FB7E51B-E5C2-4739-ABAD-96C00D1A9D5F}" name="Edge Life6618" dataDxfId="9747"/>
    <tableColumn id="6638" xr3:uid="{58A755E3-1435-4C55-8483-F6AE07F5E4CF}" name="Edge Life6619" dataDxfId="9746"/>
    <tableColumn id="6639" xr3:uid="{E6C306C1-227E-44C1-BCB3-471C794F850E}" name="Edge Life6620" dataDxfId="9745"/>
    <tableColumn id="6640" xr3:uid="{6A88D1E2-0EDE-4B84-B341-2A0C73AB6C7F}" name="Edge Life6621" dataDxfId="9744"/>
    <tableColumn id="6641" xr3:uid="{A7B8D1F7-9072-4FA3-9606-3694BF94593F}" name="Edge Life6622" dataDxfId="9743"/>
    <tableColumn id="6642" xr3:uid="{C6388C34-ABAD-4670-8AC3-A935981D5B68}" name="Edge Life6623" dataDxfId="9742"/>
    <tableColumn id="6643" xr3:uid="{68930CCB-EBAF-477D-A057-B91EDD66B2D9}" name="Edge Life6624" dataDxfId="9741"/>
    <tableColumn id="6644" xr3:uid="{F4A0313E-2BD8-45EE-953E-84B369D7B8FD}" name="Edge Life6625" dataDxfId="9740"/>
    <tableColumn id="6645" xr3:uid="{04D5DC4A-8488-495D-83CC-E3297895FD7A}" name="Edge Life6626" dataDxfId="9739"/>
    <tableColumn id="6646" xr3:uid="{97BB971A-EB2C-41BC-8C58-AD593FD1667B}" name="Edge Life6627" dataDxfId="9738"/>
    <tableColumn id="6647" xr3:uid="{65B99B05-3919-475F-9F71-B01F72C82A34}" name="Edge Life6628" dataDxfId="9737"/>
    <tableColumn id="6648" xr3:uid="{A95A9230-35ED-42F7-9D25-DF825F879813}" name="Edge Life6629" dataDxfId="9736"/>
    <tableColumn id="6649" xr3:uid="{28E02AA2-0197-452F-8C8A-9C024F8D8B0E}" name="Edge Life6630" dataDxfId="9735"/>
    <tableColumn id="6650" xr3:uid="{92F2EE6D-277A-4E5C-AC04-57226A8DA874}" name="Edge Life6631" dataDxfId="9734"/>
    <tableColumn id="6651" xr3:uid="{A97D02E3-1838-49FD-A70E-C31BEB956C6E}" name="Edge Life6632" dataDxfId="9733"/>
    <tableColumn id="6652" xr3:uid="{30691AAB-A583-4DD9-9FFD-E3D3C6F761EC}" name="Edge Life6633" dataDxfId="9732"/>
    <tableColumn id="6653" xr3:uid="{F91FEFD8-63FB-48EB-B503-9080835BC9B4}" name="Edge Life6634" dataDxfId="9731"/>
    <tableColumn id="6654" xr3:uid="{4C29CE02-4E2E-4D2A-BE89-CEC994EDF32E}" name="Edge Life6635" dataDxfId="9730"/>
    <tableColumn id="6655" xr3:uid="{533F09E3-6770-4924-944B-6C1CB7B85242}" name="Edge Life6636" dataDxfId="9729"/>
    <tableColumn id="6656" xr3:uid="{8C5ADC76-C80F-40AC-8AD3-B3EE913ECCD3}" name="Edge Life6637" dataDxfId="9728"/>
    <tableColumn id="6657" xr3:uid="{0BA8081B-D6D9-4233-BEE8-C12561B0B84A}" name="Edge Life6638" dataDxfId="9727"/>
    <tableColumn id="6658" xr3:uid="{B2E4329E-7960-4532-8C5D-A5CB1EF4704E}" name="Edge Life6639" dataDxfId="9726"/>
    <tableColumn id="6659" xr3:uid="{0CB40FD5-A550-4F23-959C-17FC4CB70FBE}" name="Edge Life6640" dataDxfId="9725"/>
    <tableColumn id="6660" xr3:uid="{DFC48C3E-C0AD-40A1-92F8-440CA8D2B77A}" name="Edge Life6641" dataDxfId="9724"/>
    <tableColumn id="6661" xr3:uid="{71A3D657-74C8-4D7F-8D35-9BB7A87439DD}" name="Edge Life6642" dataDxfId="9723"/>
    <tableColumn id="6662" xr3:uid="{171F54BC-BA47-46F2-B924-703E229794FA}" name="Edge Life6643" dataDxfId="9722"/>
    <tableColumn id="6663" xr3:uid="{B1EFBD89-4145-4C73-AF2E-320629353521}" name="Edge Life6644" dataDxfId="9721"/>
    <tableColumn id="6664" xr3:uid="{D5EB1B65-11CC-443A-B77A-E5B76AF83888}" name="Edge Life6645" dataDxfId="9720"/>
    <tableColumn id="6665" xr3:uid="{EF4743D0-3913-46F0-87A7-67F7805A59A0}" name="Edge Life6646" dataDxfId="9719"/>
    <tableColumn id="6666" xr3:uid="{ECAB4AE6-EE94-423D-9778-10D1933FEFF0}" name="Edge Life6647" dataDxfId="9718"/>
    <tableColumn id="6667" xr3:uid="{6CA7E30F-6690-4C66-8E96-465919AAE7BE}" name="Edge Life6648" dataDxfId="9717"/>
    <tableColumn id="6668" xr3:uid="{22E910EF-E054-44E3-A044-99A63D276DFD}" name="Edge Life6649" dataDxfId="9716"/>
    <tableColumn id="6669" xr3:uid="{1681715C-AA9B-4F98-954C-FE633574336A}" name="Edge Life6650" dataDxfId="9715"/>
    <tableColumn id="6670" xr3:uid="{99619FE0-029A-4C8D-A463-0DB771E57469}" name="Edge Life6651" dataDxfId="9714"/>
    <tableColumn id="6671" xr3:uid="{CC32D4B8-AEEF-49E1-B193-7D00142665B9}" name="Edge Life6652" dataDxfId="9713"/>
    <tableColumn id="6672" xr3:uid="{31A3FCA4-AA26-4B38-9FB4-F13EB849C788}" name="Edge Life6653" dataDxfId="9712"/>
    <tableColumn id="6673" xr3:uid="{49FFE266-2BEE-483F-8AC5-051D68D871A2}" name="Edge Life6654" dataDxfId="9711"/>
    <tableColumn id="6674" xr3:uid="{F18B78D6-6718-4B50-AC46-F3F6D9299C49}" name="Edge Life6655" dataDxfId="9710"/>
    <tableColumn id="6675" xr3:uid="{BACC2CCB-1417-47BA-8438-E36C147A95B7}" name="Edge Life6656" dataDxfId="9709"/>
    <tableColumn id="6676" xr3:uid="{4FFA1887-5C69-4AF7-94AD-8B271A121B91}" name="Edge Life6657" dataDxfId="9708"/>
    <tableColumn id="6677" xr3:uid="{18620459-95A9-4A3C-9FC1-8165132A0A09}" name="Edge Life6658" dataDxfId="9707"/>
    <tableColumn id="6678" xr3:uid="{7BC1977E-05E1-4F57-96EA-0F3C11436693}" name="Edge Life6659" dataDxfId="9706"/>
    <tableColumn id="6679" xr3:uid="{8CB896C9-41DC-4E3F-AEF9-E18B6A823243}" name="Edge Life6660" dataDxfId="9705"/>
    <tableColumn id="6680" xr3:uid="{15FF2359-5454-497B-86DD-4B070EF69D0B}" name="Edge Life6661" dataDxfId="9704"/>
    <tableColumn id="6681" xr3:uid="{3105BB6A-A2EE-4171-8636-F545EE5B8336}" name="Edge Life6662" dataDxfId="9703"/>
    <tableColumn id="6682" xr3:uid="{87B69DFA-EC3C-45C4-A4DA-C78D4BD1635C}" name="Edge Life6663" dataDxfId="9702"/>
    <tableColumn id="6683" xr3:uid="{97E5B57A-2434-4CB0-9439-3F0FE31201C2}" name="Edge Life6664" dataDxfId="9701"/>
    <tableColumn id="6684" xr3:uid="{5198FBC7-77C4-4500-B4F7-0C0DE1DCD1F6}" name="Edge Life6665" dataDxfId="9700"/>
    <tableColumn id="6685" xr3:uid="{DB990BE3-CC05-4875-9657-54C7CE1278AD}" name="Edge Life6666" dataDxfId="9699"/>
    <tableColumn id="6686" xr3:uid="{E856BDFC-A97E-4C5A-AAC4-8B104F125D7B}" name="Edge Life6667" dataDxfId="9698"/>
    <tableColumn id="6687" xr3:uid="{9850D00C-D2EA-4FBA-B09E-ED5FF21169AA}" name="Edge Life6668" dataDxfId="9697"/>
    <tableColumn id="6688" xr3:uid="{C5D9DAD8-5025-420C-84F2-27B07D330145}" name="Edge Life6669" dataDxfId="9696"/>
    <tableColumn id="6689" xr3:uid="{1B519637-EFBF-4775-8DED-C3779B631B7E}" name="Edge Life6670" dataDxfId="9695"/>
    <tableColumn id="6690" xr3:uid="{4B6847C3-70D1-4FA0-ABFD-FF42A30FB059}" name="Edge Life6671" dataDxfId="9694"/>
    <tableColumn id="6691" xr3:uid="{D7A31563-11A9-4AAC-88FD-3FD8438B8619}" name="Edge Life6672" dataDxfId="9693"/>
    <tableColumn id="6692" xr3:uid="{80B8F06F-0F1B-417A-A40F-0E9D0CF6AAA6}" name="Edge Life6673" dataDxfId="9692"/>
    <tableColumn id="6693" xr3:uid="{C02688CB-2289-4675-8E16-149A78E80266}" name="Edge Life6674" dataDxfId="9691"/>
    <tableColumn id="6694" xr3:uid="{1DBAF6D9-9F8B-4F51-9F6C-CA59E6A150F1}" name="Edge Life6675" dataDxfId="9690"/>
    <tableColumn id="6695" xr3:uid="{88A60A92-01B3-4A8F-AE09-298D88706FC7}" name="Edge Life6676" dataDxfId="9689"/>
    <tableColumn id="6696" xr3:uid="{1D247C43-5A72-40E7-AE39-F37DA9ACFC8A}" name="Edge Life6677" dataDxfId="9688"/>
    <tableColumn id="6697" xr3:uid="{F373E48E-7EF6-4C3F-ACE4-F5D14D32717A}" name="Edge Life6678" dataDxfId="9687"/>
    <tableColumn id="6698" xr3:uid="{2663EEEB-CEE6-4802-9487-18B9EEA334B1}" name="Edge Life6679" dataDxfId="9686"/>
    <tableColumn id="6699" xr3:uid="{B5FB083C-B0E3-4466-B851-B821D50C2BCD}" name="Edge Life6680" dataDxfId="9685"/>
    <tableColumn id="6700" xr3:uid="{64169CFF-5C6B-4643-9D32-5D6DD83BF3CE}" name="Edge Life6681" dataDxfId="9684"/>
    <tableColumn id="6701" xr3:uid="{2F2E5C71-A249-4461-A15D-148CE84E9746}" name="Edge Life6682" dataDxfId="9683"/>
    <tableColumn id="6702" xr3:uid="{02D378AE-6D6E-4DBC-B0E1-90C100E99988}" name="Edge Life6683" dataDxfId="9682"/>
    <tableColumn id="6703" xr3:uid="{EBBE88A9-BB73-4114-9650-D148A8A9C161}" name="Edge Life6684" dataDxfId="9681"/>
    <tableColumn id="6704" xr3:uid="{839910AB-557E-433A-80E0-786A83230E85}" name="Edge Life6685" dataDxfId="9680"/>
    <tableColumn id="6705" xr3:uid="{B66251F5-A39C-4D63-B869-A0D2F399F348}" name="Edge Life6686" dataDxfId="9679"/>
    <tableColumn id="6706" xr3:uid="{1FFA5CCC-686A-4EFF-A46D-8EB5DC19D8CC}" name="Edge Life6687" dataDxfId="9678"/>
    <tableColumn id="6707" xr3:uid="{58B32A86-137F-4765-B5C8-F4F8625B5B46}" name="Edge Life6688" dataDxfId="9677"/>
    <tableColumn id="6708" xr3:uid="{6C5CD943-B5B3-4BB4-BE51-56104624589B}" name="Edge Life6689" dataDxfId="9676"/>
    <tableColumn id="6709" xr3:uid="{12595644-8169-4FD8-AC7A-011BC738BD82}" name="Edge Life6690" dataDxfId="9675"/>
    <tableColumn id="6710" xr3:uid="{5844ADD2-C0C7-4DEC-8A65-2DD55156CB9C}" name="Edge Life6691" dataDxfId="9674"/>
    <tableColumn id="6711" xr3:uid="{D711F199-A9CE-4D0D-8E73-40D50932CAF5}" name="Edge Life6692" dataDxfId="9673"/>
    <tableColumn id="6712" xr3:uid="{C05F52D2-FB19-4080-9C17-F5BBBE596C39}" name="Edge Life6693" dataDxfId="9672"/>
    <tableColumn id="6713" xr3:uid="{E52E1562-F653-49A8-A79E-CA2F50E962F5}" name="Edge Life6694" dataDxfId="9671"/>
    <tableColumn id="6714" xr3:uid="{56ABF8E1-DE1D-49B2-A653-9666308914FC}" name="Edge Life6695" dataDxfId="9670"/>
    <tableColumn id="6715" xr3:uid="{EEB4CCCF-85D8-467E-A4BD-8BC8C7D07C99}" name="Edge Life6696" dataDxfId="9669"/>
    <tableColumn id="6716" xr3:uid="{7EF6FD9B-68D5-4A32-AAA2-A91116FCA921}" name="Edge Life6697" dataDxfId="9668"/>
    <tableColumn id="6717" xr3:uid="{B6D36DA9-4088-4709-9EC4-C4761056A9EC}" name="Edge Life6698" dataDxfId="9667"/>
    <tableColumn id="6718" xr3:uid="{7366EA92-1BB4-44D0-A1B6-439079C2C563}" name="Edge Life6699" dataDxfId="9666"/>
    <tableColumn id="6719" xr3:uid="{78DE6AA1-D735-410E-97CF-F4F4A3D015E3}" name="Edge Life6700" dataDxfId="9665"/>
    <tableColumn id="6720" xr3:uid="{AB55B46A-9929-4334-8265-3449A6C44876}" name="Edge Life6701" dataDxfId="9664"/>
    <tableColumn id="6721" xr3:uid="{12844FB7-F45A-4817-9FF4-8E2E9A9AFA9F}" name="Edge Life6702" dataDxfId="9663"/>
    <tableColumn id="6722" xr3:uid="{45189055-42C9-4420-BEB4-0FAFD7A9F093}" name="Edge Life6703" dataDxfId="9662"/>
    <tableColumn id="6723" xr3:uid="{2B7754D1-F16F-419B-9433-234A70C482AA}" name="Edge Life6704" dataDxfId="9661"/>
    <tableColumn id="6724" xr3:uid="{AEE5B158-23B1-43A2-BE44-459510A719E8}" name="Edge Life6705" dataDxfId="9660"/>
    <tableColumn id="6725" xr3:uid="{9AEC9073-4647-462F-9396-B40045925B80}" name="Edge Life6706" dataDxfId="9659"/>
    <tableColumn id="6726" xr3:uid="{00F4C502-EA20-4FAE-AF11-2F59366030CC}" name="Edge Life6707" dataDxfId="9658"/>
    <tableColumn id="6727" xr3:uid="{2C3D5317-2ADF-4378-A216-13F70F4EFD56}" name="Edge Life6708" dataDxfId="9657"/>
    <tableColumn id="6728" xr3:uid="{E001ED37-7EB0-4598-8E10-065B207A1DC7}" name="Edge Life6709" dataDxfId="9656"/>
    <tableColumn id="6729" xr3:uid="{DD182EA1-B3A8-4B71-B722-6173234113A1}" name="Edge Life6710" dataDxfId="9655"/>
    <tableColumn id="6730" xr3:uid="{8496BCF9-867F-43EA-85EE-9D84453DB6C6}" name="Edge Life6711" dataDxfId="9654"/>
    <tableColumn id="6731" xr3:uid="{AE644038-B35B-4D28-B679-2187DC20B914}" name="Edge Life6712" dataDxfId="9653"/>
    <tableColumn id="6732" xr3:uid="{4AF8E599-842D-4798-B575-33825DBC0465}" name="Edge Life6713" dataDxfId="9652"/>
    <tableColumn id="6733" xr3:uid="{2E018BC0-1066-4E01-9716-E533FE50E3B6}" name="Edge Life6714" dataDxfId="9651"/>
    <tableColumn id="6734" xr3:uid="{E893F48C-85F9-40A2-8976-C8C36684050F}" name="Edge Life6715" dataDxfId="9650"/>
    <tableColumn id="6735" xr3:uid="{AEC5853E-5B27-410F-A5EE-B66A75E3CC4B}" name="Edge Life6716" dataDxfId="9649"/>
    <tableColumn id="6736" xr3:uid="{762B01A9-7658-47FB-AA78-1DC7364C2950}" name="Edge Life6717" dataDxfId="9648"/>
    <tableColumn id="6737" xr3:uid="{F2BB3C5D-B2B8-46CA-B85E-DC7C8D8EC06F}" name="Edge Life6718" dataDxfId="9647"/>
    <tableColumn id="6738" xr3:uid="{7D4D02E4-B796-485F-AA24-29BBBD2D45CA}" name="Edge Life6719" dataDxfId="9646"/>
    <tableColumn id="6739" xr3:uid="{EC8BD1A9-773F-4FCC-8390-7CC92AFFFD71}" name="Edge Life6720" dataDxfId="9645"/>
    <tableColumn id="6740" xr3:uid="{E8EC952D-B5B7-416F-B66D-4BDFE3AD010C}" name="Edge Life6721" dataDxfId="9644"/>
    <tableColumn id="6741" xr3:uid="{877D803E-5A4A-4E1E-82AF-88A5FF86A0A2}" name="Edge Life6722" dataDxfId="9643"/>
    <tableColumn id="6742" xr3:uid="{EB6902E6-8AD5-4E5A-BABF-67E55C8CC9EB}" name="Edge Life6723" dataDxfId="9642"/>
    <tableColumn id="6743" xr3:uid="{8F2AF560-55BD-4519-9B12-98DAC5CF78D4}" name="Edge Life6724" dataDxfId="9641"/>
    <tableColumn id="6744" xr3:uid="{5005F0DA-8B05-4EF4-A387-2B83A3ABEC2F}" name="Edge Life6725" dataDxfId="9640"/>
    <tableColumn id="6745" xr3:uid="{C41099D4-E7DF-4B13-AF76-AB13CCE334D0}" name="Edge Life6726" dataDxfId="9639"/>
    <tableColumn id="6746" xr3:uid="{65BFFFA8-2EBD-425B-83B9-637FB7EF7511}" name="Edge Life6727" dataDxfId="9638"/>
    <tableColumn id="6747" xr3:uid="{B74B8B10-34D7-47FE-96EE-21C02062FB6B}" name="Edge Life6728" dataDxfId="9637"/>
    <tableColumn id="6748" xr3:uid="{317A11CE-87EC-42FF-9C4A-7475C6740920}" name="Edge Life6729" dataDxfId="9636"/>
    <tableColumn id="6749" xr3:uid="{2EFA3A96-9491-4ABC-9AE1-9CD06F356C75}" name="Edge Life6730" dataDxfId="9635"/>
    <tableColumn id="6750" xr3:uid="{E5BE7B8D-4E7A-4080-B5FA-CCA2EE53D52E}" name="Edge Life6731" dataDxfId="9634"/>
    <tableColumn id="6751" xr3:uid="{C9AB5937-5868-4C3A-974D-F1E719D19CB4}" name="Edge Life6732" dataDxfId="9633"/>
    <tableColumn id="6752" xr3:uid="{F7AAE5EE-2B3D-4B0C-89BE-BBE38815345E}" name="Edge Life6733" dataDxfId="9632"/>
    <tableColumn id="6753" xr3:uid="{EF0CF13B-CE92-404E-BD9C-86E313569DF2}" name="Edge Life6734" dataDxfId="9631"/>
    <tableColumn id="6754" xr3:uid="{875F7F7D-AA6F-43AB-A5DD-621EBE54EA24}" name="Edge Life6735" dataDxfId="9630"/>
    <tableColumn id="6755" xr3:uid="{8D935A3E-6B34-46B2-94C1-B8F09C2733FD}" name="Edge Life6736" dataDxfId="9629"/>
    <tableColumn id="6756" xr3:uid="{553AE773-B9A2-48DB-A248-7EFB9B9A9F76}" name="Edge Life6737" dataDxfId="9628"/>
    <tableColumn id="6757" xr3:uid="{A4B9870F-F407-4A81-8EE4-FFCBD113DC9E}" name="Edge Life6738" dataDxfId="9627"/>
    <tableColumn id="6758" xr3:uid="{1A9744C2-71ED-4078-B7C5-242A918AB1AB}" name="Edge Life6739" dataDxfId="9626"/>
    <tableColumn id="6759" xr3:uid="{FC139E47-6438-4B93-97E2-797AFC42F6F9}" name="Edge Life6740" dataDxfId="9625"/>
    <tableColumn id="6760" xr3:uid="{16855F0F-5694-4E82-BDF6-89DA1BF43334}" name="Edge Life6741" dataDxfId="9624"/>
    <tableColumn id="6761" xr3:uid="{66F50A8F-B409-4781-AE99-2BFDB807D683}" name="Edge Life6742" dataDxfId="9623"/>
    <tableColumn id="6762" xr3:uid="{DD01B44B-98D5-4464-9851-6A00B60179F2}" name="Edge Life6743" dataDxfId="9622"/>
    <tableColumn id="6763" xr3:uid="{60991308-FA11-45AA-8935-0F94B63EB255}" name="Edge Life6744" dataDxfId="9621"/>
    <tableColumn id="6764" xr3:uid="{3FA51697-0F11-4D66-A14F-04BB0D4591A5}" name="Edge Life6745" dataDxfId="9620"/>
    <tableColumn id="6765" xr3:uid="{4162E5D3-42C3-46DC-ABC9-E407EB4C176E}" name="Edge Life6746" dataDxfId="9619"/>
    <tableColumn id="6766" xr3:uid="{DEDB81DD-1548-4F35-AC5F-792F49FA8C80}" name="Edge Life6747" dataDxfId="9618"/>
    <tableColumn id="6767" xr3:uid="{D11FA111-E9EB-4C59-BA8F-B1CC0B3FF548}" name="Edge Life6748" dataDxfId="9617"/>
    <tableColumn id="6768" xr3:uid="{0038FBFE-E443-4218-A9D2-B0D0B490FAB4}" name="Edge Life6749" dataDxfId="9616"/>
    <tableColumn id="6769" xr3:uid="{0B32081E-F2A2-4B3E-A6C4-4B9DDD629EEE}" name="Edge Life6750" dataDxfId="9615"/>
    <tableColumn id="6770" xr3:uid="{7E34BBC9-8399-426C-96ED-2599D362893F}" name="Edge Life6751" dataDxfId="9614"/>
    <tableColumn id="6771" xr3:uid="{1B640AC9-4EB3-4A21-ABF7-436D20E876CA}" name="Edge Life6752" dataDxfId="9613"/>
    <tableColumn id="6772" xr3:uid="{081932B9-AB7D-441D-B46B-2311D8243EB2}" name="Edge Life6753" dataDxfId="9612"/>
    <tableColumn id="6773" xr3:uid="{56AEA551-6F7B-4AE4-A491-94B83E94BDD1}" name="Edge Life6754" dataDxfId="9611"/>
    <tableColumn id="6774" xr3:uid="{E94D41F5-ED5A-4F14-8F14-8EBF03B2639B}" name="Edge Life6755" dataDxfId="9610"/>
    <tableColumn id="6775" xr3:uid="{D9F44C75-2ACA-4415-BE4A-4136E2CE4C57}" name="Edge Life6756" dataDxfId="9609"/>
    <tableColumn id="6776" xr3:uid="{A3548D57-0345-431D-AB04-3FACCB10AFC0}" name="Edge Life6757" dataDxfId="9608"/>
    <tableColumn id="6777" xr3:uid="{E3AFA963-B222-4743-924E-06ACEC2D4514}" name="Edge Life6758" dataDxfId="9607"/>
    <tableColumn id="6778" xr3:uid="{AEE979E7-3C21-4100-9579-F341A803FD0C}" name="Edge Life6759" dataDxfId="9606"/>
    <tableColumn id="6779" xr3:uid="{B83399B0-B805-470A-9A0E-73D8A5E4CA84}" name="Edge Life6760" dataDxfId="9605"/>
    <tableColumn id="6780" xr3:uid="{EC612B10-D564-4749-BD60-FE83EC995C04}" name="Edge Life6761" dataDxfId="9604"/>
    <tableColumn id="6781" xr3:uid="{7DF2592A-D0D3-4578-A972-6C6051D82835}" name="Edge Life6762" dataDxfId="9603"/>
    <tableColumn id="6782" xr3:uid="{98C2CF1B-B0D7-45C6-86D7-1EF36AD7D51D}" name="Edge Life6763" dataDxfId="9602"/>
    <tableColumn id="6783" xr3:uid="{ED26E9F1-518D-4497-94E0-16371C860230}" name="Edge Life6764" dataDxfId="9601"/>
    <tableColumn id="6784" xr3:uid="{6F60A723-AE6D-4690-BDB2-71DB4EB89B05}" name="Edge Life6765" dataDxfId="9600"/>
    <tableColumn id="6785" xr3:uid="{B2646B49-8BA6-4E16-9536-3F29B7A5C97D}" name="Edge Life6766" dataDxfId="9599"/>
    <tableColumn id="6786" xr3:uid="{7064A58E-2943-4144-82FE-7F0A85D4D4C4}" name="Edge Life6767" dataDxfId="9598"/>
    <tableColumn id="6787" xr3:uid="{F649FC6D-D939-41BD-9BB0-0A9B56C820B8}" name="Edge Life6768" dataDxfId="9597"/>
    <tableColumn id="6788" xr3:uid="{A55998F9-BD60-41D8-A357-D71819E5F91F}" name="Edge Life6769" dataDxfId="9596"/>
    <tableColumn id="6789" xr3:uid="{6EBEE409-0EBC-4634-9D0D-A245C306E0BE}" name="Edge Life6770" dataDxfId="9595"/>
    <tableColumn id="6790" xr3:uid="{BBB20D47-6CC4-4E8C-951B-F9014682C876}" name="Edge Life6771" dataDxfId="9594"/>
    <tableColumn id="6791" xr3:uid="{476BE683-8585-487B-89FE-B6F265773D06}" name="Edge Life6772" dataDxfId="9593"/>
    <tableColumn id="6792" xr3:uid="{85A32656-17D2-40F4-8D88-5819EFB5CE75}" name="Edge Life6773" dataDxfId="9592"/>
    <tableColumn id="6793" xr3:uid="{37CA7DBF-CDB5-4CAA-8ED2-3081421E5D4E}" name="Edge Life6774" dataDxfId="9591"/>
    <tableColumn id="6794" xr3:uid="{95776B05-3903-4CA5-B7AB-531622B762C2}" name="Edge Life6775" dataDxfId="9590"/>
    <tableColumn id="6795" xr3:uid="{E84A5346-3E24-422D-A187-C5F2BE6B1C4C}" name="Edge Life6776" dataDxfId="9589"/>
    <tableColumn id="6796" xr3:uid="{6D3E23DE-225E-4FC3-BBF9-B0E3F5833CFA}" name="Edge Life6777" dataDxfId="9588"/>
    <tableColumn id="6797" xr3:uid="{D88537AF-3BBF-4680-B666-BB1CDE7057C4}" name="Edge Life6778" dataDxfId="9587"/>
    <tableColumn id="6798" xr3:uid="{77A89846-6BD8-4E68-8F34-1B2A8C9D0BAF}" name="Edge Life6779" dataDxfId="9586"/>
    <tableColumn id="6799" xr3:uid="{86330D97-709C-45A7-8797-ACCFC204711A}" name="Edge Life6780" dataDxfId="9585"/>
    <tableColumn id="6800" xr3:uid="{FF1F990F-F343-43E1-B949-98381A818D3C}" name="Edge Life6781" dataDxfId="9584"/>
    <tableColumn id="6801" xr3:uid="{86638659-DE97-4D63-89E6-62458CA8EDA2}" name="Edge Life6782" dataDxfId="9583"/>
    <tableColumn id="6802" xr3:uid="{9644AA3F-FFAF-4025-B895-13ED7BD5478E}" name="Edge Life6783" dataDxfId="9582"/>
    <tableColumn id="6803" xr3:uid="{877A64B4-C830-4DFC-A696-492AEB408C83}" name="Edge Life6784" dataDxfId="9581"/>
    <tableColumn id="6804" xr3:uid="{24EC002F-EAD9-4292-9FD4-E2CF7152F0A6}" name="Edge Life6785" dataDxfId="9580"/>
    <tableColumn id="6805" xr3:uid="{578819D0-2847-4872-AED0-5EC48905BC6F}" name="Edge Life6786" dataDxfId="9579"/>
    <tableColumn id="6806" xr3:uid="{272BD8F4-4D9C-4786-BCF7-1820960D75E9}" name="Edge Life6787" dataDxfId="9578"/>
    <tableColumn id="6807" xr3:uid="{B87218F2-0650-4251-955E-19A7E45F88AA}" name="Edge Life6788" dataDxfId="9577"/>
    <tableColumn id="6808" xr3:uid="{1E3E9DA6-EA8B-4DE2-97CA-E4F49EA4BD1A}" name="Edge Life6789" dataDxfId="9576"/>
    <tableColumn id="6809" xr3:uid="{8494A1E7-37C8-43C2-A68C-47E8E6726FEB}" name="Edge Life6790" dataDxfId="9575"/>
    <tableColumn id="6810" xr3:uid="{20BDB0AC-2061-4A08-AAF6-F147BAD5A89E}" name="Edge Life6791" dataDxfId="9574"/>
    <tableColumn id="6811" xr3:uid="{D5F19E1D-3FF2-4A8A-BDA1-A50892A763FA}" name="Edge Life6792" dataDxfId="9573"/>
    <tableColumn id="6812" xr3:uid="{80BF630F-63B0-4EA1-968F-44B1C6079C43}" name="Edge Life6793" dataDxfId="9572"/>
    <tableColumn id="6813" xr3:uid="{41BB396A-3E92-4C19-9515-FF9340CF2E85}" name="Edge Life6794" dataDxfId="9571"/>
    <tableColumn id="6814" xr3:uid="{F768771F-300B-4DFF-B251-75855CB98A6E}" name="Edge Life6795" dataDxfId="9570"/>
    <tableColumn id="6815" xr3:uid="{C9F9AF79-BD08-402B-B0CA-F04035F63280}" name="Edge Life6796" dataDxfId="9569"/>
    <tableColumn id="6816" xr3:uid="{93B29301-C14E-4BC9-8FA9-30C6C24CCF6A}" name="Edge Life6797" dataDxfId="9568"/>
    <tableColumn id="6817" xr3:uid="{6165EA31-BE00-4F7A-AE5C-563EE7311463}" name="Edge Life6798" dataDxfId="9567"/>
    <tableColumn id="6818" xr3:uid="{754B83CB-3788-47B3-B4EA-BD8D546999FA}" name="Edge Life6799" dataDxfId="9566"/>
    <tableColumn id="6819" xr3:uid="{7F800E32-DE4E-4F78-B51D-54044038590E}" name="Edge Life6800" dataDxfId="9565"/>
    <tableColumn id="6820" xr3:uid="{39A915E2-AE58-4393-80F7-2540BE01869B}" name="Edge Life6801" dataDxfId="9564"/>
    <tableColumn id="6821" xr3:uid="{9A5C4687-5702-40FF-84FE-1F98E3F50F88}" name="Edge Life6802" dataDxfId="9563"/>
    <tableColumn id="6822" xr3:uid="{803A58BE-6AE3-4211-9B94-C216222437F3}" name="Edge Life6803" dataDxfId="9562"/>
    <tableColumn id="6823" xr3:uid="{EA39EBE2-B6FC-4F9C-A0FE-FEA6E53490EB}" name="Edge Life6804" dataDxfId="9561"/>
    <tableColumn id="6824" xr3:uid="{6AC01A20-6398-4492-B8F9-0F8D322F14E5}" name="Edge Life6805" dataDxfId="9560"/>
    <tableColumn id="6825" xr3:uid="{9F1CDADB-34E8-468C-826A-0A59BCA5F01D}" name="Edge Life6806" dataDxfId="9559"/>
    <tableColumn id="6826" xr3:uid="{6CA68E60-3913-46BA-B814-AF3627236B0B}" name="Edge Life6807" dataDxfId="9558"/>
    <tableColumn id="6827" xr3:uid="{61A369CF-8428-4F13-93DA-E880D9D05F28}" name="Edge Life6808" dataDxfId="9557"/>
    <tableColumn id="6828" xr3:uid="{E2BF8D6A-E4C7-4767-9800-7E23DCF7E00E}" name="Edge Life6809" dataDxfId="9556"/>
    <tableColumn id="6829" xr3:uid="{D6918870-CBF4-4A6E-9604-9741EEDE2D75}" name="Edge Life6810" dataDxfId="9555"/>
    <tableColumn id="6830" xr3:uid="{845D7863-C13F-4ACA-BD9B-6BDCEF4F3B9D}" name="Edge Life6811" dataDxfId="9554"/>
    <tableColumn id="6831" xr3:uid="{064D0109-9D97-4215-A8B4-E6C149D989F9}" name="Edge Life6812" dataDxfId="9553"/>
    <tableColumn id="6832" xr3:uid="{79D1D3ED-645D-4766-A11B-83275CEF57FB}" name="Edge Life6813" dataDxfId="9552"/>
    <tableColumn id="6833" xr3:uid="{F0D342B2-0E89-4917-A18B-46B69F0C8263}" name="Edge Life6814" dataDxfId="9551"/>
    <tableColumn id="6834" xr3:uid="{05C0DDA4-4F47-4A8A-86B6-172AC4C6106F}" name="Edge Life6815" dataDxfId="9550"/>
    <tableColumn id="6835" xr3:uid="{49E2A730-D64C-4648-ABAA-C254D5AB40F7}" name="Edge Life6816" dataDxfId="9549"/>
    <tableColumn id="6836" xr3:uid="{164CC44B-1FC6-445A-AC6E-F5BCB6520F46}" name="Edge Life6817" dataDxfId="9548"/>
    <tableColumn id="6837" xr3:uid="{96C80A80-7EDD-476B-ABAB-389851A16A39}" name="Edge Life6818" dataDxfId="9547"/>
    <tableColumn id="6838" xr3:uid="{A8D3D33C-2C64-42FF-B411-FBB972D3104B}" name="Edge Life6819" dataDxfId="9546"/>
    <tableColumn id="6839" xr3:uid="{A4C3AD52-CA20-49F8-A236-495BFF981992}" name="Edge Life6820" dataDxfId="9545"/>
    <tableColumn id="6840" xr3:uid="{E6ED512B-539C-4D58-9FBE-EE56682A5B06}" name="Edge Life6821" dataDxfId="9544"/>
    <tableColumn id="6841" xr3:uid="{2845BECC-F904-4429-B7EB-EF6B80841F4E}" name="Edge Life6822" dataDxfId="9543"/>
    <tableColumn id="6842" xr3:uid="{05F85ADD-F95E-4D92-B510-BD1754399568}" name="Edge Life6823" dataDxfId="9542"/>
    <tableColumn id="6843" xr3:uid="{A8C72793-32F5-47DD-BE37-21E0517D03B5}" name="Edge Life6824" dataDxfId="9541"/>
    <tableColumn id="6844" xr3:uid="{B454C2EE-0FAD-4D76-A9EB-5421371A6FB0}" name="Edge Life6825" dataDxfId="9540"/>
    <tableColumn id="6845" xr3:uid="{3B764FDD-D043-4F8E-8E8A-4A88356C403C}" name="Edge Life6826" dataDxfId="9539"/>
    <tableColumn id="6846" xr3:uid="{D26B56FF-C35E-49AB-BE2D-743EB36DA842}" name="Edge Life6827" dataDxfId="9538"/>
    <tableColumn id="6847" xr3:uid="{5BE9AF1D-4F4B-417A-A0CA-0AA5C92429C1}" name="Edge Life6828" dataDxfId="9537"/>
    <tableColumn id="6848" xr3:uid="{3CAF9713-51EF-40DD-B4FB-69D4D8FE6E3F}" name="Edge Life6829" dataDxfId="9536"/>
    <tableColumn id="6849" xr3:uid="{A1468B95-766E-44B9-8A72-8F5A8ACDCC1A}" name="Edge Life6830" dataDxfId="9535"/>
    <tableColumn id="6850" xr3:uid="{91FE71DB-8F57-442C-9F0E-E22FD3D99E8C}" name="Edge Life6831" dataDxfId="9534"/>
    <tableColumn id="6851" xr3:uid="{C52D6EE5-6822-4062-9274-CDD34CB16470}" name="Edge Life6832" dataDxfId="9533"/>
    <tableColumn id="6852" xr3:uid="{9A7AF805-A314-49EC-8EFC-33337F2C524A}" name="Edge Life6833" dataDxfId="9532"/>
    <tableColumn id="6853" xr3:uid="{D5D11F66-9CC0-4AED-AE0F-596963946C07}" name="Edge Life6834" dataDxfId="9531"/>
    <tableColumn id="6854" xr3:uid="{B52601FA-37BE-4AD1-8798-066BB14CDDE5}" name="Edge Life6835" dataDxfId="9530"/>
    <tableColumn id="6855" xr3:uid="{CF54DEF0-4611-4C11-A668-47C742DED894}" name="Edge Life6836" dataDxfId="9529"/>
    <tableColumn id="6856" xr3:uid="{A86A9567-F881-4AE4-AEF3-35E708E71CE3}" name="Edge Life6837" dataDxfId="9528"/>
    <tableColumn id="6857" xr3:uid="{6ECFE48D-3D56-4C35-B896-46047E8E033B}" name="Edge Life6838" dataDxfId="9527"/>
    <tableColumn id="6858" xr3:uid="{D73C0149-16DA-4254-908B-C95F6D0296D6}" name="Edge Life6839" dataDxfId="9526"/>
    <tableColumn id="6859" xr3:uid="{6F880238-5F66-4A2E-A9C4-890E93D68A7D}" name="Edge Life6840" dataDxfId="9525"/>
    <tableColumn id="6860" xr3:uid="{174BB7D5-90EE-4BFE-AFC1-86BF2C8CE87F}" name="Edge Life6841" dataDxfId="9524"/>
    <tableColumn id="6861" xr3:uid="{0BA9DD6C-D580-4914-9B5C-D00849A0A08D}" name="Edge Life6842" dataDxfId="9523"/>
    <tableColumn id="6862" xr3:uid="{BE2C1614-9C8A-4BE8-BF36-F6FE7C8238EE}" name="Edge Life6843" dataDxfId="9522"/>
    <tableColumn id="6863" xr3:uid="{25E94C74-37F5-4AC4-9FA8-9BE633DE3894}" name="Edge Life6844" dataDxfId="9521"/>
    <tableColumn id="6864" xr3:uid="{FF924E96-C262-4DFE-8B63-040A2BC68CEA}" name="Edge Life6845" dataDxfId="9520"/>
    <tableColumn id="6865" xr3:uid="{8F56945C-2DD7-45AB-AEB0-064F06F56F7C}" name="Edge Life6846" dataDxfId="9519"/>
    <tableColumn id="6866" xr3:uid="{31DC7917-3C4C-4D62-A9FF-B7676874E017}" name="Edge Life6847" dataDxfId="9518"/>
    <tableColumn id="6867" xr3:uid="{2D67E85F-6781-4A2F-AC82-1CEA5C9FA761}" name="Edge Life6848" dataDxfId="9517"/>
    <tableColumn id="6868" xr3:uid="{00976552-8D82-4D49-8B69-A36088AB7EF9}" name="Edge Life6849" dataDxfId="9516"/>
    <tableColumn id="6869" xr3:uid="{F42CADA2-5AD3-4BFC-A3E3-83487969966B}" name="Edge Life6850" dataDxfId="9515"/>
    <tableColumn id="6870" xr3:uid="{39C0FFF9-FE24-477E-973B-F5A579E223D5}" name="Edge Life6851" dataDxfId="9514"/>
    <tableColumn id="6871" xr3:uid="{17297748-E951-43B9-AF92-9669A203BB60}" name="Edge Life6852" dataDxfId="9513"/>
    <tableColumn id="6872" xr3:uid="{72B8082B-04D6-49BA-8304-B05254A7BFEC}" name="Edge Life6853" dataDxfId="9512"/>
    <tableColumn id="6873" xr3:uid="{D66B567D-E216-4FA9-9D71-7CFF9664369E}" name="Edge Life6854" dataDxfId="9511"/>
    <tableColumn id="6874" xr3:uid="{FDB6C3AF-179E-4687-8E77-151C2552B809}" name="Edge Life6855" dataDxfId="9510"/>
    <tableColumn id="6875" xr3:uid="{9CCFF4E0-0B2D-40F2-B318-AB9D1F325A47}" name="Edge Life6856" dataDxfId="9509"/>
    <tableColumn id="6876" xr3:uid="{C5CB8096-A87D-4FF4-BA0A-84156452C4FA}" name="Edge Life6857" dataDxfId="9508"/>
    <tableColumn id="6877" xr3:uid="{171B7BC0-6068-46AD-9E9F-88D28B154BD4}" name="Edge Life6858" dataDxfId="9507"/>
    <tableColumn id="6878" xr3:uid="{1EBA780D-0EFA-416A-AA40-00617472CFF5}" name="Edge Life6859" dataDxfId="9506"/>
    <tableColumn id="6879" xr3:uid="{DD447C4E-C344-4D5C-90B8-D01BB0049033}" name="Edge Life6860" dataDxfId="9505"/>
    <tableColumn id="6880" xr3:uid="{68CA3B3F-CAD2-46F3-9290-CD20793A3D98}" name="Edge Life6861" dataDxfId="9504"/>
    <tableColumn id="6881" xr3:uid="{B1128F01-9449-4FAD-A1AB-497348F54A34}" name="Edge Life6862" dataDxfId="9503"/>
    <tableColumn id="6882" xr3:uid="{D6476404-2FB2-45DF-8063-1ABC38722748}" name="Edge Life6863" dataDxfId="9502"/>
    <tableColumn id="6883" xr3:uid="{60CE23B1-DC81-4F0A-98DF-459DDEF756C5}" name="Edge Life6864" dataDxfId="9501"/>
    <tableColumn id="6884" xr3:uid="{7C2C89EC-96E4-4F58-9F9B-54B04510C3B6}" name="Edge Life6865" dataDxfId="9500"/>
    <tableColumn id="6885" xr3:uid="{5F02915D-F524-4756-93CC-F76446E2EA12}" name="Edge Life6866" dataDxfId="9499"/>
    <tableColumn id="6886" xr3:uid="{1B3B91D4-8D54-4187-97A5-37C5CC8C1F9F}" name="Edge Life6867" dataDxfId="9498"/>
    <tableColumn id="6887" xr3:uid="{D3CE8F11-EDA1-4688-8323-0CDBE0862689}" name="Edge Life6868" dataDxfId="9497"/>
    <tableColumn id="6888" xr3:uid="{B42DB13D-97D9-437C-A10F-6238AFD23B95}" name="Edge Life6869" dataDxfId="9496"/>
    <tableColumn id="6889" xr3:uid="{6E3AA141-D34A-41D0-893A-790316D3FEF2}" name="Edge Life6870" dataDxfId="9495"/>
    <tableColumn id="6890" xr3:uid="{3FECED8C-6307-42B9-9A45-7823DC51DF2E}" name="Edge Life6871" dataDxfId="9494"/>
    <tableColumn id="6891" xr3:uid="{FA81FBCC-BCA9-4054-8CA1-961C7FD55860}" name="Edge Life6872" dataDxfId="9493"/>
    <tableColumn id="6892" xr3:uid="{93AF6D34-8FDE-4F72-84BD-3F52B6D5806B}" name="Edge Life6873" dataDxfId="9492"/>
    <tableColumn id="6893" xr3:uid="{F661AC95-04F8-4974-8FAF-1A222E074610}" name="Edge Life6874" dataDxfId="9491"/>
    <tableColumn id="6894" xr3:uid="{1CADB2F0-6349-4507-88CE-E3B4EC55E863}" name="Edge Life6875" dataDxfId="9490"/>
    <tableColumn id="6895" xr3:uid="{9F7CE2D0-ADD0-497E-8099-9EB161649088}" name="Edge Life6876" dataDxfId="9489"/>
    <tableColumn id="6896" xr3:uid="{B6AE835E-1786-4145-BE1E-565F5E4058B5}" name="Edge Life6877" dataDxfId="9488"/>
    <tableColumn id="6897" xr3:uid="{D0ADBE3F-2F60-4056-96E7-968ECAE1E58B}" name="Edge Life6878" dataDxfId="9487"/>
    <tableColumn id="6898" xr3:uid="{6E7D5FBA-B5E8-4975-8E5E-CCF312411FC5}" name="Edge Life6879" dataDxfId="9486"/>
    <tableColumn id="6899" xr3:uid="{4BC87941-C262-498F-B856-0CF0854B488E}" name="Edge Life6880" dataDxfId="9485"/>
    <tableColumn id="6900" xr3:uid="{3E4541EF-6818-4732-ABD2-DAE4EB764E99}" name="Edge Life6881" dataDxfId="9484"/>
    <tableColumn id="6901" xr3:uid="{4610F2D2-FED8-4EB3-8006-3008324A97A3}" name="Edge Life6882" dataDxfId="9483"/>
    <tableColumn id="6902" xr3:uid="{CD7EA0A5-D3ED-47CC-9DEC-519FBB78A49D}" name="Edge Life6883" dataDxfId="9482"/>
    <tableColumn id="6903" xr3:uid="{2F4B3FE5-81F4-4EFF-8527-3DC499F13381}" name="Edge Life6884" dataDxfId="9481"/>
    <tableColumn id="6904" xr3:uid="{4197251E-92D2-48E5-8EB2-0EC5C2770A84}" name="Edge Life6885" dataDxfId="9480"/>
    <tableColumn id="6905" xr3:uid="{55EC6000-0256-458E-90DD-27CB2C7A1342}" name="Edge Life6886" dataDxfId="9479"/>
    <tableColumn id="6906" xr3:uid="{F3B53B9E-C919-4DE1-8678-4D6A6D333C99}" name="Edge Life6887" dataDxfId="9478"/>
    <tableColumn id="6907" xr3:uid="{AA0CD6AC-2A76-49EB-8516-338D30EC39AE}" name="Edge Life6888" dataDxfId="9477"/>
    <tableColumn id="6908" xr3:uid="{BBB4EB10-A842-4F4D-8B9B-039A51633566}" name="Edge Life6889" dataDxfId="9476"/>
    <tableColumn id="6909" xr3:uid="{233FA5AC-A83F-4393-B150-10734C3BFB63}" name="Edge Life6890" dataDxfId="9475"/>
    <tableColumn id="6910" xr3:uid="{B3913F24-8FE0-4EDC-A685-85D0C6F65CFE}" name="Edge Life6891" dataDxfId="9474"/>
    <tableColumn id="6911" xr3:uid="{BD2FB660-0B58-47D2-9E71-17B0CF3248BD}" name="Edge Life6892" dataDxfId="9473"/>
    <tableColumn id="6912" xr3:uid="{AF7740DE-40F1-4900-B626-A899FD63BC5C}" name="Edge Life6893" dataDxfId="9472"/>
    <tableColumn id="6913" xr3:uid="{3CAF1CA5-C4A0-4EE5-889B-C11E481C0E8A}" name="Edge Life6894" dataDxfId="9471"/>
    <tableColumn id="6914" xr3:uid="{CB71068A-1FDF-4B6F-AA5A-4836E3C7BDB9}" name="Edge Life6895" dataDxfId="9470"/>
    <tableColumn id="6915" xr3:uid="{8ABCF0D3-A0DF-4DB8-A208-4E0A1854112C}" name="Edge Life6896" dataDxfId="9469"/>
    <tableColumn id="6916" xr3:uid="{4EB4319F-0527-4399-B62E-39E429BB43E8}" name="Edge Life6897" dataDxfId="9468"/>
    <tableColumn id="6917" xr3:uid="{9A6F8197-BD3D-4A21-8E73-281DAFD81F11}" name="Edge Life6898" dataDxfId="9467"/>
    <tableColumn id="6918" xr3:uid="{9D5F97BA-FDAA-4170-8B47-7B7A7BD612E6}" name="Edge Life6899" dataDxfId="9466"/>
    <tableColumn id="6919" xr3:uid="{A1900C70-4A96-4E55-8A78-461237356D19}" name="Edge Life6900" dataDxfId="9465"/>
    <tableColumn id="6920" xr3:uid="{27935BF0-C83F-4188-8A26-738B62788DAF}" name="Edge Life6901" dataDxfId="9464"/>
    <tableColumn id="6921" xr3:uid="{45014F62-53FB-48ED-AB1A-343C2AFD9BFB}" name="Edge Life6902" dataDxfId="9463"/>
    <tableColumn id="6922" xr3:uid="{3B51DE95-D088-4B3D-A8FF-3C966EA8D7FF}" name="Edge Life6903" dataDxfId="9462"/>
    <tableColumn id="6923" xr3:uid="{56871A10-BA18-4526-94D6-824A9F6E6B6D}" name="Edge Life6904" dataDxfId="9461"/>
    <tableColumn id="6924" xr3:uid="{C14C83D5-DD2D-4E7B-AFFF-1C67E90F6055}" name="Edge Life6905" dataDxfId="9460"/>
    <tableColumn id="6925" xr3:uid="{69F130BF-E1BC-4B07-AC6F-C4E586A730EE}" name="Edge Life6906" dataDxfId="9459"/>
    <tableColumn id="6926" xr3:uid="{36456E30-19DD-4F18-9DFB-FA850201C7D1}" name="Edge Life6907" dataDxfId="9458"/>
    <tableColumn id="6927" xr3:uid="{D1BBAC9C-B025-4961-BF7D-AA0908E897E0}" name="Edge Life6908" dataDxfId="9457"/>
    <tableColumn id="6928" xr3:uid="{B9A0C3C5-08CC-4BDA-B8E6-5324418B32E1}" name="Edge Life6909" dataDxfId="9456"/>
    <tableColumn id="6929" xr3:uid="{37AEB58F-971D-4924-914D-4FD2B1217729}" name="Edge Life6910" dataDxfId="9455"/>
    <tableColumn id="6930" xr3:uid="{449F42B8-EF68-4FD9-8F62-D5AC3E2BAA3D}" name="Edge Life6911" dataDxfId="9454"/>
    <tableColumn id="6931" xr3:uid="{22F1EFF8-A7EF-43B3-A3D1-77A53E20A9D8}" name="Edge Life6912" dataDxfId="9453"/>
    <tableColumn id="6932" xr3:uid="{7B69FD88-B697-463A-B4AB-8BBE84716D82}" name="Edge Life6913" dataDxfId="9452"/>
    <tableColumn id="6933" xr3:uid="{7BB95539-B06D-413D-9DCB-C71D23506BCA}" name="Edge Life6914" dataDxfId="9451"/>
    <tableColumn id="6934" xr3:uid="{A302B93F-8FDB-4A2B-899B-97D19AD9A1F2}" name="Edge Life6915" dataDxfId="9450"/>
    <tableColumn id="6935" xr3:uid="{AB430423-7ABF-4BD5-9ECC-7300F3268C9A}" name="Edge Life6916" dataDxfId="9449"/>
    <tableColumn id="6936" xr3:uid="{759BA073-9FDB-4E4A-86F5-18C7FF507587}" name="Edge Life6917" dataDxfId="9448"/>
    <tableColumn id="6937" xr3:uid="{7A1E64B9-63C3-46FF-887C-3756598D0565}" name="Edge Life6918" dataDxfId="9447"/>
    <tableColumn id="6938" xr3:uid="{3AC26F42-5020-40E4-93CF-21D15F2F086C}" name="Edge Life6919" dataDxfId="9446"/>
    <tableColumn id="6939" xr3:uid="{1001C7CD-950E-479E-A2F3-FF0FF9A14D21}" name="Edge Life6920" dataDxfId="9445"/>
    <tableColumn id="6940" xr3:uid="{E9ED8A65-C942-4FD5-B9E6-158D586A1799}" name="Edge Life6921" dataDxfId="9444"/>
    <tableColumn id="6941" xr3:uid="{3E2CD90C-726A-4F0B-8783-0CC8FF410898}" name="Edge Life6922" dataDxfId="9443"/>
    <tableColumn id="6942" xr3:uid="{C9C70C1E-D24C-4235-B90D-5431E40BF52B}" name="Edge Life6923" dataDxfId="9442"/>
    <tableColumn id="6943" xr3:uid="{514C66D2-89CD-4D19-8AFA-291E204A06EF}" name="Edge Life6924" dataDxfId="9441"/>
    <tableColumn id="6944" xr3:uid="{E9AAC4B0-6FFE-48B3-99F0-404A8F412FCF}" name="Edge Life6925" dataDxfId="9440"/>
    <tableColumn id="6945" xr3:uid="{88E6C471-2374-45CA-9B91-02754C79290A}" name="Edge Life6926" dataDxfId="9439"/>
    <tableColumn id="6946" xr3:uid="{85FA5AEC-EF87-4174-B1C5-FDE342B4B406}" name="Edge Life6927" dataDxfId="9438"/>
    <tableColumn id="6947" xr3:uid="{5F90515D-299A-4970-8375-34C0FB275B53}" name="Edge Life6928" dataDxfId="9437"/>
    <tableColumn id="6948" xr3:uid="{BCEBD3F7-7342-4624-BCE1-1B4ADE35C041}" name="Edge Life6929" dataDxfId="9436"/>
    <tableColumn id="6949" xr3:uid="{594A7E93-27DD-4FD4-B3F8-B161C209088A}" name="Edge Life6930" dataDxfId="9435"/>
    <tableColumn id="6950" xr3:uid="{04DC59BD-470F-4AAC-B740-9DB1D18AA997}" name="Edge Life6931" dataDxfId="9434"/>
    <tableColumn id="6951" xr3:uid="{BCC3D73A-AC3F-4CBB-A705-BDA9973042C7}" name="Edge Life6932" dataDxfId="9433"/>
    <tableColumn id="6952" xr3:uid="{75F2DD38-E5C8-4C59-A866-BEB29C4441DE}" name="Edge Life6933" dataDxfId="9432"/>
    <tableColumn id="6953" xr3:uid="{F7AF371A-CEC1-4B36-A3F9-939EAB76CE75}" name="Edge Life6934" dataDxfId="9431"/>
    <tableColumn id="6954" xr3:uid="{BF9A7FF4-B092-4C83-9049-D923EBFEDCF8}" name="Edge Life6935" dataDxfId="9430"/>
    <tableColumn id="6955" xr3:uid="{30FAB39D-8472-4818-A9A9-BF64DE3844F4}" name="Edge Life6936" dataDxfId="9429"/>
    <tableColumn id="6956" xr3:uid="{BC19E8CD-A925-4ABD-8B97-A20E9A493E60}" name="Edge Life6937" dataDxfId="9428"/>
    <tableColumn id="6957" xr3:uid="{AAFD626D-817B-415D-9C91-CCDE95088D09}" name="Edge Life6938" dataDxfId="9427"/>
    <tableColumn id="6958" xr3:uid="{6724B04A-6E96-4C09-8868-06C94B102C72}" name="Edge Life6939" dataDxfId="9426"/>
    <tableColumn id="6959" xr3:uid="{91836C2B-9B48-4A99-91D2-020E78D13CD7}" name="Edge Life6940" dataDxfId="9425"/>
    <tableColumn id="6960" xr3:uid="{FCE3E0E2-D284-4DD8-BFEF-2376FCA16216}" name="Edge Life6941" dataDxfId="9424"/>
    <tableColumn id="6961" xr3:uid="{7939881A-2221-4E73-A19E-D70C6080466A}" name="Edge Life6942" dataDxfId="9423"/>
    <tableColumn id="6962" xr3:uid="{AA0E63F9-49AD-4A3C-996B-66D2179ECAAD}" name="Edge Life6943" dataDxfId="9422"/>
    <tableColumn id="6963" xr3:uid="{D6AE655A-C52D-4380-8987-502D0AD20C62}" name="Edge Life6944" dataDxfId="9421"/>
    <tableColumn id="6964" xr3:uid="{ECB0E9D9-DED1-4BFC-A2EE-060BCA4F35EF}" name="Edge Life6945" dataDxfId="9420"/>
    <tableColumn id="6965" xr3:uid="{4956D61E-7458-4FE4-9443-BBBD6E212057}" name="Edge Life6946" dataDxfId="9419"/>
    <tableColumn id="6966" xr3:uid="{AE92F9AC-E766-4519-A163-276010590A59}" name="Edge Life6947" dataDxfId="9418"/>
    <tableColumn id="6967" xr3:uid="{DCC5213B-9177-4C3D-BB52-C2753F8D1FAF}" name="Edge Life6948" dataDxfId="9417"/>
    <tableColumn id="6968" xr3:uid="{6167234B-7D70-4191-A4F0-C17C319BCB5F}" name="Edge Life6949" dataDxfId="9416"/>
    <tableColumn id="6969" xr3:uid="{06E24D8B-34C4-4657-9F3A-B0725EDC65C1}" name="Edge Life6950" dataDxfId="9415"/>
    <tableColumn id="6970" xr3:uid="{AF67B882-54B8-45AD-B8CD-2C2B0859A1DC}" name="Edge Life6951" dataDxfId="9414"/>
    <tableColumn id="6971" xr3:uid="{827A10FB-6E79-4F05-8C80-A5FFE2699BC8}" name="Edge Life6952" dataDxfId="9413"/>
    <tableColumn id="6972" xr3:uid="{1118455E-97E9-443D-B415-DF059A78EAEB}" name="Edge Life6953" dataDxfId="9412"/>
    <tableColumn id="6973" xr3:uid="{9163C3B8-B627-49B2-B093-8455B2B80CAE}" name="Edge Life6954" dataDxfId="9411"/>
    <tableColumn id="6974" xr3:uid="{8EAEF413-272F-46C1-864E-2CE36FAC5838}" name="Edge Life6955" dataDxfId="9410"/>
    <tableColumn id="6975" xr3:uid="{0D3709BD-0824-43AC-8F7F-76038F64E633}" name="Edge Life6956" dataDxfId="9409"/>
    <tableColumn id="6976" xr3:uid="{84588E88-598F-418C-ACF6-06D677EEA6F3}" name="Edge Life6957" dataDxfId="9408"/>
    <tableColumn id="6977" xr3:uid="{26676D5E-427A-407D-A79E-ECE58220CABC}" name="Edge Life6958" dataDxfId="9407"/>
    <tableColumn id="6978" xr3:uid="{B0895F0D-A0BC-44CA-8479-6A08CC693CF2}" name="Edge Life6959" dataDxfId="9406"/>
    <tableColumn id="6979" xr3:uid="{D73CA8CF-F82F-4139-8C22-ED901D62581E}" name="Edge Life6960" dataDxfId="9405"/>
    <tableColumn id="6980" xr3:uid="{A480A07B-63E3-482B-956D-8354B5D96AFD}" name="Edge Life6961" dataDxfId="9404"/>
    <tableColumn id="6981" xr3:uid="{CB58043E-3634-4E13-8999-F0250DAE75A8}" name="Edge Life6962" dataDxfId="9403"/>
    <tableColumn id="6982" xr3:uid="{AB16C641-041F-4AE3-BDDD-FC8B812EBFCB}" name="Edge Life6963" dataDxfId="9402"/>
    <tableColumn id="6983" xr3:uid="{E87653D1-BAF7-4E00-B64A-CF16785EEEE3}" name="Edge Life6964" dataDxfId="9401"/>
    <tableColumn id="6984" xr3:uid="{B584C50F-14E0-4DDC-B396-9B0222F0CBD7}" name="Edge Life6965" dataDxfId="9400"/>
    <tableColumn id="6985" xr3:uid="{EEE4D94B-2AA1-492A-9CAB-A1AAE0192F2B}" name="Edge Life6966" dataDxfId="9399"/>
    <tableColumn id="6986" xr3:uid="{BE491727-6C92-4D52-8D11-9149999B945C}" name="Edge Life6967" dataDxfId="9398"/>
    <tableColumn id="6987" xr3:uid="{3AFE5555-4693-4023-9860-BDD75E2B3055}" name="Edge Life6968" dataDxfId="9397"/>
    <tableColumn id="6988" xr3:uid="{6F71E16F-E7FE-418E-B038-2B5ED73E7564}" name="Edge Life6969" dataDxfId="9396"/>
    <tableColumn id="6989" xr3:uid="{701355B7-FBB9-4590-8102-55F8748D3F02}" name="Edge Life6970" dataDxfId="9395"/>
    <tableColumn id="6990" xr3:uid="{FF5B2825-1C69-4347-BFCC-C646369EA03E}" name="Edge Life6971" dataDxfId="9394"/>
    <tableColumn id="6991" xr3:uid="{E65B40A1-958C-4D82-839B-8A756CD52A8D}" name="Edge Life6972" dataDxfId="9393"/>
    <tableColumn id="6992" xr3:uid="{472762E2-66A1-40E6-8F00-4AF436F767F0}" name="Edge Life6973" dataDxfId="9392"/>
    <tableColumn id="6993" xr3:uid="{FA4F4162-54A3-4CFB-BB04-F943A64813EA}" name="Edge Life6974" dataDxfId="9391"/>
    <tableColumn id="6994" xr3:uid="{74587E61-A231-4FF6-9A33-B5E8B735091C}" name="Edge Life6975" dataDxfId="9390"/>
    <tableColumn id="6995" xr3:uid="{63221461-380A-4C16-8748-8A57A8172172}" name="Edge Life6976" dataDxfId="9389"/>
    <tableColumn id="6996" xr3:uid="{68E32A5A-1372-4786-85BA-A25721D85ECB}" name="Edge Life6977" dataDxfId="9388"/>
    <tableColumn id="6997" xr3:uid="{8FCBA5D1-A80B-4490-AA2A-245330E8BBDB}" name="Edge Life6978" dataDxfId="9387"/>
    <tableColumn id="6998" xr3:uid="{F389F1AA-3294-4114-831F-51C7A63FAEDB}" name="Edge Life6979" dataDxfId="9386"/>
    <tableColumn id="6999" xr3:uid="{496C2300-C7B9-4929-BFAF-BB4B46171E77}" name="Edge Life6980" dataDxfId="9385"/>
    <tableColumn id="7000" xr3:uid="{F4363485-836B-4B8B-AD1B-B69740B9EFFB}" name="Edge Life6981" dataDxfId="9384"/>
    <tableColumn id="7001" xr3:uid="{DCD08E4B-8223-4BF6-967B-ACBFE7FC12FD}" name="Edge Life6982" dataDxfId="9383"/>
    <tableColumn id="7002" xr3:uid="{04F5D749-807C-47DA-BD7A-BA7B5356E132}" name="Edge Life6983" dataDxfId="9382"/>
    <tableColumn id="7003" xr3:uid="{A920B904-D7C3-4CA5-AE28-724DA0B7CE6A}" name="Edge Life6984" dataDxfId="9381"/>
    <tableColumn id="7004" xr3:uid="{19C98CC7-E8D3-4574-9C8A-61EE5A70F95D}" name="Edge Life6985" dataDxfId="9380"/>
    <tableColumn id="7005" xr3:uid="{517A02C1-ECFC-4238-9261-E1FA794E9296}" name="Edge Life6986" dataDxfId="9379"/>
    <tableColumn id="7006" xr3:uid="{1C2392FD-110E-470C-B022-00E3E5E80A6E}" name="Edge Life6987" dataDxfId="9378"/>
    <tableColumn id="7007" xr3:uid="{26D9428B-A48A-43A4-B96B-6F52020E66A3}" name="Edge Life6988" dataDxfId="9377"/>
    <tableColumn id="7008" xr3:uid="{B61090E5-CB97-4432-B10F-C911870C0979}" name="Edge Life6989" dataDxfId="9376"/>
    <tableColumn id="7009" xr3:uid="{AB7ADBEB-48DD-4098-A135-F3182ADCD540}" name="Edge Life6990" dataDxfId="9375"/>
    <tableColumn id="7010" xr3:uid="{93A75A8A-C93A-4180-BEBF-E1BAB9D837E6}" name="Edge Life6991" dataDxfId="9374"/>
    <tableColumn id="7011" xr3:uid="{E580A77C-CE1C-4718-94BF-7389B93558CE}" name="Edge Life6992" dataDxfId="9373"/>
    <tableColumn id="7012" xr3:uid="{B08BB1AF-61DF-4D14-8CA6-47D5A373422E}" name="Edge Life6993" dataDxfId="9372"/>
    <tableColumn id="7013" xr3:uid="{2B6F7A31-01F0-4BC5-BD59-F179CFDF84CF}" name="Edge Life6994" dataDxfId="9371"/>
    <tableColumn id="7014" xr3:uid="{A67B0F32-6938-443E-BAEB-37770AEC560A}" name="Edge Life6995" dataDxfId="9370"/>
    <tableColumn id="7015" xr3:uid="{6D5C6FE5-CE18-445F-BAF9-45053B70EE28}" name="Edge Life6996" dataDxfId="9369"/>
    <tableColumn id="7016" xr3:uid="{B19635D7-0C3F-4C5B-862C-CD9190B5ECD9}" name="Edge Life6997" dataDxfId="9368"/>
    <tableColumn id="7017" xr3:uid="{41587D9F-6F88-47D3-B7BD-A63E1810C876}" name="Edge Life6998" dataDxfId="9367"/>
    <tableColumn id="7018" xr3:uid="{95A6241A-35E6-4092-B1E1-828B324D3DB2}" name="Edge Life6999" dataDxfId="9366"/>
    <tableColumn id="7019" xr3:uid="{F1132A6A-FB60-45AE-B1DD-9195D33CB0A1}" name="Edge Life7000" dataDxfId="9365"/>
    <tableColumn id="7020" xr3:uid="{2D4464D5-E958-42DC-98E4-2F67E9FED473}" name="Edge Life7001" dataDxfId="9364"/>
    <tableColumn id="7021" xr3:uid="{08FF9A29-6A14-44EC-987D-AFF6EFE0F3FB}" name="Edge Life7002" dataDxfId="9363"/>
    <tableColumn id="7022" xr3:uid="{AB4BEDFE-6983-4FF3-A69D-265E0DC57074}" name="Edge Life7003" dataDxfId="9362"/>
    <tableColumn id="7023" xr3:uid="{0F3BE347-57B5-454D-895D-A65F76C68887}" name="Edge Life7004" dataDxfId="9361"/>
    <tableColumn id="7024" xr3:uid="{B7B7FA23-3923-4AB3-9771-2FDE69488F56}" name="Edge Life7005" dataDxfId="9360"/>
    <tableColumn id="7025" xr3:uid="{B107BD73-DBC2-49B2-A575-EB1DE47BC878}" name="Edge Life7006" dataDxfId="9359"/>
    <tableColumn id="7026" xr3:uid="{B76A17A1-8EB5-4220-ADCB-BCD94DFCB600}" name="Edge Life7007" dataDxfId="9358"/>
    <tableColumn id="7027" xr3:uid="{18BFDDA1-8D5E-41EF-BC77-84330D2F2422}" name="Edge Life7008" dataDxfId="9357"/>
    <tableColumn id="7028" xr3:uid="{8A5580AD-D177-4846-ACE3-A79C569A4CB6}" name="Edge Life7009" dataDxfId="9356"/>
    <tableColumn id="7029" xr3:uid="{62C85888-1A09-4B05-A007-EF5A5CCD5793}" name="Edge Life7010" dataDxfId="9355"/>
    <tableColumn id="7030" xr3:uid="{BA182939-1105-43D7-ABB0-D85C2F0049CC}" name="Edge Life7011" dataDxfId="9354"/>
    <tableColumn id="7031" xr3:uid="{582A6BE6-7AAA-4F1C-858B-9A8AF4614572}" name="Edge Life7012" dataDxfId="9353"/>
    <tableColumn id="7032" xr3:uid="{C0CD52F1-1B62-4495-AE33-2807DB751819}" name="Edge Life7013" dataDxfId="9352"/>
    <tableColumn id="7033" xr3:uid="{C5AA3B5C-308C-49FF-B75B-94F881B7165E}" name="Edge Life7014" dataDxfId="9351"/>
    <tableColumn id="7034" xr3:uid="{9141BDAF-3D5F-40CB-9D87-F22C60BABF40}" name="Edge Life7015" dataDxfId="9350"/>
    <tableColumn id="7035" xr3:uid="{D5B27E84-3932-4A80-B63D-F8B83CF16E0A}" name="Edge Life7016" dataDxfId="9349"/>
    <tableColumn id="7036" xr3:uid="{1D7E2E96-0E46-4C64-AA8D-9D682E7FDE85}" name="Edge Life7017" dataDxfId="9348"/>
    <tableColumn id="7037" xr3:uid="{708E4994-7D0C-499A-87D9-099BF2FCDAE6}" name="Edge Life7018" dataDxfId="9347"/>
    <tableColumn id="7038" xr3:uid="{A23A787A-A4BA-4B93-9CDA-8D761BDD3AB6}" name="Edge Life7019" dataDxfId="9346"/>
    <tableColumn id="7039" xr3:uid="{29C35F39-97D1-429B-BCC8-658AF74B6D5A}" name="Edge Life7020" dataDxfId="9345"/>
    <tableColumn id="7040" xr3:uid="{7295D333-4CFC-4D3A-BF72-F03C83D7DDF5}" name="Edge Life7021" dataDxfId="9344"/>
    <tableColumn id="7041" xr3:uid="{C8BA7C98-90E6-414D-A410-D1F7F156D67A}" name="Edge Life7022" dataDxfId="9343"/>
    <tableColumn id="7042" xr3:uid="{6C8C1C66-53A4-4E72-904C-36C7F1883736}" name="Edge Life7023" dataDxfId="9342"/>
    <tableColumn id="7043" xr3:uid="{D1BABDD1-B64E-4C14-9E8A-0B14D6EBC56B}" name="Edge Life7024" dataDxfId="9341"/>
    <tableColumn id="7044" xr3:uid="{97702293-F4FD-4BD4-B0F4-498104E2071E}" name="Edge Life7025" dataDxfId="9340"/>
    <tableColumn id="7045" xr3:uid="{8253CBB1-6E15-46E9-962F-21ADD36A1B61}" name="Edge Life7026" dataDxfId="9339"/>
    <tableColumn id="7046" xr3:uid="{6ACA33D0-4F2D-44A4-8351-5BCE22FA4806}" name="Edge Life7027" dataDxfId="9338"/>
    <tableColumn id="7047" xr3:uid="{64090772-FE71-499C-B457-E1CDF00A731B}" name="Edge Life7028" dataDxfId="9337"/>
    <tableColumn id="7048" xr3:uid="{B37E5977-FE7E-47B8-BF37-79E73D017B8C}" name="Edge Life7029" dataDxfId="9336"/>
    <tableColumn id="7049" xr3:uid="{3AD46BF4-8F24-437A-85E7-0B7B4861373F}" name="Edge Life7030" dataDxfId="9335"/>
    <tableColumn id="7050" xr3:uid="{A5740494-4586-4A49-BFD5-40A29A57A945}" name="Edge Life7031" dataDxfId="9334"/>
    <tableColumn id="7051" xr3:uid="{E410C7A1-07E4-4D02-B1A4-65808374F402}" name="Edge Life7032" dataDxfId="9333"/>
    <tableColumn id="7052" xr3:uid="{B9B01933-D0CF-439B-9206-E4D462136E0F}" name="Edge Life7033" dataDxfId="9332"/>
    <tableColumn id="7053" xr3:uid="{E691DA68-128B-430C-A5F3-762608958FC5}" name="Edge Life7034" dataDxfId="9331"/>
    <tableColumn id="7054" xr3:uid="{9F561A92-AE71-406E-8BE3-28B8F6CE834D}" name="Edge Life7035" dataDxfId="9330"/>
    <tableColumn id="7055" xr3:uid="{17DCDA48-A9F4-4926-91C0-BD2D5E41AD6C}" name="Edge Life7036" dataDxfId="9329"/>
    <tableColumn id="7056" xr3:uid="{FCBDA193-4D31-4875-83D5-33A1133FD6B2}" name="Edge Life7037" dataDxfId="9328"/>
    <tableColumn id="7057" xr3:uid="{91A60228-0267-445C-9992-CB443D07FA80}" name="Edge Life7038" dataDxfId="9327"/>
    <tableColumn id="7058" xr3:uid="{7DC254AD-AB3D-4B16-A3D6-E5EBCF6860E4}" name="Edge Life7039" dataDxfId="9326"/>
    <tableColumn id="7059" xr3:uid="{E194EB5C-921F-40FE-9975-47281E1B4117}" name="Edge Life7040" dataDxfId="9325"/>
    <tableColumn id="7060" xr3:uid="{9DFEDB0F-B523-448F-9F36-59284E8917A6}" name="Edge Life7041" dataDxfId="9324"/>
    <tableColumn id="7061" xr3:uid="{0625540C-D80B-42EA-82EB-5EA050E03085}" name="Edge Life7042" dataDxfId="9323"/>
    <tableColumn id="7062" xr3:uid="{E94ACA2F-35A8-4F88-A987-ECBAF769EDDC}" name="Edge Life7043" dataDxfId="9322"/>
    <tableColumn id="7063" xr3:uid="{4B5B161C-BE63-4396-9394-79B59F037910}" name="Edge Life7044" dataDxfId="9321"/>
    <tableColumn id="7064" xr3:uid="{0BCBB182-5E6A-4544-B0F4-779B2095228C}" name="Edge Life7045" dataDxfId="9320"/>
    <tableColumn id="7065" xr3:uid="{3816CBF1-E99D-4708-A7F3-CF6054C0DE3E}" name="Edge Life7046" dataDxfId="9319"/>
    <tableColumn id="7066" xr3:uid="{68900625-971A-423E-95AD-1D032D285E29}" name="Edge Life7047" dataDxfId="9318"/>
    <tableColumn id="7067" xr3:uid="{DBC94717-B5F0-43E1-AD6D-AC20099F6970}" name="Edge Life7048" dataDxfId="9317"/>
    <tableColumn id="7068" xr3:uid="{4EB05EE5-BD76-450C-8C01-BB0EE24ED400}" name="Edge Life7049" dataDxfId="9316"/>
    <tableColumn id="7069" xr3:uid="{E9FF253F-4114-4CCC-9872-46A46C830DD5}" name="Edge Life7050" dataDxfId="9315"/>
    <tableColumn id="7070" xr3:uid="{2038DC89-011B-4F80-A291-F6524E1EC37C}" name="Edge Life7051" dataDxfId="9314"/>
    <tableColumn id="7071" xr3:uid="{66279833-B3FE-414C-9ED3-B20C00C3F44A}" name="Edge Life7052" dataDxfId="9313"/>
    <tableColumn id="7072" xr3:uid="{CB885741-3471-4140-AA92-ECBBF6016897}" name="Edge Life7053" dataDxfId="9312"/>
    <tableColumn id="7073" xr3:uid="{3B32A2A5-EB1C-487B-8CBE-B283CC2BF7B8}" name="Edge Life7054" dataDxfId="9311"/>
    <tableColumn id="7074" xr3:uid="{C6E32710-AC08-4939-85CC-4059344FF087}" name="Edge Life7055" dataDxfId="9310"/>
    <tableColumn id="7075" xr3:uid="{81166E4C-AE7E-498B-BE54-33BB2A83FF9F}" name="Edge Life7056" dataDxfId="9309"/>
    <tableColumn id="7076" xr3:uid="{78F5C0A5-1337-433B-98D2-F1FFD0952B88}" name="Edge Life7057" dataDxfId="9308"/>
    <tableColumn id="7077" xr3:uid="{84CEFDB7-CB55-4E7C-916C-76E5F4332FA7}" name="Edge Life7058" dataDxfId="9307"/>
    <tableColumn id="7078" xr3:uid="{BB9F49AB-09A8-4757-9B1F-27AD6F0B4FBB}" name="Edge Life7059" dataDxfId="9306"/>
    <tableColumn id="7079" xr3:uid="{18CDDE5E-B12C-47D5-AE84-39A3256AB3D3}" name="Edge Life7060" dataDxfId="9305"/>
    <tableColumn id="7080" xr3:uid="{B5F151F8-ADAB-4A18-AF15-4A3C97850A19}" name="Edge Life7061" dataDxfId="9304"/>
    <tableColumn id="7081" xr3:uid="{DD63A163-8319-4368-BE2A-C08C3D2E5D68}" name="Edge Life7062" dataDxfId="9303"/>
    <tableColumn id="7082" xr3:uid="{C5339F43-E0ED-4D3F-B6B0-0C82F9BEE9F4}" name="Edge Life7063" dataDxfId="9302"/>
    <tableColumn id="7083" xr3:uid="{649A3E12-955B-49BB-9CFC-BFDDF6E37558}" name="Edge Life7064" dataDxfId="9301"/>
    <tableColumn id="7084" xr3:uid="{6A99DA52-98F2-495C-BD83-9EBA5E1A6B01}" name="Edge Life7065" dataDxfId="9300"/>
    <tableColumn id="7085" xr3:uid="{E8BC9BCE-EBCF-4A7D-9E6B-A632C0CA419D}" name="Edge Life7066" dataDxfId="9299"/>
    <tableColumn id="7086" xr3:uid="{5705666E-2C92-4866-A4F0-57F45186E1BE}" name="Edge Life7067" dataDxfId="9298"/>
    <tableColumn id="7087" xr3:uid="{58292E01-D865-492F-B97C-932CF293B069}" name="Edge Life7068" dataDxfId="9297"/>
    <tableColumn id="7088" xr3:uid="{D7D9C70B-9BDE-468D-8805-B9A061FD488D}" name="Edge Life7069" dataDxfId="9296"/>
    <tableColumn id="7089" xr3:uid="{F451F35E-7139-429C-9F63-F3196CF9BBEC}" name="Edge Life7070" dataDxfId="9295"/>
    <tableColumn id="7090" xr3:uid="{F27B4FFD-94DB-4158-ADB5-707890BE2178}" name="Edge Life7071" dataDxfId="9294"/>
    <tableColumn id="7091" xr3:uid="{4BB8214E-210A-4DD6-B6E1-D3FD399C35B2}" name="Edge Life7072" dataDxfId="9293"/>
    <tableColumn id="7092" xr3:uid="{3A72195D-5FCA-4D61-9451-E8D378B319D4}" name="Edge Life7073" dataDxfId="9292"/>
    <tableColumn id="7093" xr3:uid="{A0293CA8-D32A-4EB7-B195-32D4B4AE2823}" name="Edge Life7074" dataDxfId="9291"/>
    <tableColumn id="7094" xr3:uid="{579539A4-6D98-450E-99C0-D62836A082E8}" name="Edge Life7075" dataDxfId="9290"/>
    <tableColumn id="7095" xr3:uid="{4D945D88-BDB1-4031-ABDA-1CB0DC06C14D}" name="Edge Life7076" dataDxfId="9289"/>
    <tableColumn id="7096" xr3:uid="{6D77E783-02B9-4F82-8A18-8BD093831678}" name="Edge Life7077" dataDxfId="9288"/>
    <tableColumn id="7097" xr3:uid="{CF0A9243-2421-4E90-8A5A-87A04063396F}" name="Edge Life7078" dataDxfId="9287"/>
    <tableColumn id="7098" xr3:uid="{EB059B64-CB70-43E8-896E-C127C28E3081}" name="Edge Life7079" dataDxfId="9286"/>
    <tableColumn id="7099" xr3:uid="{F1681499-7738-445E-8FAF-6D09D1100756}" name="Edge Life7080" dataDxfId="9285"/>
    <tableColumn id="7100" xr3:uid="{F6722C9C-A55A-4FC7-A561-6D6A4B0CCC2E}" name="Edge Life7081" dataDxfId="9284"/>
    <tableColumn id="7101" xr3:uid="{8E8A4DF7-40F2-431D-AF93-440648FC3674}" name="Edge Life7082" dataDxfId="9283"/>
    <tableColumn id="7102" xr3:uid="{462D1F4A-9D36-4815-97C9-67F82E7DF7E9}" name="Edge Life7083" dataDxfId="9282"/>
    <tableColumn id="7103" xr3:uid="{6AC7CB45-5929-4298-B32D-A43A0809648A}" name="Edge Life7084" dataDxfId="9281"/>
    <tableColumn id="7104" xr3:uid="{76F00CD2-6976-4C59-A8F5-FA82437DA4BA}" name="Edge Life7085" dataDxfId="9280"/>
    <tableColumn id="7105" xr3:uid="{C2667D80-6D4C-42B6-B49F-64A9C1CA6F3F}" name="Edge Life7086" dataDxfId="9279"/>
    <tableColumn id="7106" xr3:uid="{3AC33163-2AC6-41AB-9ED5-88C50E8C67BD}" name="Edge Life7087" dataDxfId="9278"/>
    <tableColumn id="7107" xr3:uid="{0F01F744-65C3-4E75-9AB8-89A15FDF18AA}" name="Edge Life7088" dataDxfId="9277"/>
    <tableColumn id="7108" xr3:uid="{2FDE7C28-56C2-40F1-A4DE-E9B17F7DE77A}" name="Edge Life7089" dataDxfId="9276"/>
    <tableColumn id="7109" xr3:uid="{26002A9B-0F82-41A8-9407-53FE909F60CC}" name="Edge Life7090" dataDxfId="9275"/>
    <tableColumn id="7110" xr3:uid="{DDF7F3B5-2F8D-4B63-98DF-7B14EC53F428}" name="Edge Life7091" dataDxfId="9274"/>
    <tableColumn id="7111" xr3:uid="{D2B8A906-E4D8-4E94-91B0-7D57FD840F14}" name="Edge Life7092" dataDxfId="9273"/>
    <tableColumn id="7112" xr3:uid="{125CC010-2383-4619-BF3F-E19A27248E8F}" name="Edge Life7093" dataDxfId="9272"/>
    <tableColumn id="7113" xr3:uid="{894C68A8-5A0E-4EE3-BA64-21D3E3F6B95A}" name="Edge Life7094" dataDxfId="9271"/>
    <tableColumn id="7114" xr3:uid="{E5152C76-CF45-4E26-B052-5C7C047F42C0}" name="Edge Life7095" dataDxfId="9270"/>
    <tableColumn id="7115" xr3:uid="{F0BCA7F4-056A-41A0-B3D6-4D01D5B8B4FA}" name="Edge Life7096" dataDxfId="9269"/>
    <tableColumn id="7116" xr3:uid="{DDD029BC-2DDA-46E6-B021-FF367CA62C62}" name="Edge Life7097" dataDxfId="9268"/>
    <tableColumn id="7117" xr3:uid="{9C80C535-7E79-4EE5-87EB-0EC1C2F3177F}" name="Edge Life7098" dataDxfId="9267"/>
    <tableColumn id="7118" xr3:uid="{8BA82604-6C4E-4FD4-812E-D08BAEB0B3DF}" name="Edge Life7099" dataDxfId="9266"/>
    <tableColumn id="7119" xr3:uid="{500BC0E1-C6A8-4694-A077-A79EEC0D0D45}" name="Edge Life7100" dataDxfId="9265"/>
    <tableColumn id="7120" xr3:uid="{112863C9-2AA3-413D-870C-C592C51AFD19}" name="Edge Life7101" dataDxfId="9264"/>
    <tableColumn id="7121" xr3:uid="{C3E55498-F2DA-4CD7-AFD3-0F040F1CD200}" name="Edge Life7102" dataDxfId="9263"/>
    <tableColumn id="7122" xr3:uid="{A25DF42D-85AD-4F15-99DF-376150318D74}" name="Edge Life7103" dataDxfId="9262"/>
    <tableColumn id="7123" xr3:uid="{63D7C604-7895-4207-B3CD-6651E27F94B7}" name="Edge Life7104" dataDxfId="9261"/>
    <tableColumn id="7124" xr3:uid="{FD5FC361-CE1D-4D7D-9DAE-6EBD3E59C6E1}" name="Edge Life7105" dataDxfId="9260"/>
    <tableColumn id="7125" xr3:uid="{22F224DF-F20F-4EA1-9CDA-5604DC533550}" name="Edge Life7106" dataDxfId="9259"/>
    <tableColumn id="7126" xr3:uid="{27D85417-2E6D-45F5-BED3-9E50A8E2F8CA}" name="Edge Life7107" dataDxfId="9258"/>
    <tableColumn id="7127" xr3:uid="{3E6DA71A-2AE7-4B93-911C-8B649DC6DD69}" name="Edge Life7108" dataDxfId="9257"/>
    <tableColumn id="7128" xr3:uid="{84E9DB43-D1E6-40B9-8E98-F46EBFC63010}" name="Edge Life7109" dataDxfId="9256"/>
    <tableColumn id="7129" xr3:uid="{4EECCE02-5255-4C63-AF4F-818B380D61C3}" name="Edge Life7110" dataDxfId="9255"/>
    <tableColumn id="7130" xr3:uid="{B8EF7899-183D-465D-849A-92A6F6448727}" name="Edge Life7111" dataDxfId="9254"/>
    <tableColumn id="7131" xr3:uid="{7240F63C-8515-4909-9B1A-310B2F4BDA7C}" name="Edge Life7112" dataDxfId="9253"/>
    <tableColumn id="7132" xr3:uid="{A740846D-D864-44CF-B803-50E362265B5C}" name="Edge Life7113" dataDxfId="9252"/>
    <tableColumn id="7133" xr3:uid="{9EBF0063-9B40-4567-9894-469C995456B6}" name="Edge Life7114" dataDxfId="9251"/>
    <tableColumn id="7134" xr3:uid="{FFBCAA96-C4AB-4B8B-A640-800ED8AA70EA}" name="Edge Life7115" dataDxfId="9250"/>
    <tableColumn id="7135" xr3:uid="{DC0C7618-7EDF-4F41-926E-B05BB6374995}" name="Edge Life7116" dataDxfId="9249"/>
    <tableColumn id="7136" xr3:uid="{AFB11D18-3CED-4CFB-B2F6-6BA7CC5F5CCA}" name="Edge Life7117" dataDxfId="9248"/>
    <tableColumn id="7137" xr3:uid="{6BF07FB7-963E-4DD3-AADA-271643F3F177}" name="Edge Life7118" dataDxfId="9247"/>
    <tableColumn id="7138" xr3:uid="{6D32B90C-2E1D-4FED-9CA7-0889CD48B6B4}" name="Edge Life7119" dataDxfId="9246"/>
    <tableColumn id="7139" xr3:uid="{E991F11C-5DBA-4409-9F9F-F6B9F218F4D0}" name="Edge Life7120" dataDxfId="9245"/>
    <tableColumn id="7140" xr3:uid="{D7DDC6CB-1004-49BB-ADF8-B06CB52F2B12}" name="Edge Life7121" dataDxfId="9244"/>
    <tableColumn id="7141" xr3:uid="{91DA8C01-87A9-4FEB-8B0C-FC17890D17C0}" name="Edge Life7122" dataDxfId="9243"/>
    <tableColumn id="7142" xr3:uid="{6E682847-100A-4A8B-90D6-031D9F6E1D2B}" name="Edge Life7123" dataDxfId="9242"/>
    <tableColumn id="7143" xr3:uid="{9FA1E2F9-E5BB-49E8-BE95-54BCFC4EF93C}" name="Edge Life7124" dataDxfId="9241"/>
    <tableColumn id="7144" xr3:uid="{A454368D-C645-4F8C-BD74-314F9D801A74}" name="Edge Life7125" dataDxfId="9240"/>
    <tableColumn id="7145" xr3:uid="{8D1638B2-5AE2-46C0-89CB-D74B4467228F}" name="Edge Life7126" dataDxfId="9239"/>
    <tableColumn id="7146" xr3:uid="{7C198E71-35B3-48FA-AD8C-732139660F79}" name="Edge Life7127" dataDxfId="9238"/>
    <tableColumn id="7147" xr3:uid="{9C191B68-4599-42FE-B9E4-3F5BFAD63B59}" name="Edge Life7128" dataDxfId="9237"/>
    <tableColumn id="7148" xr3:uid="{778933E3-D7B4-43AA-A5B5-75F03098E68A}" name="Edge Life7129" dataDxfId="9236"/>
    <tableColumn id="7149" xr3:uid="{54769186-CEF4-4B25-8F57-0ED4750A4AD3}" name="Edge Life7130" dataDxfId="9235"/>
    <tableColumn id="7150" xr3:uid="{299298C9-B513-4ABD-8176-01534405848A}" name="Edge Life7131" dataDxfId="9234"/>
    <tableColumn id="7151" xr3:uid="{9FB57835-F6FD-4907-89E6-A6CBD8304C82}" name="Edge Life7132" dataDxfId="9233"/>
    <tableColumn id="7152" xr3:uid="{3019D577-002B-4679-9910-B0160A28C20D}" name="Edge Life7133" dataDxfId="9232"/>
    <tableColumn id="7153" xr3:uid="{D4958A31-1996-4AF1-A7E6-0051AE55A44F}" name="Edge Life7134" dataDxfId="9231"/>
    <tableColumn id="7154" xr3:uid="{DA9D6801-EA03-4CBB-8C77-E0142776904C}" name="Edge Life7135" dataDxfId="9230"/>
    <tableColumn id="7155" xr3:uid="{25E42FE5-E045-4B7E-97DE-4CD12D66A7F2}" name="Edge Life7136" dataDxfId="9229"/>
    <tableColumn id="7156" xr3:uid="{8165B654-C833-421E-9273-A731E30D8526}" name="Edge Life7137" dataDxfId="9228"/>
    <tableColumn id="7157" xr3:uid="{35C62F4B-22B6-4FD0-B1B3-E6CFCC372055}" name="Edge Life7138" dataDxfId="9227"/>
    <tableColumn id="7158" xr3:uid="{B34F8844-594B-43C8-9B5F-7C1491D13FD8}" name="Edge Life7139" dataDxfId="9226"/>
    <tableColumn id="7159" xr3:uid="{1DD4DCD2-85A7-4EE5-9483-FF8F8D8D1555}" name="Edge Life7140" dataDxfId="9225"/>
    <tableColumn id="7160" xr3:uid="{A080BE42-CFFB-4B7E-B65A-D3765CE505CD}" name="Edge Life7141" dataDxfId="9224"/>
    <tableColumn id="7161" xr3:uid="{6EF88B10-91EB-4DD1-B01A-8BAD1831FA5A}" name="Edge Life7142" dataDxfId="9223"/>
    <tableColumn id="7162" xr3:uid="{FA69238D-6069-442F-BF80-458E722A5CD5}" name="Edge Life7143" dataDxfId="9222"/>
    <tableColumn id="7163" xr3:uid="{D4407686-B72E-456C-BDF4-4C6189298F1C}" name="Edge Life7144" dataDxfId="9221"/>
    <tableColumn id="7164" xr3:uid="{3C954F51-E777-4E8B-9945-4A4E4307076E}" name="Edge Life7145" dataDxfId="9220"/>
    <tableColumn id="7165" xr3:uid="{3F218A51-D8B0-4CB1-B9E7-EDEF99388FB1}" name="Edge Life7146" dataDxfId="9219"/>
    <tableColumn id="7166" xr3:uid="{6FD75023-1269-41C4-A3C8-E54A105C01FC}" name="Edge Life7147" dataDxfId="9218"/>
    <tableColumn id="7167" xr3:uid="{028AC246-42A1-4726-B8EC-3A09AF3C5614}" name="Edge Life7148" dataDxfId="9217"/>
    <tableColumn id="7168" xr3:uid="{957292BF-ED29-46CD-A371-0F68C59A9104}" name="Edge Life7149" dataDxfId="9216"/>
    <tableColumn id="7169" xr3:uid="{EC76D637-ACB8-4F74-9D31-7F59A8F8CC30}" name="Edge Life7150" dataDxfId="9215"/>
    <tableColumn id="7170" xr3:uid="{492009B2-90F9-4792-A0BF-BD195CF1C813}" name="Edge Life7151" dataDxfId="9214"/>
    <tableColumn id="7171" xr3:uid="{06BD3E27-1F24-48BA-BDD5-B7843D83DD96}" name="Edge Life7152" dataDxfId="9213"/>
    <tableColumn id="7172" xr3:uid="{ACE6A19C-C1A9-4CB2-88CD-35A659909210}" name="Edge Life7153" dataDxfId="9212"/>
    <tableColumn id="7173" xr3:uid="{55872F1B-EDBE-4D46-B099-D8859B454A6D}" name="Edge Life7154" dataDxfId="9211"/>
    <tableColumn id="7174" xr3:uid="{2973FF50-2288-466D-B49C-351EED0C2B2D}" name="Edge Life7155" dataDxfId="9210"/>
    <tableColumn id="7175" xr3:uid="{D7A3D640-1C9B-4105-9F37-26F42E9033E3}" name="Edge Life7156" dataDxfId="9209"/>
    <tableColumn id="7176" xr3:uid="{E00F1AF6-FB25-44DD-9134-16C776622F73}" name="Edge Life7157" dataDxfId="9208"/>
    <tableColumn id="7177" xr3:uid="{FFE32338-A655-437C-9409-3B7CF4CFEB6F}" name="Edge Life7158" dataDxfId="9207"/>
    <tableColumn id="7178" xr3:uid="{E1389857-6578-42AF-B4C2-91ED22266FD5}" name="Edge Life7159" dataDxfId="9206"/>
    <tableColumn id="7179" xr3:uid="{D257F621-1EE9-492E-9528-3C994B5B1BE2}" name="Edge Life7160" dataDxfId="9205"/>
    <tableColumn id="7180" xr3:uid="{FD1DBCD6-A2DC-47FF-B60F-D03CC1657F67}" name="Edge Life7161" dataDxfId="9204"/>
    <tableColumn id="7181" xr3:uid="{29768C3A-553C-429C-96C5-42F1CA87C491}" name="Edge Life7162" dataDxfId="9203"/>
    <tableColumn id="7182" xr3:uid="{CF08C65D-B71F-4392-AD52-B2C9D8D9C09B}" name="Edge Life7163" dataDxfId="9202"/>
    <tableColumn id="7183" xr3:uid="{6869DB8B-43AF-43C8-BC07-E9BF22EEBC89}" name="Edge Life7164" dataDxfId="9201"/>
    <tableColumn id="7184" xr3:uid="{0710F82F-2630-4ABE-9E8C-2815562AF01D}" name="Edge Life7165" dataDxfId="9200"/>
    <tableColumn id="7185" xr3:uid="{86FADE1C-E49D-4010-9B97-2740CEBED012}" name="Edge Life7166" dataDxfId="9199"/>
    <tableColumn id="7186" xr3:uid="{C1F6A7BB-34FE-4EDF-AFF1-735AA9CE64E7}" name="Edge Life7167" dataDxfId="9198"/>
    <tableColumn id="7187" xr3:uid="{71A80329-CA19-4691-B3C8-AD90D31B5DF7}" name="Edge Life7168" dataDxfId="9197"/>
    <tableColumn id="7188" xr3:uid="{59080C72-2647-441A-8A48-D2460EE2DB97}" name="Edge Life7169" dataDxfId="9196"/>
    <tableColumn id="7189" xr3:uid="{D8AC8684-1417-4989-8841-A482BA85A22C}" name="Edge Life7170" dataDxfId="9195"/>
    <tableColumn id="7190" xr3:uid="{8F75E6C6-219E-4C2D-9BBE-55A29E0C6520}" name="Edge Life7171" dataDxfId="9194"/>
    <tableColumn id="7191" xr3:uid="{B0A15FA5-FE0F-4BC8-8889-1012B4B0B9BC}" name="Edge Life7172" dataDxfId="9193"/>
    <tableColumn id="7192" xr3:uid="{CA540ECD-0014-498C-B746-61D292A5ADE3}" name="Edge Life7173" dataDxfId="9192"/>
    <tableColumn id="7193" xr3:uid="{874B2440-250D-4F2C-A578-4FB19E87689F}" name="Edge Life7174" dataDxfId="9191"/>
    <tableColumn id="7194" xr3:uid="{B0228B7F-3108-4580-8FFE-87EB26ABB706}" name="Edge Life7175" dataDxfId="9190"/>
    <tableColumn id="7195" xr3:uid="{07592C6E-0E5C-44FC-BBCC-728D78E5006D}" name="Edge Life7176" dataDxfId="9189"/>
    <tableColumn id="7196" xr3:uid="{B1696025-3E1C-4DEC-92D7-5E68AF446595}" name="Edge Life7177" dataDxfId="9188"/>
    <tableColumn id="7197" xr3:uid="{A7ABB927-3ED6-482F-92F6-AE3C6FB5AE20}" name="Edge Life7178" dataDxfId="9187"/>
    <tableColumn id="7198" xr3:uid="{853615D6-3C0A-4444-8448-F6FF41917329}" name="Edge Life7179" dataDxfId="9186"/>
    <tableColumn id="7199" xr3:uid="{216E7252-9F50-4674-9F15-D8276192E635}" name="Edge Life7180" dataDxfId="9185"/>
    <tableColumn id="7200" xr3:uid="{70A141E2-73DF-46B8-9F5B-FE24F3A43190}" name="Edge Life7181" dataDxfId="9184"/>
    <tableColumn id="7201" xr3:uid="{1CA38971-F877-42D6-970B-4F9AD2857369}" name="Edge Life7182" dataDxfId="9183"/>
    <tableColumn id="7202" xr3:uid="{74A6E310-45DA-40D6-8B2C-A7126508C063}" name="Edge Life7183" dataDxfId="9182"/>
    <tableColumn id="7203" xr3:uid="{D4274D97-83EE-458D-98FD-C82F579550A3}" name="Edge Life7184" dataDxfId="9181"/>
    <tableColumn id="7204" xr3:uid="{697114CB-87DC-404B-9AC3-B92A85DD20B3}" name="Edge Life7185" dataDxfId="9180"/>
    <tableColumn id="7205" xr3:uid="{5E2C2CEC-5D82-4317-896E-6A114CFDBA87}" name="Edge Life7186" dataDxfId="9179"/>
    <tableColumn id="7206" xr3:uid="{1DE6C176-92A9-4C05-BC18-61C644A3F10B}" name="Edge Life7187" dataDxfId="9178"/>
    <tableColumn id="7207" xr3:uid="{ECDAEEF5-3EB4-4413-A1A7-3B2F77159B2E}" name="Edge Life7188" dataDxfId="9177"/>
    <tableColumn id="7208" xr3:uid="{B8883737-4AC7-4480-8AEA-FB52FE82722E}" name="Edge Life7189" dataDxfId="9176"/>
    <tableColumn id="7209" xr3:uid="{5ECBBE81-774A-40E1-8110-44753570AE0B}" name="Edge Life7190" dataDxfId="9175"/>
    <tableColumn id="7210" xr3:uid="{4E975EA4-3C97-4541-8B63-ABD75D00D394}" name="Edge Life7191" dataDxfId="9174"/>
    <tableColumn id="7211" xr3:uid="{DF5B7944-9D90-4C50-82C9-7E99EB7AA172}" name="Edge Life7192" dataDxfId="9173"/>
    <tableColumn id="7212" xr3:uid="{0A1C0C10-3DA8-48D0-94B7-D0413F3727F3}" name="Edge Life7193" dataDxfId="9172"/>
    <tableColumn id="7213" xr3:uid="{B09AF16C-9E5B-4AD1-82B4-6D9B57006C37}" name="Edge Life7194" dataDxfId="9171"/>
    <tableColumn id="7214" xr3:uid="{CA1025BA-FB17-4A14-A33A-E5875130CDE5}" name="Edge Life7195" dataDxfId="9170"/>
    <tableColumn id="7215" xr3:uid="{B5C61CA5-9B39-4944-9188-AFB3199B6BD8}" name="Edge Life7196" dataDxfId="9169"/>
    <tableColumn id="7216" xr3:uid="{6BC800C4-1D66-473D-8694-E346AE5C4103}" name="Edge Life7197" dataDxfId="9168"/>
    <tableColumn id="7217" xr3:uid="{1E0201C0-21FD-436B-B617-7A09D66671BA}" name="Edge Life7198" dataDxfId="9167"/>
    <tableColumn id="7218" xr3:uid="{EC91CF07-BDE7-4DB5-A823-F0F253E683AD}" name="Edge Life7199" dataDxfId="9166"/>
    <tableColumn id="7219" xr3:uid="{9767340F-4AD7-4C86-8442-72F4514EB3DB}" name="Edge Life7200" dataDxfId="9165"/>
    <tableColumn id="7220" xr3:uid="{7546641F-8536-45CC-94F3-02CBEA0CEE83}" name="Edge Life7201" dataDxfId="9164"/>
    <tableColumn id="7221" xr3:uid="{EAC23FF6-6BF7-4DA5-8FD0-EB5FAAC96968}" name="Edge Life7202" dataDxfId="9163"/>
    <tableColumn id="7222" xr3:uid="{478E8192-9038-40CD-8E0B-9E33A43112EF}" name="Edge Life7203" dataDxfId="9162"/>
    <tableColumn id="7223" xr3:uid="{19D7E1E0-1E6D-4EF8-8401-9C1CD71038AA}" name="Edge Life7204" dataDxfId="9161"/>
    <tableColumn id="7224" xr3:uid="{F883AFC2-E4DF-4365-B336-487D515B5A4A}" name="Edge Life7205" dataDxfId="9160"/>
    <tableColumn id="7225" xr3:uid="{E2F4D509-9FBE-400E-9F9E-B55D93B3FF9C}" name="Edge Life7206" dataDxfId="9159"/>
    <tableColumn id="7226" xr3:uid="{A8DAB1D1-EB96-497F-8BC8-4819AA956F9F}" name="Edge Life7207" dataDxfId="9158"/>
    <tableColumn id="7227" xr3:uid="{7864041D-B1C6-46B7-A44D-EFCF0B89D180}" name="Edge Life7208" dataDxfId="9157"/>
    <tableColumn id="7228" xr3:uid="{E80B398E-4DDA-46C5-BD27-34E44D1AB90F}" name="Edge Life7209" dataDxfId="9156"/>
    <tableColumn id="7229" xr3:uid="{AE530D62-D012-46E2-A55C-7CFC11030C06}" name="Edge Life7210" dataDxfId="9155"/>
    <tableColumn id="7230" xr3:uid="{179209D6-BA3B-45E2-8FF0-2FEBE7A08063}" name="Edge Life7211" dataDxfId="9154"/>
    <tableColumn id="7231" xr3:uid="{A009ED2F-C571-478F-A088-FA3F16A7293D}" name="Edge Life7212" dataDxfId="9153"/>
    <tableColumn id="7232" xr3:uid="{8A2F5433-1B5F-4558-9382-8C68782EAAE8}" name="Edge Life7213" dataDxfId="9152"/>
    <tableColumn id="7233" xr3:uid="{E63E0531-22FD-4DFA-AC2F-1F6028EDD524}" name="Edge Life7214" dataDxfId="9151"/>
    <tableColumn id="7234" xr3:uid="{FA0B285E-5466-4012-A6C8-498302BFE362}" name="Edge Life7215" dataDxfId="9150"/>
    <tableColumn id="7235" xr3:uid="{B40DE220-3C56-48E6-97BF-ECFA1D174771}" name="Edge Life7216" dataDxfId="9149"/>
    <tableColumn id="7236" xr3:uid="{650A19F6-9EA5-4977-956B-815695CAC179}" name="Edge Life7217" dataDxfId="9148"/>
    <tableColumn id="7237" xr3:uid="{1FAA0CA1-6FD8-42A7-BC09-7894607B3A2D}" name="Edge Life7218" dataDxfId="9147"/>
    <tableColumn id="7238" xr3:uid="{01069BFA-DBE6-40CC-8265-EE1F745B630D}" name="Edge Life7219" dataDxfId="9146"/>
    <tableColumn id="7239" xr3:uid="{8F68AC89-9941-4437-AABF-11842BB791C7}" name="Edge Life7220" dataDxfId="9145"/>
    <tableColumn id="7240" xr3:uid="{76DEE76F-80F9-45A6-94B0-AD918A626F4F}" name="Edge Life7221" dataDxfId="9144"/>
    <tableColumn id="7241" xr3:uid="{B307AB0B-1956-4C97-B9AB-3FF1E9904B4A}" name="Edge Life7222" dataDxfId="9143"/>
    <tableColumn id="7242" xr3:uid="{EF5E351F-448E-4A0B-86F0-362476DAD06F}" name="Edge Life7223" dataDxfId="9142"/>
    <tableColumn id="7243" xr3:uid="{4ECF14C9-7F51-4A81-B0E7-A3D9A512FBA4}" name="Edge Life7224" dataDxfId="9141"/>
    <tableColumn id="7244" xr3:uid="{B0ECFB01-3DEF-4E6E-A2CA-AC043B57B158}" name="Edge Life7225" dataDxfId="9140"/>
    <tableColumn id="7245" xr3:uid="{3E3B3963-16C4-4201-9193-2DB6D364D379}" name="Edge Life7226" dataDxfId="9139"/>
    <tableColumn id="7246" xr3:uid="{93003217-FF8E-44D5-991D-DB18F6720851}" name="Edge Life7227" dataDxfId="9138"/>
    <tableColumn id="7247" xr3:uid="{6377464B-6D10-4E52-B7A6-DDCD9861D3F5}" name="Edge Life7228" dataDxfId="9137"/>
    <tableColumn id="7248" xr3:uid="{E78DA613-5DB8-4922-A8A1-5E213923092F}" name="Edge Life7229" dataDxfId="9136"/>
    <tableColumn id="7249" xr3:uid="{040AAA6D-F144-4CDC-8873-9250D0864CC4}" name="Edge Life7230" dataDxfId="9135"/>
    <tableColumn id="7250" xr3:uid="{5E6FDCCB-62D7-4364-A7D2-BCD62A2B28CB}" name="Edge Life7231" dataDxfId="9134"/>
    <tableColumn id="7251" xr3:uid="{85995D40-3B3B-4925-A4F8-31446CF64A9D}" name="Edge Life7232" dataDxfId="9133"/>
    <tableColumn id="7252" xr3:uid="{E2C39E21-2A55-4AD0-8F02-A7A5BA9E6D08}" name="Edge Life7233" dataDxfId="9132"/>
    <tableColumn id="7253" xr3:uid="{1525A103-4630-4579-A7AA-3489EC6E242D}" name="Edge Life7234" dataDxfId="9131"/>
    <tableColumn id="7254" xr3:uid="{00F76518-224D-448C-8BD3-F039BCE552B9}" name="Edge Life7235" dataDxfId="9130"/>
    <tableColumn id="7255" xr3:uid="{E992E648-FDE1-4124-BCA2-6121112806AD}" name="Edge Life7236" dataDxfId="9129"/>
    <tableColumn id="7256" xr3:uid="{F9F7ED70-9E23-4F83-B8FA-4C2FD2060591}" name="Edge Life7237" dataDxfId="9128"/>
    <tableColumn id="7257" xr3:uid="{84F42659-BB04-45E4-9AFD-3CD6CD84F0B7}" name="Edge Life7238" dataDxfId="9127"/>
    <tableColumn id="7258" xr3:uid="{38827534-24ED-4DFF-B7DF-9687BC1C77D3}" name="Edge Life7239" dataDxfId="9126"/>
    <tableColumn id="7259" xr3:uid="{C5F8F96D-2FDF-476A-96F4-BE1DC3A82CC0}" name="Edge Life7240" dataDxfId="9125"/>
    <tableColumn id="7260" xr3:uid="{228BA3F7-E38D-4360-9CC4-ED8D51FB7BE9}" name="Edge Life7241" dataDxfId="9124"/>
    <tableColumn id="7261" xr3:uid="{84D00235-20B9-48E7-8EF8-77961F2AFB1C}" name="Edge Life7242" dataDxfId="9123"/>
    <tableColumn id="7262" xr3:uid="{29A20380-5C05-4E21-B400-688C7ED915DD}" name="Edge Life7243" dataDxfId="9122"/>
    <tableColumn id="7263" xr3:uid="{B874973C-487B-48E7-A84A-663C7AB3207F}" name="Edge Life7244" dataDxfId="9121"/>
    <tableColumn id="7264" xr3:uid="{4761021C-0449-403F-B308-9BDC22078E8E}" name="Edge Life7245" dataDxfId="9120"/>
    <tableColumn id="7265" xr3:uid="{BAF46B62-2A34-47C1-BF28-E1A28A7E56EC}" name="Edge Life7246" dataDxfId="9119"/>
    <tableColumn id="7266" xr3:uid="{4B0C27FE-E0AF-4430-9E62-C0CFAD8B88B3}" name="Edge Life7247" dataDxfId="9118"/>
    <tableColumn id="7267" xr3:uid="{D82D52BA-11F3-4856-8A71-D619D5B0C87F}" name="Edge Life7248" dataDxfId="9117"/>
    <tableColumn id="7268" xr3:uid="{9EEC1A46-EB6B-4495-AC25-51BE0AE033F7}" name="Edge Life7249" dataDxfId="9116"/>
    <tableColumn id="7269" xr3:uid="{E6261659-48C0-4B92-858A-D26FC2C26B82}" name="Edge Life7250" dataDxfId="9115"/>
    <tableColumn id="7270" xr3:uid="{3917AC3B-726F-43BD-A28F-C1EDE0F44BB8}" name="Edge Life7251" dataDxfId="9114"/>
    <tableColumn id="7271" xr3:uid="{DF468CA2-E5CF-434B-9852-8D73CD4868B6}" name="Edge Life7252" dataDxfId="9113"/>
    <tableColumn id="7272" xr3:uid="{4C83723B-BE16-4077-BACC-A0286108D4A5}" name="Edge Life7253" dataDxfId="9112"/>
    <tableColumn id="7273" xr3:uid="{8A4A1C7A-72A9-46C9-8299-0941E26E5B8E}" name="Edge Life7254" dataDxfId="9111"/>
    <tableColumn id="7274" xr3:uid="{06855F9D-BB7B-46E2-984A-BC9761F86D06}" name="Edge Life7255" dataDxfId="9110"/>
    <tableColumn id="7275" xr3:uid="{07F1AC71-A6F0-4F50-B04C-23BE2C02C3E3}" name="Edge Life7256" dataDxfId="9109"/>
    <tableColumn id="7276" xr3:uid="{C4D9FE47-B5AE-40F2-94D9-CF11062C3C68}" name="Edge Life7257" dataDxfId="9108"/>
    <tableColumn id="7277" xr3:uid="{36D0FC9E-AB39-4A4E-96E4-90140E10CD2A}" name="Edge Life7258" dataDxfId="9107"/>
    <tableColumn id="7278" xr3:uid="{9A6D5808-0D26-4B25-ABA4-0D2164759E01}" name="Edge Life7259" dataDxfId="9106"/>
    <tableColumn id="7279" xr3:uid="{9081DB5D-6A9F-4274-81C3-55C4ED7FBEC7}" name="Edge Life7260" dataDxfId="9105"/>
    <tableColumn id="7280" xr3:uid="{F46B3663-B163-439E-9009-F3C63BC01478}" name="Edge Life7261" dataDxfId="9104"/>
    <tableColumn id="7281" xr3:uid="{85D41066-3653-4311-B227-581004358863}" name="Edge Life7262" dataDxfId="9103"/>
    <tableColumn id="7282" xr3:uid="{FC82FF97-E43E-48C7-BFE4-DBEECE5FD6E4}" name="Edge Life7263" dataDxfId="9102"/>
    <tableColumn id="7283" xr3:uid="{BF853ADC-5E84-4AB1-9513-2939B16BF35A}" name="Edge Life7264" dataDxfId="9101"/>
    <tableColumn id="7284" xr3:uid="{B63E7404-0566-4094-A2D5-53112BF916A2}" name="Edge Life7265" dataDxfId="9100"/>
    <tableColumn id="7285" xr3:uid="{D3FC65AA-9B7F-42F9-9B83-F4D804369436}" name="Edge Life7266" dataDxfId="9099"/>
    <tableColumn id="7286" xr3:uid="{27A3C5E1-A442-49AB-892A-B100B92B9AC4}" name="Edge Life7267" dataDxfId="9098"/>
    <tableColumn id="7287" xr3:uid="{478DA70E-2BD6-4EBD-BEAC-576E4707F522}" name="Edge Life7268" dataDxfId="9097"/>
    <tableColumn id="7288" xr3:uid="{EA38228C-7673-4AD5-A422-D250A712A0AA}" name="Edge Life7269" dataDxfId="9096"/>
    <tableColumn id="7289" xr3:uid="{EA88D34A-190E-4508-A624-68C851CE66D0}" name="Edge Life7270" dataDxfId="9095"/>
    <tableColumn id="7290" xr3:uid="{4EFCD3ED-CFE1-4A4F-9AC6-C9449504553D}" name="Edge Life7271" dataDxfId="9094"/>
    <tableColumn id="7291" xr3:uid="{5F47F968-AACB-4A2D-8A97-DB2B8C19D057}" name="Edge Life7272" dataDxfId="9093"/>
    <tableColumn id="7292" xr3:uid="{09CC6B58-2C12-41FE-B01D-174EBF6650BF}" name="Edge Life7273" dataDxfId="9092"/>
    <tableColumn id="7293" xr3:uid="{A446C45F-F262-474E-A4AC-12C493A11E32}" name="Edge Life7274" dataDxfId="9091"/>
    <tableColumn id="7294" xr3:uid="{E54519B3-E145-4D55-A1BE-F76E75C9F26B}" name="Edge Life7275" dataDxfId="9090"/>
    <tableColumn id="7295" xr3:uid="{827CA217-7377-4534-BABE-D0D40D65D79E}" name="Edge Life7276" dataDxfId="9089"/>
    <tableColumn id="7296" xr3:uid="{E2F6403C-0785-45DE-BBD3-827B10808421}" name="Edge Life7277" dataDxfId="9088"/>
    <tableColumn id="7297" xr3:uid="{200A3249-3B79-43A1-8754-AEAADD9FAE14}" name="Edge Life7278" dataDxfId="9087"/>
    <tableColumn id="7298" xr3:uid="{9E2D565F-9F89-45E0-9111-4AE273552BA5}" name="Edge Life7279" dataDxfId="9086"/>
    <tableColumn id="7299" xr3:uid="{974C58A4-1350-473E-A960-1C851A88919B}" name="Edge Life7280" dataDxfId="9085"/>
    <tableColumn id="7300" xr3:uid="{90FA01FE-1B2B-497E-A24C-18BD55552366}" name="Edge Life7281" dataDxfId="9084"/>
    <tableColumn id="7301" xr3:uid="{832E9486-A8FC-487D-B524-D02A9158FB0C}" name="Edge Life7282" dataDxfId="9083"/>
    <tableColumn id="7302" xr3:uid="{6DC6B353-EAB6-4BD7-997B-EE40CC169E73}" name="Edge Life7283" dataDxfId="9082"/>
    <tableColumn id="7303" xr3:uid="{4FFDE263-220D-4014-8236-95CA0B02F6FC}" name="Edge Life7284" dataDxfId="9081"/>
    <tableColumn id="7304" xr3:uid="{50C53AD4-9D70-4F3E-A431-FDD3C5A721D5}" name="Edge Life7285" dataDxfId="9080"/>
    <tableColumn id="7305" xr3:uid="{6CCA1DFC-8469-4050-8529-E7FC7A22AE3D}" name="Edge Life7286" dataDxfId="9079"/>
    <tableColumn id="7306" xr3:uid="{4E4205A6-30EC-4723-9674-E6714AEDC778}" name="Edge Life7287" dataDxfId="9078"/>
    <tableColumn id="7307" xr3:uid="{CFD838FD-F777-4F52-8330-D360F85E3387}" name="Edge Life7288" dataDxfId="9077"/>
    <tableColumn id="7308" xr3:uid="{2201A4EF-F9C4-485A-84A6-1171B7B61118}" name="Edge Life7289" dataDxfId="9076"/>
    <tableColumn id="7309" xr3:uid="{7038907E-BDCB-4136-91DB-DA81FD06953D}" name="Edge Life7290" dataDxfId="9075"/>
    <tableColumn id="7310" xr3:uid="{4739D738-47B5-44CA-B38C-3BD3C80F69D8}" name="Edge Life7291" dataDxfId="9074"/>
    <tableColumn id="7311" xr3:uid="{716D5036-A3D7-4ACA-BFF8-87DF45DF3C0D}" name="Edge Life7292" dataDxfId="9073"/>
    <tableColumn id="7312" xr3:uid="{13219DCB-7288-432D-BE58-F36E20CEA066}" name="Edge Life7293" dataDxfId="9072"/>
    <tableColumn id="7313" xr3:uid="{F6176768-5ECE-4E8C-A156-B4256B8B2F04}" name="Edge Life7294" dataDxfId="9071"/>
    <tableColumn id="7314" xr3:uid="{8BAD63E9-0439-4F8B-82F2-682D5AEC8383}" name="Edge Life7295" dataDxfId="9070"/>
    <tableColumn id="7315" xr3:uid="{A10728EF-E395-4480-BE8B-51489BDB0B84}" name="Edge Life7296" dataDxfId="9069"/>
    <tableColumn id="7316" xr3:uid="{55610A70-04E1-4093-8B75-4CC4665E008F}" name="Edge Life7297" dataDxfId="9068"/>
    <tableColumn id="7317" xr3:uid="{A6ED4ABB-49E7-4D7B-8BB5-32B1ECE31944}" name="Edge Life7298" dataDxfId="9067"/>
    <tableColumn id="7318" xr3:uid="{3B811A81-5666-4713-8220-C45C1016847A}" name="Edge Life7299" dataDxfId="9066"/>
    <tableColumn id="7319" xr3:uid="{9BA5A31D-AF4E-424E-8E27-7D2108EDFF60}" name="Edge Life7300" dataDxfId="9065"/>
    <tableColumn id="7320" xr3:uid="{9C68B583-9924-4C26-A775-09B8AE327312}" name="Edge Life7301" dataDxfId="9064"/>
    <tableColumn id="7321" xr3:uid="{F64ADE3D-FFD5-4B65-845B-0D0B6520F78D}" name="Edge Life7302" dataDxfId="9063"/>
    <tableColumn id="7322" xr3:uid="{90C559FB-34A1-44D1-A441-C077AC5E52E1}" name="Edge Life7303" dataDxfId="9062"/>
    <tableColumn id="7323" xr3:uid="{DEE8B18F-94AA-4A59-B34A-7F2BF8EAD0AB}" name="Edge Life7304" dataDxfId="9061"/>
    <tableColumn id="7324" xr3:uid="{6ADD8E0C-D948-4597-8629-B10B68C80733}" name="Edge Life7305" dataDxfId="9060"/>
    <tableColumn id="7325" xr3:uid="{2063C211-2652-4BAA-B141-0DEBB4AF4E0C}" name="Edge Life7306" dataDxfId="9059"/>
    <tableColumn id="7326" xr3:uid="{568299DA-526A-40C5-BCFF-623AA839ABFD}" name="Edge Life7307" dataDxfId="9058"/>
    <tableColumn id="7327" xr3:uid="{0E169FCD-7A8D-42DA-8D14-537AE5B1D0D6}" name="Edge Life7308" dataDxfId="9057"/>
    <tableColumn id="7328" xr3:uid="{715F0CE6-EA22-489E-9435-3E86E938BAFD}" name="Edge Life7309" dataDxfId="9056"/>
    <tableColumn id="7329" xr3:uid="{FFC89680-1959-438F-B18A-27787C324E60}" name="Edge Life7310" dataDxfId="9055"/>
    <tableColumn id="7330" xr3:uid="{D795DEF8-8398-46C0-9C65-4350A7D8D2A1}" name="Edge Life7311" dataDxfId="9054"/>
    <tableColumn id="7331" xr3:uid="{5DA56C86-B27A-4810-98D0-79F708FF20DC}" name="Edge Life7312" dataDxfId="9053"/>
    <tableColumn id="7332" xr3:uid="{EF9E5AB7-BC5C-47FB-9E06-A180727A8F4A}" name="Edge Life7313" dataDxfId="9052"/>
    <tableColumn id="7333" xr3:uid="{3950AE37-70ED-476A-9FE4-4DBFC0429FFD}" name="Edge Life7314" dataDxfId="9051"/>
    <tableColumn id="7334" xr3:uid="{17F02F9D-153F-4944-9413-A377AFC1A0B7}" name="Edge Life7315" dataDxfId="9050"/>
    <tableColumn id="7335" xr3:uid="{485D183F-05A7-4672-B558-9361580477FB}" name="Edge Life7316" dataDxfId="9049"/>
    <tableColumn id="7336" xr3:uid="{EBFDA4FC-E814-46B6-A18B-C3893226FC26}" name="Edge Life7317" dataDxfId="9048"/>
    <tableColumn id="7337" xr3:uid="{DF6F6E21-5C04-4A98-BB7D-D3637A17D475}" name="Edge Life7318" dataDxfId="9047"/>
    <tableColumn id="7338" xr3:uid="{D8CD4BFF-110B-43E1-B7F8-3D498A695DDE}" name="Edge Life7319" dataDxfId="9046"/>
    <tableColumn id="7339" xr3:uid="{D1133BE1-10FD-4F0C-A235-D560FF40C120}" name="Edge Life7320" dataDxfId="9045"/>
    <tableColumn id="7340" xr3:uid="{4736AF5E-FC35-46A9-89CE-00083241E3AB}" name="Edge Life7321" dataDxfId="9044"/>
    <tableColumn id="7341" xr3:uid="{87825DC9-1202-4AB1-85D7-035B1D1D73D9}" name="Edge Life7322" dataDxfId="9043"/>
    <tableColumn id="7342" xr3:uid="{E52212BB-9C9D-4201-9038-B79572EE5734}" name="Edge Life7323" dataDxfId="9042"/>
    <tableColumn id="7343" xr3:uid="{C4E69DA3-6712-49BA-B003-02BD6E11EF68}" name="Edge Life7324" dataDxfId="9041"/>
    <tableColumn id="7344" xr3:uid="{0FDFCB95-1A71-4342-8B2D-C9F86F78CE4D}" name="Edge Life7325" dataDxfId="9040"/>
    <tableColumn id="7345" xr3:uid="{9D73B092-F0E2-4C3D-A7E2-D95F73877ECC}" name="Edge Life7326" dataDxfId="9039"/>
    <tableColumn id="7346" xr3:uid="{F29DE62B-5AC8-498E-B069-5240F17720A4}" name="Edge Life7327" dataDxfId="9038"/>
    <tableColumn id="7347" xr3:uid="{4CE7A90B-9768-4AED-B865-0DB5CDEA6A93}" name="Edge Life7328" dataDxfId="9037"/>
    <tableColumn id="7348" xr3:uid="{D49F057A-B81F-4754-9F48-EA02B179CB5C}" name="Edge Life7329" dataDxfId="9036"/>
    <tableColumn id="7349" xr3:uid="{B2582E1E-2328-4F8F-BC41-44213C638EB8}" name="Edge Life7330" dataDxfId="9035"/>
    <tableColumn id="7350" xr3:uid="{0BF6E008-01EF-4EE6-891A-0133FDC09E8B}" name="Edge Life7331" dataDxfId="9034"/>
    <tableColumn id="7351" xr3:uid="{3FCB2FCC-9668-4C57-8457-23C0D75C1FB7}" name="Edge Life7332" dataDxfId="9033"/>
    <tableColumn id="7352" xr3:uid="{53F0DCAC-D7EF-4B91-95DB-B5566E17738F}" name="Edge Life7333" dataDxfId="9032"/>
    <tableColumn id="7353" xr3:uid="{AE477DFC-0CC3-4EFB-AC7B-BC287E2BB68D}" name="Edge Life7334" dataDxfId="9031"/>
    <tableColumn id="7354" xr3:uid="{3A5A99ED-A0C7-4945-B9E3-1540AEEE5412}" name="Edge Life7335" dataDxfId="9030"/>
    <tableColumn id="7355" xr3:uid="{D7398CE3-4773-4F0E-8DB9-F66C1DC20C14}" name="Edge Life7336" dataDxfId="9029"/>
    <tableColumn id="7356" xr3:uid="{CBF41983-2178-462E-BD32-35E55274FC92}" name="Edge Life7337" dataDxfId="9028"/>
    <tableColumn id="7357" xr3:uid="{470DA68D-FC1D-45BD-83A8-AD9C86B751CE}" name="Edge Life7338" dataDxfId="9027"/>
    <tableColumn id="7358" xr3:uid="{EED975FA-002B-4AFA-A599-518E64852BE5}" name="Edge Life7339" dataDxfId="9026"/>
    <tableColumn id="7359" xr3:uid="{4CFA394A-8BAE-46E5-BA37-61E08C199AA0}" name="Edge Life7340" dataDxfId="9025"/>
    <tableColumn id="7360" xr3:uid="{C4D2D37C-5A08-47C3-B44B-436902D617AC}" name="Edge Life7341" dataDxfId="9024"/>
    <tableColumn id="7361" xr3:uid="{C3D2AFFA-9AED-4090-93E7-0996E534CDDA}" name="Edge Life7342" dataDxfId="9023"/>
    <tableColumn id="7362" xr3:uid="{A1DB2921-C1EF-4A85-82B8-6EC83EE3E6FB}" name="Edge Life7343" dataDxfId="9022"/>
    <tableColumn id="7363" xr3:uid="{2B275D25-D4B2-4A48-8281-96D6E54A1F3A}" name="Edge Life7344" dataDxfId="9021"/>
    <tableColumn id="7364" xr3:uid="{7FC91861-AADF-4CD8-9F31-C52A7F48DC50}" name="Edge Life7345" dataDxfId="9020"/>
    <tableColumn id="7365" xr3:uid="{3752B9DC-2A48-4BEA-8381-E770DDE2365E}" name="Edge Life7346" dataDxfId="9019"/>
    <tableColumn id="7366" xr3:uid="{3EBE4CCC-BAD1-42BA-94DD-3E6DEEE29DE0}" name="Edge Life7347" dataDxfId="9018"/>
    <tableColumn id="7367" xr3:uid="{A11FF186-08D4-491A-8DAF-EF860833EE36}" name="Edge Life7348" dataDxfId="9017"/>
    <tableColumn id="7368" xr3:uid="{17EE80D0-7196-442D-A18F-677C84AC5CC3}" name="Edge Life7349" dataDxfId="9016"/>
    <tableColumn id="7369" xr3:uid="{B9AEAA31-6C82-4CC8-9A45-4D81838475C3}" name="Edge Life7350" dataDxfId="9015"/>
    <tableColumn id="7370" xr3:uid="{A3D99858-A73A-49C3-BBE5-3069538D90C4}" name="Edge Life7351" dataDxfId="9014"/>
    <tableColumn id="7371" xr3:uid="{2D956D5C-9D24-44C4-AE8F-4E77EC80CC96}" name="Edge Life7352" dataDxfId="9013"/>
    <tableColumn id="7372" xr3:uid="{67FFA135-05D8-45AB-8483-34DC721F55B6}" name="Edge Life7353" dataDxfId="9012"/>
    <tableColumn id="7373" xr3:uid="{B152323F-CF74-463F-8D4E-673470F15509}" name="Edge Life7354" dataDxfId="9011"/>
    <tableColumn id="7374" xr3:uid="{4DA0AAB6-7AE7-4DB4-9F31-B0E6B7003438}" name="Edge Life7355" dataDxfId="9010"/>
    <tableColumn id="7375" xr3:uid="{3D0A8E63-460C-4353-B1AD-B2850EA53C58}" name="Edge Life7356" dataDxfId="9009"/>
    <tableColumn id="7376" xr3:uid="{0E4786F0-707D-4DA9-B839-DD98F3BFAB9B}" name="Edge Life7357" dataDxfId="9008"/>
    <tableColumn id="7377" xr3:uid="{D43D43AC-5995-4131-94AB-327918F957D4}" name="Edge Life7358" dataDxfId="9007"/>
    <tableColumn id="7378" xr3:uid="{F5C1BAEE-617B-42A3-94FF-6B4BD88099FA}" name="Edge Life7359" dataDxfId="9006"/>
    <tableColumn id="7379" xr3:uid="{692EBEF8-65D0-4185-9B25-C3937467B814}" name="Edge Life7360" dataDxfId="9005"/>
    <tableColumn id="7380" xr3:uid="{E4F60C9C-DF73-4B04-91F5-7001643E4138}" name="Edge Life7361" dataDxfId="9004"/>
    <tableColumn id="7381" xr3:uid="{B1FA7BBB-DF18-4799-853C-EE50DF5C5448}" name="Edge Life7362" dataDxfId="9003"/>
    <tableColumn id="7382" xr3:uid="{7BF82C43-63D9-46ED-B1E2-6702A35332A8}" name="Edge Life7363" dataDxfId="9002"/>
    <tableColumn id="7383" xr3:uid="{7BE7C075-5B1F-4664-ABFA-ACB57768961B}" name="Edge Life7364" dataDxfId="9001"/>
    <tableColumn id="7384" xr3:uid="{D883417C-A837-4891-8407-14C9300EF6BE}" name="Edge Life7365" dataDxfId="9000"/>
    <tableColumn id="7385" xr3:uid="{5EAADDB0-C07D-4272-9FE3-CC06A9F0AB42}" name="Edge Life7366" dataDxfId="8999"/>
    <tableColumn id="7386" xr3:uid="{CC324DF1-3421-40EB-BC48-4F37EAE3A1D0}" name="Edge Life7367" dataDxfId="8998"/>
    <tableColumn id="7387" xr3:uid="{4FED400C-C2C1-4C7B-963A-28747FCA02A0}" name="Edge Life7368" dataDxfId="8997"/>
    <tableColumn id="7388" xr3:uid="{75BDDAF0-DD4F-491E-9EDD-3EEBD90F9A11}" name="Edge Life7369" dataDxfId="8996"/>
    <tableColumn id="7389" xr3:uid="{8F9E1BCF-13FF-4C0D-91A4-6A8649D1311E}" name="Edge Life7370" dataDxfId="8995"/>
    <tableColumn id="7390" xr3:uid="{FB943B04-BB1C-4CB2-A895-13F300628113}" name="Edge Life7371" dataDxfId="8994"/>
    <tableColumn id="7391" xr3:uid="{2B40D996-211F-45D9-9D70-21884899EF06}" name="Edge Life7372" dataDxfId="8993"/>
    <tableColumn id="7392" xr3:uid="{D61C7D4A-732D-4187-B635-D08CF2EFBF35}" name="Edge Life7373" dataDxfId="8992"/>
    <tableColumn id="7393" xr3:uid="{4A59D8A3-0574-4F97-BAAF-001F19BF14BB}" name="Edge Life7374" dataDxfId="8991"/>
    <tableColumn id="7394" xr3:uid="{859B387C-02E0-4161-914B-E26A682827AF}" name="Edge Life7375" dataDxfId="8990"/>
    <tableColumn id="7395" xr3:uid="{0B9B0C79-0F0C-436A-8277-3A4A2DE32FDE}" name="Edge Life7376" dataDxfId="8989"/>
    <tableColumn id="7396" xr3:uid="{255CD2A6-9DDF-4FB5-A73B-6D23A20F2185}" name="Edge Life7377" dataDxfId="8988"/>
    <tableColumn id="7397" xr3:uid="{95D7BED5-8EF2-49DB-8778-7DDBAC502F6D}" name="Edge Life7378" dataDxfId="8987"/>
    <tableColumn id="7398" xr3:uid="{1DAEBE23-2FCD-427E-B61D-E32B0C0ACEDC}" name="Edge Life7379" dataDxfId="8986"/>
    <tableColumn id="7399" xr3:uid="{5B066BDE-4B57-468F-9DDE-3AAC38752004}" name="Edge Life7380" dataDxfId="8985"/>
    <tableColumn id="7400" xr3:uid="{101A436C-65B8-4008-9BAC-B6A60A841119}" name="Edge Life7381" dataDxfId="8984"/>
    <tableColumn id="7401" xr3:uid="{0B39C786-EA71-4F1F-9F1D-03FC3DF6AD2A}" name="Edge Life7382" dataDxfId="8983"/>
    <tableColumn id="7402" xr3:uid="{CD2739E3-D0F1-43F9-913A-ECBF78FC4104}" name="Edge Life7383" dataDxfId="8982"/>
    <tableColumn id="7403" xr3:uid="{60208E81-4A67-4DF8-8FD9-FFE3EFEAA52E}" name="Edge Life7384" dataDxfId="8981"/>
    <tableColumn id="7404" xr3:uid="{02F22EE5-0592-4411-9115-A864D4F41207}" name="Edge Life7385" dataDxfId="8980"/>
    <tableColumn id="7405" xr3:uid="{3A822F84-5F4C-489D-9C6E-67792346E13D}" name="Edge Life7386" dataDxfId="8979"/>
    <tableColumn id="7406" xr3:uid="{93B0C25E-850D-44A4-AF85-FF84B474D983}" name="Edge Life7387" dataDxfId="8978"/>
    <tableColumn id="7407" xr3:uid="{CBC01DC1-5EB9-4B77-B0B9-6A71C4BE06BC}" name="Edge Life7388" dataDxfId="8977"/>
    <tableColumn id="7408" xr3:uid="{7BFCF928-4553-48D0-97F4-94AF3AD03FDB}" name="Edge Life7389" dataDxfId="8976"/>
    <tableColumn id="7409" xr3:uid="{81B3F0D8-11FB-42A0-AB43-500DF4B9CC57}" name="Edge Life7390" dataDxfId="8975"/>
    <tableColumn id="7410" xr3:uid="{2756C3F5-8A35-4296-91D7-242933E651B4}" name="Edge Life7391" dataDxfId="8974"/>
    <tableColumn id="7411" xr3:uid="{0A6A40D6-9826-43FF-8CDF-07E48C324A93}" name="Edge Life7392" dataDxfId="8973"/>
    <tableColumn id="7412" xr3:uid="{3B014A0C-2960-46A4-8E86-8A59F15CB638}" name="Edge Life7393" dataDxfId="8972"/>
    <tableColumn id="7413" xr3:uid="{8438D21A-7A11-43EC-B734-CC47FA120E31}" name="Edge Life7394" dataDxfId="8971"/>
    <tableColumn id="7414" xr3:uid="{8A732F47-B0F7-4558-88D0-91C4C901536C}" name="Edge Life7395" dataDxfId="8970"/>
    <tableColumn id="7415" xr3:uid="{290585AE-606B-4F89-B28C-420251131336}" name="Edge Life7396" dataDxfId="8969"/>
    <tableColumn id="7416" xr3:uid="{6049814B-DBD5-428C-888D-50D6A155BFCB}" name="Edge Life7397" dataDxfId="8968"/>
    <tableColumn id="7417" xr3:uid="{DF6055CB-65D9-4BE9-BEA0-2F97DDAE13AC}" name="Edge Life7398" dataDxfId="8967"/>
    <tableColumn id="7418" xr3:uid="{23AC377E-9109-4A38-B62D-35EFADF631B0}" name="Edge Life7399" dataDxfId="8966"/>
    <tableColumn id="7419" xr3:uid="{65408D9A-326F-4FC7-9421-9C26EBCCC7F3}" name="Edge Life7400" dataDxfId="8965"/>
    <tableColumn id="7420" xr3:uid="{FF9E2099-06A5-4A95-9CE8-F197204E473C}" name="Edge Life7401" dataDxfId="8964"/>
    <tableColumn id="7421" xr3:uid="{BB9195F3-C17E-41E3-B8E9-5DF02B622452}" name="Edge Life7402" dataDxfId="8963"/>
    <tableColumn id="7422" xr3:uid="{2D740A47-10AA-4FFF-B802-9D5CCB4C9036}" name="Edge Life7403" dataDxfId="8962"/>
    <tableColumn id="7423" xr3:uid="{03BE417D-32C7-41DE-BA58-5363D5264A9F}" name="Edge Life7404" dataDxfId="8961"/>
    <tableColumn id="7424" xr3:uid="{AC9BEA21-3664-44D9-B2BE-3F65A378B1C7}" name="Edge Life7405" dataDxfId="8960"/>
    <tableColumn id="7425" xr3:uid="{C5FB6926-B589-46D0-8972-321E8D51B189}" name="Edge Life7406" dataDxfId="8959"/>
    <tableColumn id="7426" xr3:uid="{65EEE12C-043C-495C-ABA2-35AED99CC0BD}" name="Edge Life7407" dataDxfId="8958"/>
    <tableColumn id="7427" xr3:uid="{E997D68C-7EC5-4D10-B186-88E1E6928DD1}" name="Edge Life7408" dataDxfId="8957"/>
    <tableColumn id="7428" xr3:uid="{3AD62E52-8541-4F70-8A7A-875CC32BB7B3}" name="Edge Life7409" dataDxfId="8956"/>
    <tableColumn id="7429" xr3:uid="{8CC03237-0B1C-4FB5-AC34-52ECD04CAD7E}" name="Edge Life7410" dataDxfId="8955"/>
    <tableColumn id="7430" xr3:uid="{726DFF26-A9F9-4D00-BF39-5CD378D0F905}" name="Edge Life7411" dataDxfId="8954"/>
    <tableColumn id="7431" xr3:uid="{765A621F-7553-4EDF-806E-4FAB6D6421C2}" name="Edge Life7412" dataDxfId="8953"/>
    <tableColumn id="7432" xr3:uid="{55A2AA64-EA88-4471-9D3A-85C0DC5E6BDF}" name="Edge Life7413" dataDxfId="8952"/>
    <tableColumn id="7433" xr3:uid="{EA4EB4EC-E46E-4F23-AC2E-50D304C9DA2C}" name="Edge Life7414" dataDxfId="8951"/>
    <tableColumn id="7434" xr3:uid="{7CC15CF1-4502-43F2-A517-6151B9B83EE1}" name="Edge Life7415" dataDxfId="8950"/>
    <tableColumn id="7435" xr3:uid="{D6F226A0-71D4-4B97-B7EB-9D74E058E03E}" name="Edge Life7416" dataDxfId="8949"/>
    <tableColumn id="7436" xr3:uid="{70C460E4-05D4-40C7-A003-5A570B11018D}" name="Edge Life7417" dataDxfId="8948"/>
    <tableColumn id="7437" xr3:uid="{DE7F10F8-2670-46C7-8B93-D6384512351D}" name="Edge Life7418" dataDxfId="8947"/>
    <tableColumn id="7438" xr3:uid="{FE1C2E88-2781-413C-895C-6ADDECECB253}" name="Edge Life7419" dataDxfId="8946"/>
    <tableColumn id="7439" xr3:uid="{E43047E1-0B66-4345-A25E-FE11D7A66897}" name="Edge Life7420" dataDxfId="8945"/>
    <tableColumn id="7440" xr3:uid="{E1AACD5B-7DA0-4DE8-A8BC-BA486E21CC45}" name="Edge Life7421" dataDxfId="8944"/>
    <tableColumn id="7441" xr3:uid="{D9BE99F0-A094-47E9-9CA8-635A7FAF4929}" name="Edge Life7422" dataDxfId="8943"/>
    <tableColumn id="7442" xr3:uid="{AA234721-0C76-4413-9CA3-5E56FA27A096}" name="Edge Life7423" dataDxfId="8942"/>
    <tableColumn id="7443" xr3:uid="{A398AA7F-E2D4-4792-BCAA-EF74C74C96D6}" name="Edge Life7424" dataDxfId="8941"/>
    <tableColumn id="7444" xr3:uid="{76C4D565-4417-4698-8DBE-43ADA3E19016}" name="Edge Life7425" dataDxfId="8940"/>
    <tableColumn id="7445" xr3:uid="{A51C5DDC-9CEA-4A8B-B027-0DC767CF5968}" name="Edge Life7426" dataDxfId="8939"/>
    <tableColumn id="7446" xr3:uid="{05BBEFE2-F065-405B-84F2-72AB7FFFC479}" name="Edge Life7427" dataDxfId="8938"/>
    <tableColumn id="7447" xr3:uid="{BC7D6268-AAD8-483B-90F5-83FD80AD623F}" name="Edge Life7428" dataDxfId="8937"/>
    <tableColumn id="7448" xr3:uid="{5F2D951E-5896-4663-989F-602AB7C08D12}" name="Edge Life7429" dataDxfId="8936"/>
    <tableColumn id="7449" xr3:uid="{EFEB3182-FF8C-4095-A9A9-F66DA957F480}" name="Edge Life7430" dataDxfId="8935"/>
    <tableColumn id="7450" xr3:uid="{EAA50C54-9F1F-47BD-BFC6-7914B9A777E6}" name="Edge Life7431" dataDxfId="8934"/>
    <tableColumn id="7451" xr3:uid="{B4C74FD2-CCE7-4F84-BC1B-C32FA7CD8E51}" name="Edge Life7432" dataDxfId="8933"/>
    <tableColumn id="7452" xr3:uid="{92442625-6DBC-4CA3-BC04-82A25D5324CF}" name="Edge Life7433" dataDxfId="8932"/>
    <tableColumn id="7453" xr3:uid="{DBC671BE-CFE7-4383-8121-B94F672E918F}" name="Edge Life7434" dataDxfId="8931"/>
    <tableColumn id="7454" xr3:uid="{AE092284-4DE1-4A07-99B4-1A59484482FA}" name="Edge Life7435" dataDxfId="8930"/>
    <tableColumn id="7455" xr3:uid="{1FA57F6D-464C-48D1-A469-907511CE109B}" name="Edge Life7436" dataDxfId="8929"/>
    <tableColumn id="7456" xr3:uid="{C4955ED0-66C6-4CC7-9FFF-A1A9B9E9F541}" name="Edge Life7437" dataDxfId="8928"/>
    <tableColumn id="7457" xr3:uid="{ED01CE1D-E251-48B6-BC43-18DB218D8D46}" name="Edge Life7438" dataDxfId="8927"/>
    <tableColumn id="7458" xr3:uid="{B3E5FB1F-1728-4494-8584-4EFF90F5E0BE}" name="Edge Life7439" dataDxfId="8926"/>
    <tableColumn id="7459" xr3:uid="{9347791E-1B7C-49A6-B23C-EFECBFFE5633}" name="Edge Life7440" dataDxfId="8925"/>
    <tableColumn id="7460" xr3:uid="{62BB378F-AA33-43F0-B33F-BDDD390320C4}" name="Edge Life7441" dataDxfId="8924"/>
    <tableColumn id="7461" xr3:uid="{0FC28C90-A7C8-4FB4-9D14-7C49EF6A8EF5}" name="Edge Life7442" dataDxfId="8923"/>
    <tableColumn id="7462" xr3:uid="{3978D654-952D-42FF-8E81-5646FDBFDC7D}" name="Edge Life7443" dataDxfId="8922"/>
    <tableColumn id="7463" xr3:uid="{C97DBFF5-330A-4CF6-9D7B-80965E5DCD3A}" name="Edge Life7444" dataDxfId="8921"/>
    <tableColumn id="7464" xr3:uid="{DB6949FF-7A88-4299-9507-403D2DFEE1B5}" name="Edge Life7445" dataDxfId="8920"/>
    <tableColumn id="7465" xr3:uid="{08144BA7-2BED-4253-BE02-C684A9D98AAE}" name="Edge Life7446" dataDxfId="8919"/>
    <tableColumn id="7466" xr3:uid="{48EAACE5-39B0-4E7F-9C06-A846E26456F3}" name="Edge Life7447" dataDxfId="8918"/>
    <tableColumn id="7467" xr3:uid="{99DB0627-168B-46CC-9EE0-D98632D65161}" name="Edge Life7448" dataDxfId="8917"/>
    <tableColumn id="7468" xr3:uid="{ABAE1A16-FFC9-4196-BA97-A1EAF8C052D4}" name="Edge Life7449" dataDxfId="8916"/>
    <tableColumn id="7469" xr3:uid="{6E7F71EA-CB09-45BB-B828-B67644128A5B}" name="Edge Life7450" dataDxfId="8915"/>
    <tableColumn id="7470" xr3:uid="{F967E8C7-95D7-4C8C-969F-6FE47BBB560A}" name="Edge Life7451" dataDxfId="8914"/>
    <tableColumn id="7471" xr3:uid="{9E45A776-2E73-496F-89DE-2A80C8ED2B78}" name="Edge Life7452" dataDxfId="8913"/>
    <tableColumn id="7472" xr3:uid="{0D50B323-9031-4EA6-B7DB-5E767FAF2A5D}" name="Edge Life7453" dataDxfId="8912"/>
    <tableColumn id="7473" xr3:uid="{E5C92476-3B66-4198-BB05-9BC3D6E40C0C}" name="Edge Life7454" dataDxfId="8911"/>
    <tableColumn id="7474" xr3:uid="{1AAC7F27-9617-466E-9E74-98D5176DE1CC}" name="Edge Life7455" dataDxfId="8910"/>
    <tableColumn id="7475" xr3:uid="{1730F806-9B7D-4231-855D-9DEDE0DFC7D7}" name="Edge Life7456" dataDxfId="8909"/>
    <tableColumn id="7476" xr3:uid="{52584B9E-A903-47CC-995A-E3B228FD62B4}" name="Edge Life7457" dataDxfId="8908"/>
    <tableColumn id="7477" xr3:uid="{FBEAED0C-14A2-4FE3-A7F7-113934A637FA}" name="Edge Life7458" dataDxfId="8907"/>
    <tableColumn id="7478" xr3:uid="{F62102FC-F91F-4B63-A8DC-C638023EAE44}" name="Edge Life7459" dataDxfId="8906"/>
    <tableColumn id="7479" xr3:uid="{74C9E56B-09B8-485F-B8E2-65CE5A9F3373}" name="Edge Life7460" dataDxfId="8905"/>
    <tableColumn id="7480" xr3:uid="{0A30B598-DB0E-497D-8E77-216FBE3517EE}" name="Edge Life7461" dataDxfId="8904"/>
    <tableColumn id="7481" xr3:uid="{571C04EC-ACF8-4EAB-B46D-444EA000CE1C}" name="Edge Life7462" dataDxfId="8903"/>
    <tableColumn id="7482" xr3:uid="{9FC2AD8A-840A-4CC2-A513-BF093346D474}" name="Edge Life7463" dataDxfId="8902"/>
    <tableColumn id="7483" xr3:uid="{6EEDAAF3-9EEE-4E40-9D6C-C89474788AC8}" name="Edge Life7464" dataDxfId="8901"/>
    <tableColumn id="7484" xr3:uid="{76AB50A5-ADDB-43D9-9F17-DF6D2927AAE2}" name="Edge Life7465" dataDxfId="8900"/>
    <tableColumn id="7485" xr3:uid="{3B663AA6-120D-43AC-84E9-A8ECED95D196}" name="Edge Life7466" dataDxfId="8899"/>
    <tableColumn id="7486" xr3:uid="{391E0E96-4C80-4239-9F14-8510633D1C1B}" name="Edge Life7467" dataDxfId="8898"/>
    <tableColumn id="7487" xr3:uid="{26445BBC-7CD5-464E-AE04-C776A1ED7FD9}" name="Edge Life7468" dataDxfId="8897"/>
    <tableColumn id="7488" xr3:uid="{268ACD2C-A700-45B4-B45A-B7F5C1FB7CE7}" name="Edge Life7469" dataDxfId="8896"/>
    <tableColumn id="7489" xr3:uid="{790A2458-9165-42EE-A9A9-4D8426EE93CB}" name="Edge Life7470" dataDxfId="8895"/>
    <tableColumn id="7490" xr3:uid="{F5A735BB-9ADF-456C-849F-5BE067C0ADB4}" name="Edge Life7471" dataDxfId="8894"/>
    <tableColumn id="7491" xr3:uid="{9E570CA6-53C6-45EF-930E-3FD8107CFD0D}" name="Edge Life7472" dataDxfId="8893"/>
    <tableColumn id="7492" xr3:uid="{59C0E07A-1484-421A-A7B5-5573903CAEBA}" name="Edge Life7473" dataDxfId="8892"/>
    <tableColumn id="7493" xr3:uid="{4AB6C89A-56DA-48F5-B7E4-4A9D6E8B5088}" name="Edge Life7474" dataDxfId="8891"/>
    <tableColumn id="7494" xr3:uid="{753F222F-C3EF-4FF3-A7D6-DC72562DCDCA}" name="Edge Life7475" dataDxfId="8890"/>
    <tableColumn id="7495" xr3:uid="{DF50B373-6913-4DA0-9180-EA11B72BE4EC}" name="Edge Life7476" dataDxfId="8889"/>
    <tableColumn id="7496" xr3:uid="{8975181E-5FF1-4D83-86B0-B37D16C75C86}" name="Edge Life7477" dataDxfId="8888"/>
    <tableColumn id="7497" xr3:uid="{3E15D260-5CD0-455A-A6DC-E48D11D4AA62}" name="Edge Life7478" dataDxfId="8887"/>
    <tableColumn id="7498" xr3:uid="{EC2C9D9F-C873-43D1-A780-DCCEE9F03E0F}" name="Edge Life7479" dataDxfId="8886"/>
    <tableColumn id="7499" xr3:uid="{7E39CBC5-C150-453D-AAA6-6F4F0DB163F3}" name="Edge Life7480" dataDxfId="8885"/>
    <tableColumn id="7500" xr3:uid="{344A3B68-DEB5-493C-AD75-5A750248D757}" name="Edge Life7481" dataDxfId="8884"/>
    <tableColumn id="7501" xr3:uid="{7D8A7716-854E-44CA-8894-A7CF2916F4A8}" name="Edge Life7482" dataDxfId="8883"/>
    <tableColumn id="7502" xr3:uid="{C53CF5B0-D087-464C-99AB-F1E688DC0113}" name="Edge Life7483" dataDxfId="8882"/>
    <tableColumn id="7503" xr3:uid="{7957FC33-8079-431A-B418-0B06BC8500E0}" name="Edge Life7484" dataDxfId="8881"/>
    <tableColumn id="7504" xr3:uid="{FF1D8F98-3B8D-45A5-97D1-87208E81A5FA}" name="Edge Life7485" dataDxfId="8880"/>
    <tableColumn id="7505" xr3:uid="{F4C8B4A6-1F6A-4CE9-A65F-937F5132061D}" name="Edge Life7486" dataDxfId="8879"/>
    <tableColumn id="7506" xr3:uid="{C79FB780-42CD-4384-9CDF-C74496640305}" name="Edge Life7487" dataDxfId="8878"/>
    <tableColumn id="7507" xr3:uid="{362B1B54-8E59-4ADC-9B48-264D4AC534D4}" name="Edge Life7488" dataDxfId="8877"/>
    <tableColumn id="7508" xr3:uid="{10610173-9C00-427F-9ACB-BD3531D9B6A1}" name="Edge Life7489" dataDxfId="8876"/>
    <tableColumn id="7509" xr3:uid="{C4CC4BBA-7014-4BE7-B98D-953C789F64DA}" name="Edge Life7490" dataDxfId="8875"/>
    <tableColumn id="7510" xr3:uid="{54921A49-085F-40DF-B205-4620BFEE418C}" name="Edge Life7491" dataDxfId="8874"/>
    <tableColumn id="7511" xr3:uid="{21C9EF4F-C11E-498E-87D0-3B941F3D67C6}" name="Edge Life7492" dataDxfId="8873"/>
    <tableColumn id="7512" xr3:uid="{D37275E3-1B1E-434E-8C8E-70F84DCD604A}" name="Edge Life7493" dataDxfId="8872"/>
    <tableColumn id="7513" xr3:uid="{DAC534B0-B5E0-4520-9E70-66CFA83E73FF}" name="Edge Life7494" dataDxfId="8871"/>
    <tableColumn id="7514" xr3:uid="{C6BD9305-6831-4807-968A-12C1A728C79A}" name="Edge Life7495" dataDxfId="8870"/>
    <tableColumn id="7515" xr3:uid="{07002238-8607-4900-8BAB-77126CABF822}" name="Edge Life7496" dataDxfId="8869"/>
    <tableColumn id="7516" xr3:uid="{9027AF30-5DDE-4E87-871B-7C34917EEF9E}" name="Edge Life7497" dataDxfId="8868"/>
    <tableColumn id="7517" xr3:uid="{24BA75E7-D417-4E72-B40F-65692A37109C}" name="Edge Life7498" dataDxfId="8867"/>
    <tableColumn id="7518" xr3:uid="{976615A5-6238-4D62-A4DF-525AE4F97547}" name="Edge Life7499" dataDxfId="8866"/>
    <tableColumn id="7519" xr3:uid="{033E7815-4F9C-424B-9B60-0A047DCAB9AB}" name="Edge Life7500" dataDxfId="8865"/>
    <tableColumn id="7520" xr3:uid="{9E2ACF80-1E94-4544-A2BD-614BAC23C848}" name="Edge Life7501" dataDxfId="8864"/>
    <tableColumn id="7521" xr3:uid="{994AE2C0-2B8E-4E9B-8A6C-CDE28439E99A}" name="Edge Life7502" dataDxfId="8863"/>
    <tableColumn id="7522" xr3:uid="{FE073F0B-A3BB-43E6-87F9-E94958B00F34}" name="Edge Life7503" dataDxfId="8862"/>
    <tableColumn id="7523" xr3:uid="{92522103-145A-4ABF-A70E-67A1F71294BF}" name="Edge Life7504" dataDxfId="8861"/>
    <tableColumn id="7524" xr3:uid="{DD1220EE-AA03-4C78-8213-2E5602749EC9}" name="Edge Life7505" dataDxfId="8860"/>
    <tableColumn id="7525" xr3:uid="{6916466A-D833-47DB-9023-E99E9516BD12}" name="Edge Life7506" dataDxfId="8859"/>
    <tableColumn id="7526" xr3:uid="{7617D9BC-4373-4D3E-9310-048D63BF2630}" name="Edge Life7507" dataDxfId="8858"/>
    <tableColumn id="7527" xr3:uid="{92B6877C-52B0-4706-BD5F-3F885C619501}" name="Edge Life7508" dataDxfId="8857"/>
    <tableColumn id="7528" xr3:uid="{999400A5-C44B-4519-B5C6-35AAE070AC6A}" name="Edge Life7509" dataDxfId="8856"/>
    <tableColumn id="7529" xr3:uid="{10A27C08-99FA-4118-B748-921BC0C34147}" name="Edge Life7510" dataDxfId="8855"/>
    <tableColumn id="7530" xr3:uid="{0CBAE944-375A-425D-9758-6B885B839FF1}" name="Edge Life7511" dataDxfId="8854"/>
    <tableColumn id="7531" xr3:uid="{CABFA16B-56F8-4982-8212-6A6143477C8C}" name="Edge Life7512" dataDxfId="8853"/>
    <tableColumn id="7532" xr3:uid="{ECE1ACDB-BD64-4E5B-BC51-B9296083590B}" name="Edge Life7513" dataDxfId="8852"/>
    <tableColumn id="7533" xr3:uid="{46F49A1D-84E6-43E4-BD70-22E333F7CE5D}" name="Edge Life7514" dataDxfId="8851"/>
    <tableColumn id="7534" xr3:uid="{1DBB78D2-2642-4A86-8275-5E129387C892}" name="Edge Life7515" dataDxfId="8850"/>
    <tableColumn id="7535" xr3:uid="{34D00006-4D1A-46B2-BDE8-9E61908B4EB9}" name="Edge Life7516" dataDxfId="8849"/>
    <tableColumn id="7536" xr3:uid="{29624620-414A-4305-9536-1526284B4761}" name="Edge Life7517" dataDxfId="8848"/>
    <tableColumn id="7537" xr3:uid="{BB25C67E-E8B6-41CB-B1DA-FF6331FA3D45}" name="Edge Life7518" dataDxfId="8847"/>
    <tableColumn id="7538" xr3:uid="{181C6D2A-6B1A-4DDC-B248-D2F9BB9BE734}" name="Edge Life7519" dataDxfId="8846"/>
    <tableColumn id="7539" xr3:uid="{5A3524B6-4A66-492D-8657-9F0B88FC3F2D}" name="Edge Life7520" dataDxfId="8845"/>
    <tableColumn id="7540" xr3:uid="{2BE395B9-18EB-4346-AC81-0F7FD9CED9C1}" name="Edge Life7521" dataDxfId="8844"/>
    <tableColumn id="7541" xr3:uid="{30E9B54B-3E6C-481B-97FD-D5E3E6E9BE25}" name="Edge Life7522" dataDxfId="8843"/>
    <tableColumn id="7542" xr3:uid="{4B495785-E6CA-4DE0-BFEA-9BD74427261C}" name="Edge Life7523" dataDxfId="8842"/>
    <tableColumn id="7543" xr3:uid="{AC4230C0-72C6-46A3-AE36-55622663B9E2}" name="Edge Life7524" dataDxfId="8841"/>
    <tableColumn id="7544" xr3:uid="{080F0982-DF5F-4ECE-BD1E-289213876875}" name="Edge Life7525" dataDxfId="8840"/>
    <tableColumn id="7545" xr3:uid="{C9433B74-891F-4166-AB1E-BCD879BB1C12}" name="Edge Life7526" dataDxfId="8839"/>
    <tableColumn id="7546" xr3:uid="{5E74FA23-49D4-4DF2-9BF9-E07BA3C01E14}" name="Edge Life7527" dataDxfId="8838"/>
    <tableColumn id="7547" xr3:uid="{57FBCEC5-E652-4B29-B746-7C31C1DB5DDC}" name="Edge Life7528" dataDxfId="8837"/>
    <tableColumn id="7548" xr3:uid="{DA1A5C2A-05E0-495C-9930-CF5E856843F8}" name="Edge Life7529" dataDxfId="8836"/>
    <tableColumn id="7549" xr3:uid="{D3EAC50C-92EB-4C22-AFA3-0AB3E77AED60}" name="Edge Life7530" dataDxfId="8835"/>
    <tableColumn id="7550" xr3:uid="{7C695086-DC7C-4237-A040-2D62253086BF}" name="Edge Life7531" dataDxfId="8834"/>
    <tableColumn id="7551" xr3:uid="{8B48963B-604F-4FF0-BECE-11C036CC4B66}" name="Edge Life7532" dataDxfId="8833"/>
    <tableColumn id="7552" xr3:uid="{953A2015-BD96-48D8-B825-4AF647A8110D}" name="Edge Life7533" dataDxfId="8832"/>
    <tableColumn id="7553" xr3:uid="{89227F57-5D9B-4E46-A604-E781AC0E909B}" name="Edge Life7534" dataDxfId="8831"/>
    <tableColumn id="7554" xr3:uid="{2D87641D-E265-4089-8875-23728F53AFCF}" name="Edge Life7535" dataDxfId="8830"/>
    <tableColumn id="7555" xr3:uid="{FD29844E-AD77-4CB0-840E-F634F4AA269F}" name="Edge Life7536" dataDxfId="8829"/>
    <tableColumn id="7556" xr3:uid="{09531471-4F4D-47FF-8858-45EADA07E59F}" name="Edge Life7537" dataDxfId="8828"/>
    <tableColumn id="7557" xr3:uid="{D7E012F9-779B-4A6E-9FA5-82961F46F0A7}" name="Edge Life7538" dataDxfId="8827"/>
    <tableColumn id="7558" xr3:uid="{F694B4F5-BB1B-4439-A1E2-1E7D9C78B8FF}" name="Edge Life7539" dataDxfId="8826"/>
    <tableColumn id="7559" xr3:uid="{39E0DCAF-F18B-4077-9CC9-BAC63833DE7F}" name="Edge Life7540" dataDxfId="8825"/>
    <tableColumn id="7560" xr3:uid="{293572F6-B7ED-432D-83AC-B9C51131E974}" name="Edge Life7541" dataDxfId="8824"/>
    <tableColumn id="7561" xr3:uid="{95D8C165-7B00-40B3-8578-26C7EF0E019C}" name="Edge Life7542" dataDxfId="8823"/>
    <tableColumn id="7562" xr3:uid="{788189B2-4ED4-4BF3-A247-66B229B49B73}" name="Edge Life7543" dataDxfId="8822"/>
    <tableColumn id="7563" xr3:uid="{225272D3-350E-4E8E-8F8D-EFF916436E7A}" name="Edge Life7544" dataDxfId="8821"/>
    <tableColumn id="7564" xr3:uid="{5D18B63D-F1A7-4E0C-B05B-21527FBD6DA7}" name="Edge Life7545" dataDxfId="8820"/>
    <tableColumn id="7565" xr3:uid="{1A4495A1-35C2-4A2A-B91D-99E212BBE7BE}" name="Edge Life7546" dataDxfId="8819"/>
    <tableColumn id="7566" xr3:uid="{4BDA3318-940A-4F0D-B537-2FB78B2D507F}" name="Edge Life7547" dataDxfId="8818"/>
    <tableColumn id="7567" xr3:uid="{A25D8975-8425-43FB-9EF2-F65AFD13B2FA}" name="Edge Life7548" dataDxfId="8817"/>
    <tableColumn id="7568" xr3:uid="{C279ED41-4F85-4EA3-93B4-D51824E8E5D1}" name="Edge Life7549" dataDxfId="8816"/>
    <tableColumn id="7569" xr3:uid="{55078D2A-9CA9-4044-BACE-A7065E4C1732}" name="Edge Life7550" dataDxfId="8815"/>
    <tableColumn id="7570" xr3:uid="{D417942B-8A59-4920-8EF9-A9106E10D64F}" name="Edge Life7551" dataDxfId="8814"/>
    <tableColumn id="7571" xr3:uid="{E04A2A9B-CEBD-4002-B3ED-3D22CEC053C0}" name="Edge Life7552" dataDxfId="8813"/>
    <tableColumn id="7572" xr3:uid="{DBD92236-A26C-4424-8096-9C6DEA2851C0}" name="Edge Life7553" dataDxfId="8812"/>
    <tableColumn id="7573" xr3:uid="{270255E3-7DA5-4DE5-AF05-4F861A3AECEA}" name="Edge Life7554" dataDxfId="8811"/>
    <tableColumn id="7574" xr3:uid="{36261FAB-A032-4501-94F2-35484804EE3F}" name="Edge Life7555" dataDxfId="8810"/>
    <tableColumn id="7575" xr3:uid="{9107D8B7-02B6-42D5-877C-13317740F9F7}" name="Edge Life7556" dataDxfId="8809"/>
    <tableColumn id="7576" xr3:uid="{83704C8F-F502-4A4A-BE96-D5397FBD1554}" name="Edge Life7557" dataDxfId="8808"/>
    <tableColumn id="7577" xr3:uid="{D4F684DA-CEFC-4430-ADA9-5C26AC6D57DB}" name="Edge Life7558" dataDxfId="8807"/>
    <tableColumn id="7578" xr3:uid="{2D042A1A-8F08-40E6-B26E-9A6D607D226C}" name="Edge Life7559" dataDxfId="8806"/>
    <tableColumn id="7579" xr3:uid="{CEA010FF-8A7D-4530-A658-FD28588AB182}" name="Edge Life7560" dataDxfId="8805"/>
    <tableColumn id="7580" xr3:uid="{47A25902-F215-4DCA-8D85-91B5BFAE7506}" name="Edge Life7561" dataDxfId="8804"/>
    <tableColumn id="7581" xr3:uid="{28B8A516-641F-437E-B208-4DF3E2C16CF7}" name="Edge Life7562" dataDxfId="8803"/>
    <tableColumn id="7582" xr3:uid="{D8563F7A-DC68-48BE-BBA6-E94108920389}" name="Edge Life7563" dataDxfId="8802"/>
    <tableColumn id="7583" xr3:uid="{0685A7A6-FBDB-4170-9803-39160E172680}" name="Edge Life7564" dataDxfId="8801"/>
    <tableColumn id="7584" xr3:uid="{8452ED17-BA19-4FC3-B7E7-AE4744C039CE}" name="Edge Life7565" dataDxfId="8800"/>
    <tableColumn id="7585" xr3:uid="{16DA99F6-FEB5-4851-9C49-91945D54ACC4}" name="Edge Life7566" dataDxfId="8799"/>
    <tableColumn id="7586" xr3:uid="{77790E4A-6924-4CF4-B213-EF4931975794}" name="Edge Life7567" dataDxfId="8798"/>
    <tableColumn id="7587" xr3:uid="{D529E2E7-C777-448C-BFB3-089D22CE75CB}" name="Edge Life7568" dataDxfId="8797"/>
    <tableColumn id="7588" xr3:uid="{7FA7FBFD-45E9-4393-832B-AD9401510582}" name="Edge Life7569" dataDxfId="8796"/>
    <tableColumn id="7589" xr3:uid="{D6449E78-4A60-451E-909B-CAACCEB0B472}" name="Edge Life7570" dataDxfId="8795"/>
    <tableColumn id="7590" xr3:uid="{0DDAE9FC-FB68-4D70-9ABB-A2A56C2C90E1}" name="Edge Life7571" dataDxfId="8794"/>
    <tableColumn id="7591" xr3:uid="{BE091DC0-2145-442B-8AD7-BF11079F51F9}" name="Edge Life7572" dataDxfId="8793"/>
    <tableColumn id="7592" xr3:uid="{85BC1F82-48DA-44F2-B666-BD21A93B5C62}" name="Edge Life7573" dataDxfId="8792"/>
    <tableColumn id="7593" xr3:uid="{73D1BAAB-3A27-4E7D-ABF6-6FD56C1D5EF8}" name="Edge Life7574" dataDxfId="8791"/>
    <tableColumn id="7594" xr3:uid="{23363F62-DBD6-405A-B638-D03981A2D430}" name="Edge Life7575" dataDxfId="8790"/>
    <tableColumn id="7595" xr3:uid="{87AFBDAB-9FFD-4019-A14E-C50EFF698C86}" name="Edge Life7576" dataDxfId="8789"/>
    <tableColumn id="7596" xr3:uid="{44858496-F987-4348-AC99-7E417836269B}" name="Edge Life7577" dataDxfId="8788"/>
    <tableColumn id="7597" xr3:uid="{B6AC5376-7A86-46F1-BC8A-E0A07092308D}" name="Edge Life7578" dataDxfId="8787"/>
    <tableColumn id="7598" xr3:uid="{D49DE4C0-2102-4026-81A6-890C286B7C34}" name="Edge Life7579" dataDxfId="8786"/>
    <tableColumn id="7599" xr3:uid="{DE641FCD-BF16-44E3-AC51-D8EEF1AAF792}" name="Edge Life7580" dataDxfId="8785"/>
    <tableColumn id="7600" xr3:uid="{85DADDC6-3C26-4BEF-8678-0F7FFA1DDDC0}" name="Edge Life7581" dataDxfId="8784"/>
    <tableColumn id="7601" xr3:uid="{8D48E0D9-18E7-41F9-96C9-E2FAB99FC906}" name="Edge Life7582" dataDxfId="8783"/>
    <tableColumn id="7602" xr3:uid="{C3E131A4-C0ED-4B2B-B368-1E8F15E9EF1D}" name="Edge Life7583" dataDxfId="8782"/>
    <tableColumn id="7603" xr3:uid="{D52618E4-02AC-4149-A3A6-01EDBBB4EC37}" name="Edge Life7584" dataDxfId="8781"/>
    <tableColumn id="7604" xr3:uid="{E4C6F866-09A0-40D8-B853-6A72EB016A5F}" name="Edge Life7585" dataDxfId="8780"/>
    <tableColumn id="7605" xr3:uid="{9085035E-F6C6-4B96-AE06-914E82EF8916}" name="Edge Life7586" dataDxfId="8779"/>
    <tableColumn id="7606" xr3:uid="{26C29CA7-4444-49D4-BCC8-57A0060A058C}" name="Edge Life7587" dataDxfId="8778"/>
    <tableColumn id="7607" xr3:uid="{4F1A39BD-3DEF-41DF-9C87-BEEFAD501F6E}" name="Edge Life7588" dataDxfId="8777"/>
    <tableColumn id="7608" xr3:uid="{EA8232B2-9648-4316-81F6-7BD03463CD3B}" name="Edge Life7589" dataDxfId="8776"/>
    <tableColumn id="7609" xr3:uid="{8EE0FE10-BE98-4C22-80BD-1E4E6C294DF0}" name="Edge Life7590" dataDxfId="8775"/>
    <tableColumn id="7610" xr3:uid="{3AC43EC2-47C8-445E-AD72-EDCA8DC143B5}" name="Edge Life7591" dataDxfId="8774"/>
    <tableColumn id="7611" xr3:uid="{21E6B8B9-E1F3-43CD-92E7-41B720FDD424}" name="Edge Life7592" dataDxfId="8773"/>
    <tableColumn id="7612" xr3:uid="{BC2A3445-FAEE-451A-B9FF-A9800F99395B}" name="Edge Life7593" dataDxfId="8772"/>
    <tableColumn id="7613" xr3:uid="{7152CEFD-3629-48AB-AC82-3952A6791C9A}" name="Edge Life7594" dataDxfId="8771"/>
    <tableColumn id="7614" xr3:uid="{50237E2D-2EEB-4786-8DE7-C7CA8FA21573}" name="Edge Life7595" dataDxfId="8770"/>
    <tableColumn id="7615" xr3:uid="{C5FF510D-22C4-43F5-A1BB-9A9033651E0D}" name="Edge Life7596" dataDxfId="8769"/>
    <tableColumn id="7616" xr3:uid="{0A313944-D80D-438F-AD86-A6C2C767BF2B}" name="Edge Life7597" dataDxfId="8768"/>
    <tableColumn id="7617" xr3:uid="{400562D5-5327-474B-ACFE-EA580B688CB8}" name="Edge Life7598" dataDxfId="8767"/>
    <tableColumn id="7618" xr3:uid="{2EB06810-D3F4-44D3-9C8E-82C47B71C5E3}" name="Edge Life7599" dataDxfId="8766"/>
    <tableColumn id="7619" xr3:uid="{2F183090-F73D-4759-85CE-188C9609D3C3}" name="Edge Life7600" dataDxfId="8765"/>
    <tableColumn id="7620" xr3:uid="{A07850E6-A61B-4C66-8B57-593547FF2D1B}" name="Edge Life7601" dataDxfId="8764"/>
    <tableColumn id="7621" xr3:uid="{18050C02-9CD3-44D1-83F4-FED34CB8A394}" name="Edge Life7602" dataDxfId="8763"/>
    <tableColumn id="7622" xr3:uid="{83851CDA-8EAE-4A1E-8716-EDCF7EA30D4F}" name="Edge Life7603" dataDxfId="8762"/>
    <tableColumn id="7623" xr3:uid="{DFA02ADD-C737-454C-A089-76145BCAD20B}" name="Edge Life7604" dataDxfId="8761"/>
    <tableColumn id="7624" xr3:uid="{8CCC1B12-213D-4FD6-B737-6E9D1E293ABB}" name="Edge Life7605" dataDxfId="8760"/>
    <tableColumn id="7625" xr3:uid="{FF4BE7FA-C3A3-40DE-A3EB-B7911D735161}" name="Edge Life7606" dataDxfId="8759"/>
    <tableColumn id="7626" xr3:uid="{A248F772-2EF7-4FC9-A4D4-B809B0938D0E}" name="Edge Life7607" dataDxfId="8758"/>
    <tableColumn id="7627" xr3:uid="{D758987E-845D-4A83-9D9E-012850BFE025}" name="Edge Life7608" dataDxfId="8757"/>
    <tableColumn id="7628" xr3:uid="{0A639FDF-6337-4D26-9566-0C63001087E5}" name="Edge Life7609" dataDxfId="8756"/>
    <tableColumn id="7629" xr3:uid="{1145F13D-0071-4EEE-9096-E5BCC8DBDD38}" name="Edge Life7610" dataDxfId="8755"/>
    <tableColumn id="7630" xr3:uid="{413306FB-E2B1-4065-9551-7ABE31FEAAD8}" name="Edge Life7611" dataDxfId="8754"/>
    <tableColumn id="7631" xr3:uid="{2C7008C6-62EC-4F1E-8F5A-96D89C025FCF}" name="Edge Life7612" dataDxfId="8753"/>
    <tableColumn id="7632" xr3:uid="{AB8E6D78-6733-4760-A0DC-A23C50E52BBD}" name="Edge Life7613" dataDxfId="8752"/>
    <tableColumn id="7633" xr3:uid="{3DEEF9D0-0CC1-4C8C-ADBC-DD66A8E8BE54}" name="Edge Life7614" dataDxfId="8751"/>
    <tableColumn id="7634" xr3:uid="{319C304E-C1D2-41FC-B6F9-B7569EF01C04}" name="Edge Life7615" dataDxfId="8750"/>
    <tableColumn id="7635" xr3:uid="{97BD47DA-AC20-4469-A252-51747C6F78E0}" name="Edge Life7616" dataDxfId="8749"/>
    <tableColumn id="7636" xr3:uid="{40299B95-10A4-40EF-AA0B-35C4D66847BB}" name="Edge Life7617" dataDxfId="8748"/>
    <tableColumn id="7637" xr3:uid="{9332BF5E-D444-412E-92C3-71943D8A39E3}" name="Edge Life7618" dataDxfId="8747"/>
    <tableColumn id="7638" xr3:uid="{C7602FF7-AF84-462F-BBAA-200FB72F655A}" name="Edge Life7619" dataDxfId="8746"/>
    <tableColumn id="7639" xr3:uid="{44B5D40B-46CE-4153-90A6-538581C9ACD5}" name="Edge Life7620" dataDxfId="8745"/>
    <tableColumn id="7640" xr3:uid="{1B041DC8-0C7A-4F03-99EB-0309F9243BCB}" name="Edge Life7621" dataDxfId="8744"/>
    <tableColumn id="7641" xr3:uid="{977AF729-A3D2-4108-B28D-D764D6A64CFF}" name="Edge Life7622" dataDxfId="8743"/>
    <tableColumn id="7642" xr3:uid="{52583EA0-FD56-4921-B2C0-A6E0CD54FFCD}" name="Edge Life7623" dataDxfId="8742"/>
    <tableColumn id="7643" xr3:uid="{F8886387-2AE5-4EAD-A398-3DAF00A8F548}" name="Edge Life7624" dataDxfId="8741"/>
    <tableColumn id="7644" xr3:uid="{F0AA07CA-B239-4786-8D0F-2FB8859544D8}" name="Edge Life7625" dataDxfId="8740"/>
    <tableColumn id="7645" xr3:uid="{7C0DAFA0-C354-45E5-BB34-CB6A4CD131A9}" name="Edge Life7626" dataDxfId="8739"/>
    <tableColumn id="7646" xr3:uid="{D4C244F6-7141-432F-9CB4-B8955834BD62}" name="Edge Life7627" dataDxfId="8738"/>
    <tableColumn id="7647" xr3:uid="{802B60AA-E43A-46DA-82E0-D8D17D234C21}" name="Edge Life7628" dataDxfId="8737"/>
    <tableColumn id="7648" xr3:uid="{AF5A0084-1E0C-45B2-B7B8-1C39E5B31F1D}" name="Edge Life7629" dataDxfId="8736"/>
    <tableColumn id="7649" xr3:uid="{9997876C-9F7A-4ED6-977D-FEFA6F63FF98}" name="Edge Life7630" dataDxfId="8735"/>
    <tableColumn id="7650" xr3:uid="{185ADF33-990F-4995-A372-846EA63E7C26}" name="Edge Life7631" dataDxfId="8734"/>
    <tableColumn id="7651" xr3:uid="{8569ECE6-A783-4D0D-A706-1BBAC4C0F264}" name="Edge Life7632" dataDxfId="8733"/>
    <tableColumn id="7652" xr3:uid="{C44AC0F2-B42E-4374-8C76-E9083A149057}" name="Edge Life7633" dataDxfId="8732"/>
    <tableColumn id="7653" xr3:uid="{27F00556-D2AC-431E-B7DF-845FB850FA84}" name="Edge Life7634" dataDxfId="8731"/>
    <tableColumn id="7654" xr3:uid="{B3B173D5-E5E0-4FCC-9566-247088887336}" name="Edge Life7635" dataDxfId="8730"/>
    <tableColumn id="7655" xr3:uid="{1160BABF-B4EA-4256-859C-903B304E2EAC}" name="Edge Life7636" dataDxfId="8729"/>
    <tableColumn id="7656" xr3:uid="{E4DB415D-EE82-4C92-B65A-A5940E7320C2}" name="Edge Life7637" dataDxfId="8728"/>
    <tableColumn id="7657" xr3:uid="{85DCFC45-5964-4565-AF3A-147202C28126}" name="Edge Life7638" dataDxfId="8727"/>
    <tableColumn id="7658" xr3:uid="{E82EC18C-3D90-44AF-9A7E-75F57B4938D3}" name="Edge Life7639" dataDxfId="8726"/>
    <tableColumn id="7659" xr3:uid="{C124953D-B82B-4A17-9BCC-59E75BD39667}" name="Edge Life7640" dataDxfId="8725"/>
    <tableColumn id="7660" xr3:uid="{FEFA632F-2B13-4D9C-A137-85688F530908}" name="Edge Life7641" dataDxfId="8724"/>
    <tableColumn id="7661" xr3:uid="{341AC33D-C384-42FD-B79F-29C6E763D41A}" name="Edge Life7642" dataDxfId="8723"/>
    <tableColumn id="7662" xr3:uid="{4FD1F8A4-53A0-451F-9D89-135C04FAA31E}" name="Edge Life7643" dataDxfId="8722"/>
    <tableColumn id="7663" xr3:uid="{1341D54F-2AF5-49D5-9F3D-6DAD2B236EE6}" name="Edge Life7644" dataDxfId="8721"/>
    <tableColumn id="7664" xr3:uid="{0EC915A4-3C39-4BD2-9BD6-27A0F8692CD7}" name="Edge Life7645" dataDxfId="8720"/>
    <tableColumn id="7665" xr3:uid="{080715EE-6EBB-4301-83CC-AB2A2A9C3771}" name="Edge Life7646" dataDxfId="8719"/>
    <tableColumn id="7666" xr3:uid="{01C03408-0B16-4025-B772-1AE8ED51677C}" name="Edge Life7647" dataDxfId="8718"/>
    <tableColumn id="7667" xr3:uid="{40C1A7AF-9299-4D0C-A560-4F40E880DD3A}" name="Edge Life7648" dataDxfId="8717"/>
    <tableColumn id="7668" xr3:uid="{92258248-B1D6-489F-B0C4-303C106A418F}" name="Edge Life7649" dataDxfId="8716"/>
    <tableColumn id="7669" xr3:uid="{BA5CDFE6-9A6B-4F3E-9BC1-76DD6E546331}" name="Edge Life7650" dataDxfId="8715"/>
    <tableColumn id="7670" xr3:uid="{A79602B5-2019-41F4-B71F-E9E87B9C8093}" name="Edge Life7651" dataDxfId="8714"/>
    <tableColumn id="7671" xr3:uid="{D4103227-CC88-4A9B-B475-369BC169445C}" name="Edge Life7652" dataDxfId="8713"/>
    <tableColumn id="7672" xr3:uid="{B40758B9-E06D-4E06-94BF-43689116D075}" name="Edge Life7653" dataDxfId="8712"/>
    <tableColumn id="7673" xr3:uid="{B99D7019-F24C-41D4-8B9A-24EE8FE0E385}" name="Edge Life7654" dataDxfId="8711"/>
    <tableColumn id="7674" xr3:uid="{E6626879-89A0-48DB-83AC-24098684AC53}" name="Edge Life7655" dataDxfId="8710"/>
    <tableColumn id="7675" xr3:uid="{2AC01173-B71B-4DE9-876F-EDAC6429D0D1}" name="Edge Life7656" dataDxfId="8709"/>
    <tableColumn id="7676" xr3:uid="{4E59F296-8C11-471C-831A-E5160BC150C5}" name="Edge Life7657" dataDxfId="8708"/>
    <tableColumn id="7677" xr3:uid="{31616656-54F7-4358-AEE2-A6E32DBBB042}" name="Edge Life7658" dataDxfId="8707"/>
    <tableColumn id="7678" xr3:uid="{CE5F6F38-A040-4AD4-8DF0-ED7EB29BBFD8}" name="Edge Life7659" dataDxfId="8706"/>
    <tableColumn id="7679" xr3:uid="{4C3A49B4-EF56-40D6-BFA7-A1245B0C998A}" name="Edge Life7660" dataDxfId="8705"/>
    <tableColumn id="7680" xr3:uid="{88A61E63-76BF-49D1-B934-0F2043609750}" name="Edge Life7661" dataDxfId="8704"/>
    <tableColumn id="7681" xr3:uid="{9A61EC92-B29D-4FBF-8F92-4806AD126532}" name="Edge Life7662" dataDxfId="8703"/>
    <tableColumn id="7682" xr3:uid="{CE078AD0-2C3C-4285-A214-D82560B262FB}" name="Edge Life7663" dataDxfId="8702"/>
    <tableColumn id="7683" xr3:uid="{1C830A2F-AF96-4CCA-8297-5104230931AF}" name="Edge Life7664" dataDxfId="8701"/>
    <tableColumn id="7684" xr3:uid="{4EE3D5CB-87E9-4854-9C6C-60509529A909}" name="Edge Life7665" dataDxfId="8700"/>
    <tableColumn id="7685" xr3:uid="{F08F5280-D137-43C6-8436-A47D3B54444F}" name="Edge Life7666" dataDxfId="8699"/>
    <tableColumn id="7686" xr3:uid="{176C1AE0-EF1D-4D95-AAD7-961DB34B5386}" name="Edge Life7667" dataDxfId="8698"/>
    <tableColumn id="7687" xr3:uid="{6AEA753D-7D13-4956-85D4-322BE3D9033C}" name="Edge Life7668" dataDxfId="8697"/>
    <tableColumn id="7688" xr3:uid="{117A4FE3-C3E7-4A7A-A982-8E7CC807F1D1}" name="Edge Life7669" dataDxfId="8696"/>
    <tableColumn id="7689" xr3:uid="{ECA10982-2847-4B60-8150-CA312DA359B5}" name="Edge Life7670" dataDxfId="8695"/>
    <tableColumn id="7690" xr3:uid="{8392DF08-D9BC-4CF6-93ED-CAF69D46D4B3}" name="Edge Life7671" dataDxfId="8694"/>
    <tableColumn id="7691" xr3:uid="{1F6088B6-9795-4F33-820B-4F3C45CB8C35}" name="Edge Life7672" dataDxfId="8693"/>
    <tableColumn id="7692" xr3:uid="{3C0DABCA-C08E-4112-AB44-03B63E7E82D7}" name="Edge Life7673" dataDxfId="8692"/>
    <tableColumn id="7693" xr3:uid="{698161CA-BE26-400E-BC97-EA8D79582E42}" name="Edge Life7674" dataDxfId="8691"/>
    <tableColumn id="7694" xr3:uid="{0D3363D8-321B-4D88-A0BF-42AB516C9A2A}" name="Edge Life7675" dataDxfId="8690"/>
    <tableColumn id="7695" xr3:uid="{92986456-3995-406D-89BE-B73D789B9607}" name="Edge Life7676" dataDxfId="8689"/>
    <tableColumn id="7696" xr3:uid="{4143FAA8-D571-4747-AAE6-DD15CDE1C575}" name="Edge Life7677" dataDxfId="8688"/>
    <tableColumn id="7697" xr3:uid="{18F1ABF0-4EE8-4E89-BDD6-7B5711AA3CA1}" name="Edge Life7678" dataDxfId="8687"/>
    <tableColumn id="7698" xr3:uid="{0D1D2A48-A371-4C09-B403-44BA9ABF7877}" name="Edge Life7679" dataDxfId="8686"/>
    <tableColumn id="7699" xr3:uid="{E409742C-6043-44DA-985D-A7B8FCA80F69}" name="Edge Life7680" dataDxfId="8685"/>
    <tableColumn id="7700" xr3:uid="{9ABD6702-8984-4151-B694-7922ED6BA514}" name="Edge Life7681" dataDxfId="8684"/>
    <tableColumn id="7701" xr3:uid="{AD26AC42-D1F0-46C0-9A76-8DFB64276ABE}" name="Edge Life7682" dataDxfId="8683"/>
    <tableColumn id="7702" xr3:uid="{5479F65E-D59F-4841-AE76-2B50E3766FBD}" name="Edge Life7683" dataDxfId="8682"/>
    <tableColumn id="7703" xr3:uid="{7D9CDF98-922D-4612-959B-9B66F05633AC}" name="Edge Life7684" dataDxfId="8681"/>
    <tableColumn id="7704" xr3:uid="{C5FA76E5-5FFB-4104-B5A9-42382C7BAE10}" name="Edge Life7685" dataDxfId="8680"/>
    <tableColumn id="7705" xr3:uid="{550EAFF2-DE25-432C-8201-75EDAFD639E2}" name="Edge Life7686" dataDxfId="8679"/>
    <tableColumn id="7706" xr3:uid="{9C047A80-87FA-4EAB-8DB8-FB7827862EEF}" name="Edge Life7687" dataDxfId="8678"/>
    <tableColumn id="7707" xr3:uid="{632B3F0B-EDAE-4CBA-905A-0314BD557F24}" name="Edge Life7688" dataDxfId="8677"/>
    <tableColumn id="7708" xr3:uid="{18D70FE4-6861-4704-A874-939BC277805F}" name="Edge Life7689" dataDxfId="8676"/>
    <tableColumn id="7709" xr3:uid="{2E9F4BF5-7146-453B-9A33-502273922828}" name="Edge Life7690" dataDxfId="8675"/>
    <tableColumn id="7710" xr3:uid="{FA564E22-6F21-4A60-9C80-52F0A39B2960}" name="Edge Life7691" dataDxfId="8674"/>
    <tableColumn id="7711" xr3:uid="{DCD3CE9A-7406-4EA8-8F23-18E65F3FE626}" name="Edge Life7692" dataDxfId="8673"/>
    <tableColumn id="7712" xr3:uid="{9850500F-DBAF-486B-A890-2A699EACDE28}" name="Edge Life7693" dataDxfId="8672"/>
    <tableColumn id="7713" xr3:uid="{A40C082A-4BDF-400F-BF4E-75EC3B8771D6}" name="Edge Life7694" dataDxfId="8671"/>
    <tableColumn id="7714" xr3:uid="{52728B0E-64AF-4645-BEE4-C8542D7839F8}" name="Edge Life7695" dataDxfId="8670"/>
    <tableColumn id="7715" xr3:uid="{B42A2C7C-56B5-42F0-86BF-7BFDDEB4CC2A}" name="Edge Life7696" dataDxfId="8669"/>
    <tableColumn id="7716" xr3:uid="{52DCDEBC-3EDE-4818-A055-2FF8085FDBAB}" name="Edge Life7697" dataDxfId="8668"/>
    <tableColumn id="7717" xr3:uid="{A1C846E5-0ADF-499D-9897-74213E15D38F}" name="Edge Life7698" dataDxfId="8667"/>
    <tableColumn id="7718" xr3:uid="{F55DAF04-B831-4687-9DFF-C147AF252A0D}" name="Edge Life7699" dataDxfId="8666"/>
    <tableColumn id="7719" xr3:uid="{03B230A5-0DE8-4BE3-8A1E-B22C6FB1D8B6}" name="Edge Life7700" dataDxfId="8665"/>
    <tableColumn id="7720" xr3:uid="{07927D35-C0D3-47AE-966E-CC5A77E23424}" name="Edge Life7701" dataDxfId="8664"/>
    <tableColumn id="7721" xr3:uid="{CA4D5156-30A8-4AF9-A998-FCD4A49E248C}" name="Edge Life7702" dataDxfId="8663"/>
    <tableColumn id="7722" xr3:uid="{5C6DF7CD-80BE-46DE-8FEE-9AFE17DE62B1}" name="Edge Life7703" dataDxfId="8662"/>
    <tableColumn id="7723" xr3:uid="{E4036CEA-A370-4028-8F44-C0959F48C4BF}" name="Edge Life7704" dataDxfId="8661"/>
    <tableColumn id="7724" xr3:uid="{18A3DCAA-6088-45AE-8E49-4A50E925705F}" name="Edge Life7705" dataDxfId="8660"/>
    <tableColumn id="7725" xr3:uid="{B5EE5181-AAD9-48A5-B31D-79F1E28187CD}" name="Edge Life7706" dataDxfId="8659"/>
    <tableColumn id="7726" xr3:uid="{E00A5EBD-24EE-4843-9DC0-3BE5F5809996}" name="Edge Life7707" dataDxfId="8658"/>
    <tableColumn id="7727" xr3:uid="{A310BAE1-4F4E-4190-A741-523722D4F538}" name="Edge Life7708" dataDxfId="8657"/>
    <tableColumn id="7728" xr3:uid="{C838976E-C7C1-499B-9753-DCFE3EA1FD4E}" name="Edge Life7709" dataDxfId="8656"/>
    <tableColumn id="7729" xr3:uid="{34556457-1CF4-4BC3-8304-41CD36ED64DB}" name="Edge Life7710" dataDxfId="8655"/>
    <tableColumn id="7730" xr3:uid="{B1C4956C-00D1-44CA-A1DB-D01C9B5F46A0}" name="Edge Life7711" dataDxfId="8654"/>
    <tableColumn id="7731" xr3:uid="{8EA08732-F3F6-4586-8B98-C4A12FFCD5A6}" name="Edge Life7712" dataDxfId="8653"/>
    <tableColumn id="7732" xr3:uid="{39B17ADD-D3D6-438B-B06D-D8D0767B9D04}" name="Edge Life7713" dataDxfId="8652"/>
    <tableColumn id="7733" xr3:uid="{52C7FBE4-0FF6-47AB-84D8-FFC6E00BD028}" name="Edge Life7714" dataDxfId="8651"/>
    <tableColumn id="7734" xr3:uid="{A206E1A3-992E-4935-A29D-43A1CDE19E73}" name="Edge Life7715" dataDxfId="8650"/>
    <tableColumn id="7735" xr3:uid="{96422127-73E4-4FA3-AD03-8A7A5E180A4A}" name="Edge Life7716" dataDxfId="8649"/>
    <tableColumn id="7736" xr3:uid="{63AA0708-4AD9-472D-AB18-F31871FB0283}" name="Edge Life7717" dataDxfId="8648"/>
    <tableColumn id="7737" xr3:uid="{EA778BE1-391D-4FBC-BD91-2AA6AE75D4A9}" name="Edge Life7718" dataDxfId="8647"/>
    <tableColumn id="7738" xr3:uid="{0CB19D29-20FC-43D8-8BD1-726BCA71A135}" name="Edge Life7719" dataDxfId="8646"/>
    <tableColumn id="7739" xr3:uid="{7BD6664F-4ED2-4280-A8BC-E2BCE230D711}" name="Edge Life7720" dataDxfId="8645"/>
    <tableColumn id="7740" xr3:uid="{880668FB-500A-4D08-AE94-FE962493D863}" name="Edge Life7721" dataDxfId="8644"/>
    <tableColumn id="7741" xr3:uid="{CD075272-EF30-489B-BDD6-D092AE4A6AE8}" name="Edge Life7722" dataDxfId="8643"/>
    <tableColumn id="7742" xr3:uid="{5E0B0561-1436-47A4-942E-DFA62B11002B}" name="Edge Life7723" dataDxfId="8642"/>
    <tableColumn id="7743" xr3:uid="{B39DA478-2586-4BD3-A881-F18811CD9372}" name="Edge Life7724" dataDxfId="8641"/>
    <tableColumn id="7744" xr3:uid="{B5FD6FDA-478B-4707-B1A9-80436451B2E2}" name="Edge Life7725" dataDxfId="8640"/>
    <tableColumn id="7745" xr3:uid="{2F457666-8B16-41F7-8A1E-42BDA7F1D0A4}" name="Edge Life7726" dataDxfId="8639"/>
    <tableColumn id="7746" xr3:uid="{EAD37743-D35B-44E4-882B-E584C8210654}" name="Edge Life7727" dataDxfId="8638"/>
    <tableColumn id="7747" xr3:uid="{7FD52756-8CE7-45CA-9302-17D33F10901E}" name="Edge Life7728" dataDxfId="8637"/>
    <tableColumn id="7748" xr3:uid="{AE3A4E60-310D-43A1-B5ED-6D9AC4B6CD29}" name="Edge Life7729" dataDxfId="8636"/>
    <tableColumn id="7749" xr3:uid="{909D93AF-6EDC-45C8-B0B5-DF3AAA11A366}" name="Edge Life7730" dataDxfId="8635"/>
    <tableColumn id="7750" xr3:uid="{39C6F08C-633D-4338-B617-AC1FF04EFE36}" name="Edge Life7731" dataDxfId="8634"/>
    <tableColumn id="7751" xr3:uid="{641951C0-C080-4364-86F3-311E130E81BD}" name="Edge Life7732" dataDxfId="8633"/>
    <tableColumn id="7752" xr3:uid="{B1BAF28B-CA21-4256-8206-72D338C632A6}" name="Edge Life7733" dataDxfId="8632"/>
    <tableColumn id="7753" xr3:uid="{4A9B88E3-8E6F-45B2-86C4-8E06A2838041}" name="Edge Life7734" dataDxfId="8631"/>
    <tableColumn id="7754" xr3:uid="{B9EA059F-0A40-4CAC-AE0F-5015E657496F}" name="Edge Life7735" dataDxfId="8630"/>
    <tableColumn id="7755" xr3:uid="{B5AE86E2-1827-4935-9A37-9D7D46DD5599}" name="Edge Life7736" dataDxfId="8629"/>
    <tableColumn id="7756" xr3:uid="{57EC8565-73D2-486D-999A-6451A6EA9450}" name="Edge Life7737" dataDxfId="8628"/>
    <tableColumn id="7757" xr3:uid="{4D4BE60C-2833-499F-A9D6-58B85267411D}" name="Edge Life7738" dataDxfId="8627"/>
    <tableColumn id="7758" xr3:uid="{DDE14411-5411-4D7B-A71C-D9E267241C96}" name="Edge Life7739" dataDxfId="8626"/>
    <tableColumn id="7759" xr3:uid="{88C71BD5-FAE9-4346-A3CF-BFE24698B1A0}" name="Edge Life7740" dataDxfId="8625"/>
    <tableColumn id="7760" xr3:uid="{88D711C3-148C-4227-B918-EA9DC26B6591}" name="Edge Life7741" dataDxfId="8624"/>
    <tableColumn id="7761" xr3:uid="{C0873FB7-1687-4774-9B37-99E6358AF5D6}" name="Edge Life7742" dataDxfId="8623"/>
    <tableColumn id="7762" xr3:uid="{9B455D35-A75F-408B-B1F1-12CF6746B004}" name="Edge Life7743" dataDxfId="8622"/>
    <tableColumn id="7763" xr3:uid="{36850813-3A47-4714-9A69-23D89E06CD4E}" name="Edge Life7744" dataDxfId="8621"/>
    <tableColumn id="7764" xr3:uid="{406EC553-9CC0-4AF4-92E5-78C55ED2913C}" name="Edge Life7745" dataDxfId="8620"/>
    <tableColumn id="7765" xr3:uid="{F1F08D5D-B55B-4531-A7EE-AF8F26863C36}" name="Edge Life7746" dataDxfId="8619"/>
    <tableColumn id="7766" xr3:uid="{91BD67F1-7768-43CA-A669-EC25BCF32447}" name="Edge Life7747" dataDxfId="8618"/>
    <tableColumn id="7767" xr3:uid="{B6F2DC94-9722-4F68-B915-16F5F378E318}" name="Edge Life7748" dataDxfId="8617"/>
    <tableColumn id="7768" xr3:uid="{9BE5DD61-6E77-43FA-9136-CA13BFDF27AD}" name="Edge Life7749" dataDxfId="8616"/>
    <tableColumn id="7769" xr3:uid="{EB6DAB9E-1890-4C4D-8AFF-79CF8358F054}" name="Edge Life7750" dataDxfId="8615"/>
    <tableColumn id="7770" xr3:uid="{3168E777-B449-4BD4-ADF7-1A3B66DBA8D7}" name="Edge Life7751" dataDxfId="8614"/>
    <tableColumn id="7771" xr3:uid="{0FD06C28-09C6-4B56-B1C9-D7715868CD70}" name="Edge Life7752" dataDxfId="8613"/>
    <tableColumn id="7772" xr3:uid="{611EF3EA-4F36-4CC3-B110-C42C8382DE34}" name="Edge Life7753" dataDxfId="8612"/>
    <tableColumn id="7773" xr3:uid="{AC67A306-9223-47CB-BDB3-B089584A1155}" name="Edge Life7754" dataDxfId="8611"/>
    <tableColumn id="7774" xr3:uid="{4B5BA0F2-E628-4BE5-BBC5-F9E63C8E38F4}" name="Edge Life7755" dataDxfId="8610"/>
    <tableColumn id="7775" xr3:uid="{14732D27-D508-42BA-83F1-288A39BBC655}" name="Edge Life7756" dataDxfId="8609"/>
    <tableColumn id="7776" xr3:uid="{A5CE36B9-1692-42C1-B052-1170C6694EB8}" name="Edge Life7757" dataDxfId="8608"/>
    <tableColumn id="7777" xr3:uid="{98ED145D-9D8D-4708-9DBE-70DF7AA082D0}" name="Edge Life7758" dataDxfId="8607"/>
    <tableColumn id="7778" xr3:uid="{7BA3E8C4-29E8-4EE9-B0B2-B6469BFAD996}" name="Edge Life7759" dataDxfId="8606"/>
    <tableColumn id="7779" xr3:uid="{56D7B19D-ABE1-42B8-B5D8-933D7440F77C}" name="Edge Life7760" dataDxfId="8605"/>
    <tableColumn id="7780" xr3:uid="{4E9472D0-AB85-4851-8FD2-B9EF18E17EF6}" name="Edge Life7761" dataDxfId="8604"/>
    <tableColumn id="7781" xr3:uid="{7C1F1F09-D41A-491C-8680-694BA141CE36}" name="Edge Life7762" dataDxfId="8603"/>
    <tableColumn id="7782" xr3:uid="{1A513B81-53AE-47C0-A4D0-F79FF0513AD3}" name="Edge Life7763" dataDxfId="8602"/>
    <tableColumn id="7783" xr3:uid="{09C9647C-5017-4759-939A-4ABF39C52246}" name="Edge Life7764" dataDxfId="8601"/>
    <tableColumn id="7784" xr3:uid="{415209E4-7943-4604-A346-F5288BB104DB}" name="Edge Life7765" dataDxfId="8600"/>
    <tableColumn id="7785" xr3:uid="{8E805A73-56FC-4DB7-A2A2-BD1C2758A710}" name="Edge Life7766" dataDxfId="8599"/>
    <tableColumn id="7786" xr3:uid="{15FFD057-0F93-4833-A104-04DF9362265C}" name="Edge Life7767" dataDxfId="8598"/>
    <tableColumn id="7787" xr3:uid="{86249926-7E77-4500-BA0D-F8653DD8B0A0}" name="Edge Life7768" dataDxfId="8597"/>
    <tableColumn id="7788" xr3:uid="{FCDE46A2-A7DA-43FA-8512-3DC7C0A7C65C}" name="Edge Life7769" dataDxfId="8596"/>
    <tableColumn id="7789" xr3:uid="{39CE2745-10B5-4A47-A44E-7E561E1CD1C5}" name="Edge Life7770" dataDxfId="8595"/>
    <tableColumn id="7790" xr3:uid="{3D041F3F-527C-45DC-8163-588E93C9B1B6}" name="Edge Life7771" dataDxfId="8594"/>
    <tableColumn id="7791" xr3:uid="{587A64B4-CEC7-49A2-96F0-7A0FA9BB0427}" name="Edge Life7772" dataDxfId="8593"/>
    <tableColumn id="7792" xr3:uid="{92F6DE6C-8B56-4A58-8F60-02AB86B60C6C}" name="Edge Life7773" dataDxfId="8592"/>
    <tableColumn id="7793" xr3:uid="{1E541046-AE6D-4AC4-810E-3D88BA3051D8}" name="Edge Life7774" dataDxfId="8591"/>
    <tableColumn id="7794" xr3:uid="{C8899E53-0F8D-45F6-B5F7-902DF01EFB1E}" name="Edge Life7775" dataDxfId="8590"/>
    <tableColumn id="7795" xr3:uid="{38298C9A-579A-4085-B686-71253DC164AA}" name="Edge Life7776" dataDxfId="8589"/>
    <tableColumn id="7796" xr3:uid="{A1461878-02E8-466D-B289-F1F6090C7C7B}" name="Edge Life7777" dataDxfId="8588"/>
    <tableColumn id="7797" xr3:uid="{599990D0-A937-4376-8870-775E4A5DDE15}" name="Edge Life7778" dataDxfId="8587"/>
    <tableColumn id="7798" xr3:uid="{CAC95603-0B56-4FBC-A9E9-0C5CBD250ED9}" name="Edge Life7779" dataDxfId="8586"/>
    <tableColumn id="7799" xr3:uid="{5C0E05AB-6572-4C7A-A0DB-27E13841B028}" name="Edge Life7780" dataDxfId="8585"/>
    <tableColumn id="7800" xr3:uid="{640E7251-DC34-4EB4-96EC-C8E35B66F71A}" name="Edge Life7781" dataDxfId="8584"/>
    <tableColumn id="7801" xr3:uid="{556E0602-28BB-4F00-972B-2A9352E0082E}" name="Edge Life7782" dataDxfId="8583"/>
    <tableColumn id="7802" xr3:uid="{CC3F91C9-04E3-493E-A7D2-2DD79324CC40}" name="Edge Life7783" dataDxfId="8582"/>
    <tableColumn id="7803" xr3:uid="{CD5502EB-D3A4-47C6-8B52-90989CCD6150}" name="Edge Life7784" dataDxfId="8581"/>
    <tableColumn id="7804" xr3:uid="{2233FF31-453F-4B2B-B2FB-835C4AAFEDE0}" name="Edge Life7785" dataDxfId="8580"/>
    <tableColumn id="7805" xr3:uid="{DA15BD70-342A-42B8-B805-4EE6C0AF356F}" name="Edge Life7786" dataDxfId="8579"/>
    <tableColumn id="7806" xr3:uid="{F4DC39E3-D09C-464A-89FC-A01563ACFB4A}" name="Edge Life7787" dataDxfId="8578"/>
    <tableColumn id="7807" xr3:uid="{AAB32385-98D0-4FF8-8BB8-45ADFEFDA290}" name="Edge Life7788" dataDxfId="8577"/>
    <tableColumn id="7808" xr3:uid="{D774574D-7E03-4E58-93ED-9803E359B0BE}" name="Edge Life7789" dataDxfId="8576"/>
    <tableColumn id="7809" xr3:uid="{A5F85FA3-32EF-471A-8E51-6CB7425590CB}" name="Edge Life7790" dataDxfId="8575"/>
    <tableColumn id="7810" xr3:uid="{68EC432D-1BFD-4D27-8BCF-D378444CB42B}" name="Edge Life7791" dataDxfId="8574"/>
    <tableColumn id="7811" xr3:uid="{20583DB6-186C-4C89-BEF9-BEBB51F4D748}" name="Edge Life7792" dataDxfId="8573"/>
    <tableColumn id="7812" xr3:uid="{56527593-EA1B-4DD9-9D68-2FFB3099B92E}" name="Edge Life7793" dataDxfId="8572"/>
    <tableColumn id="7813" xr3:uid="{B524D905-9021-468D-83A0-689FCF645609}" name="Edge Life7794" dataDxfId="8571"/>
    <tableColumn id="7814" xr3:uid="{BFF5D7A3-051C-413F-BC11-64D74744D716}" name="Edge Life7795" dataDxfId="8570"/>
    <tableColumn id="7815" xr3:uid="{5316CA7A-CDD3-434E-97B0-E9D8E9B68855}" name="Edge Life7796" dataDxfId="8569"/>
    <tableColumn id="7816" xr3:uid="{3AD66455-7885-4D03-B39A-373AF0239AC4}" name="Edge Life7797" dataDxfId="8568"/>
    <tableColumn id="7817" xr3:uid="{181978DC-0759-432C-9105-C312567597F0}" name="Edge Life7798" dataDxfId="8567"/>
    <tableColumn id="7818" xr3:uid="{8F189DCC-EB39-4E59-A1DD-EE48D2A4F00C}" name="Edge Life7799" dataDxfId="8566"/>
    <tableColumn id="7819" xr3:uid="{545530DD-C281-40F3-BFED-E5EE6360A7BF}" name="Edge Life7800" dataDxfId="8565"/>
    <tableColumn id="7820" xr3:uid="{9623D562-E828-4B20-A5E9-C819CBC82DF8}" name="Edge Life7801" dataDxfId="8564"/>
    <tableColumn id="7821" xr3:uid="{7CFD5BAC-4E98-404C-9A7A-491199031155}" name="Edge Life7802" dataDxfId="8563"/>
    <tableColumn id="7822" xr3:uid="{8588AD31-70DD-4A0C-834D-8B8D12C5CC92}" name="Edge Life7803" dataDxfId="8562"/>
    <tableColumn id="7823" xr3:uid="{36667BD2-E11F-4524-8E97-D54C5B1E0E96}" name="Edge Life7804" dataDxfId="8561"/>
    <tableColumn id="7824" xr3:uid="{AFB60405-D68D-464F-80EA-75CBD630028F}" name="Edge Life7805" dataDxfId="8560"/>
    <tableColumn id="7825" xr3:uid="{647218EA-4D68-4FBD-8AE2-C6D2A5449B83}" name="Edge Life7806" dataDxfId="8559"/>
    <tableColumn id="7826" xr3:uid="{3B5CA6F1-1A10-40AC-99B1-FC20D032CE0F}" name="Edge Life7807" dataDxfId="8558"/>
    <tableColumn id="7827" xr3:uid="{E962A8EB-844B-49CF-B968-2ADBFD8B0270}" name="Edge Life7808" dataDxfId="8557"/>
    <tableColumn id="7828" xr3:uid="{19740CAD-B704-41AF-B867-3E666F36C241}" name="Edge Life7809" dataDxfId="8556"/>
    <tableColumn id="7829" xr3:uid="{12C98D20-52CC-4E5C-B34E-C379434D7F8A}" name="Edge Life7810" dataDxfId="8555"/>
    <tableColumn id="7830" xr3:uid="{59EEA9DD-BCA2-4108-8DD0-8C077F24CAB4}" name="Edge Life7811" dataDxfId="8554"/>
    <tableColumn id="7831" xr3:uid="{A2F04E15-8CA0-41DF-B5B8-1FC39789F08E}" name="Edge Life7812" dataDxfId="8553"/>
    <tableColumn id="7832" xr3:uid="{BF322460-AE0F-4E33-BA80-112F251E2412}" name="Edge Life7813" dataDxfId="8552"/>
    <tableColumn id="7833" xr3:uid="{70E407CA-9EBE-4E9E-934E-C9C879471B0D}" name="Edge Life7814" dataDxfId="8551"/>
    <tableColumn id="7834" xr3:uid="{E6958E9E-5F52-4795-BCA3-5A17BE7CF791}" name="Edge Life7815" dataDxfId="8550"/>
    <tableColumn id="7835" xr3:uid="{4C468F8F-46B5-4B95-9F1A-1BAD7AB89D63}" name="Edge Life7816" dataDxfId="8549"/>
    <tableColumn id="7836" xr3:uid="{316B7B1C-065E-46CE-89E1-9C2A189899B7}" name="Edge Life7817" dataDxfId="8548"/>
    <tableColumn id="7837" xr3:uid="{A975ED86-01C5-42A3-BBB1-71E658AE8A02}" name="Edge Life7818" dataDxfId="8547"/>
    <tableColumn id="7838" xr3:uid="{7E621EB3-AF7C-427F-B3D9-EE8C4B616F11}" name="Edge Life7819" dataDxfId="8546"/>
    <tableColumn id="7839" xr3:uid="{599A4475-525D-4DF7-95D7-BFEA7F466BFB}" name="Edge Life7820" dataDxfId="8545"/>
    <tableColumn id="7840" xr3:uid="{C048374E-1187-429F-A759-79DCC122FEDD}" name="Edge Life7821" dataDxfId="8544"/>
    <tableColumn id="7841" xr3:uid="{91C900A4-1796-4C51-97ED-2770E9BF703A}" name="Edge Life7822" dataDxfId="8543"/>
    <tableColumn id="7842" xr3:uid="{A672E0C3-9EE8-463B-96DF-89DF0FC2A2B3}" name="Edge Life7823" dataDxfId="8542"/>
    <tableColumn id="7843" xr3:uid="{5C05F887-3FE4-494A-B285-AA2FA77C72CF}" name="Edge Life7824" dataDxfId="8541"/>
    <tableColumn id="7844" xr3:uid="{B50CAF27-C234-48AF-9816-9D9928D4F14D}" name="Edge Life7825" dataDxfId="8540"/>
    <tableColumn id="7845" xr3:uid="{3376DCF6-2938-4136-BBA9-EC07F359A4AA}" name="Edge Life7826" dataDxfId="8539"/>
    <tableColumn id="7846" xr3:uid="{494651F4-DB85-4272-A257-3F471237C9DA}" name="Edge Life7827" dataDxfId="8538"/>
    <tableColumn id="7847" xr3:uid="{C47D03C6-DD38-46EC-BF1F-06377D815E94}" name="Edge Life7828" dataDxfId="8537"/>
    <tableColumn id="7848" xr3:uid="{60040C4E-AB8F-4644-A443-B8B779D94BCB}" name="Edge Life7829" dataDxfId="8536"/>
    <tableColumn id="7849" xr3:uid="{7B86F13B-7392-4666-AB15-B086A36D49CE}" name="Edge Life7830" dataDxfId="8535"/>
    <tableColumn id="7850" xr3:uid="{433B2B89-9EB8-4946-A26C-EFDCD47E970B}" name="Edge Life7831" dataDxfId="8534"/>
    <tableColumn id="7851" xr3:uid="{31A95095-6454-470A-9195-D1D8D0B1BDC9}" name="Edge Life7832" dataDxfId="8533"/>
    <tableColumn id="7852" xr3:uid="{13366D2C-6E27-4EC9-B22A-67183E9E8DFA}" name="Edge Life7833" dataDxfId="8532"/>
    <tableColumn id="7853" xr3:uid="{1A4043BE-D7DB-4F46-9641-3DC3EF52E213}" name="Edge Life7834" dataDxfId="8531"/>
    <tableColumn id="7854" xr3:uid="{3250D90E-D619-48C0-AAAF-E4DDD9E5C633}" name="Edge Life7835" dataDxfId="8530"/>
    <tableColumn id="7855" xr3:uid="{C48A91AF-7C14-41F0-B4B2-0E3708EB18EA}" name="Edge Life7836" dataDxfId="8529"/>
    <tableColumn id="7856" xr3:uid="{9018160F-9E73-4559-BFB7-D13EC0132147}" name="Edge Life7837" dataDxfId="8528"/>
    <tableColumn id="7857" xr3:uid="{709473A9-D0E3-43A6-9828-0D72C770B014}" name="Edge Life7838" dataDxfId="8527"/>
    <tableColumn id="7858" xr3:uid="{8F747A23-B949-479E-B407-F296977646DA}" name="Edge Life7839" dataDxfId="8526"/>
    <tableColumn id="7859" xr3:uid="{F8ED8FCA-DA93-4550-91AE-44CDE3157DA4}" name="Edge Life7840" dataDxfId="8525"/>
    <tableColumn id="7860" xr3:uid="{50C67C1D-39BF-4887-97BF-2D22F8BFFAEF}" name="Edge Life7841" dataDxfId="8524"/>
    <tableColumn id="7861" xr3:uid="{92B2E58E-1E87-4B91-8688-07D7F67DC412}" name="Edge Life7842" dataDxfId="8523"/>
    <tableColumn id="7862" xr3:uid="{F3C350D0-4AE4-4CE0-868B-18A39F2B2473}" name="Edge Life7843" dataDxfId="8522"/>
    <tableColumn id="7863" xr3:uid="{411B2729-24DC-427C-8175-CF3B04889F1B}" name="Edge Life7844" dataDxfId="8521"/>
    <tableColumn id="7864" xr3:uid="{297AEE39-C5F0-4975-AE82-DFD1A75D36D7}" name="Edge Life7845" dataDxfId="8520"/>
    <tableColumn id="7865" xr3:uid="{0F6D76A8-C857-431D-AA1E-9FDB712D7518}" name="Edge Life7846" dataDxfId="8519"/>
    <tableColumn id="7866" xr3:uid="{E7FD9229-123B-4EBD-A118-5141A7478A5D}" name="Edge Life7847" dataDxfId="8518"/>
    <tableColumn id="7867" xr3:uid="{ACBC3B19-D66B-4D92-8634-C40E7FF93F7B}" name="Edge Life7848" dataDxfId="8517"/>
    <tableColumn id="7868" xr3:uid="{A229917D-A4F5-4A05-B267-C0A2BE66CE1C}" name="Edge Life7849" dataDxfId="8516"/>
    <tableColumn id="7869" xr3:uid="{95741749-8A5F-4C52-8EAB-6A79EE616DBC}" name="Edge Life7850" dataDxfId="8515"/>
    <tableColumn id="7870" xr3:uid="{C01378C7-171E-4DBD-B60C-0F8F85B80F1B}" name="Edge Life7851" dataDxfId="8514"/>
    <tableColumn id="7871" xr3:uid="{F89C5C8E-8852-4182-9FDB-26580C8F2E18}" name="Edge Life7852" dataDxfId="8513"/>
    <tableColumn id="7872" xr3:uid="{0B842B0B-DBF3-4A36-9B03-38755BC304CF}" name="Edge Life7853" dataDxfId="8512"/>
    <tableColumn id="7873" xr3:uid="{F606DC92-69D6-42E9-BE6E-30B142D1D1F3}" name="Edge Life7854" dataDxfId="8511"/>
    <tableColumn id="7874" xr3:uid="{31AEEEBA-8B84-40F0-B06C-F60C833A16CB}" name="Edge Life7855" dataDxfId="8510"/>
    <tableColumn id="7875" xr3:uid="{4A51E69C-469F-44CA-837B-ED1724992ABD}" name="Edge Life7856" dataDxfId="8509"/>
    <tableColumn id="7876" xr3:uid="{6614E162-AA47-4B90-A34D-DEFEB6F369FB}" name="Edge Life7857" dataDxfId="8508"/>
    <tableColumn id="7877" xr3:uid="{EFC092DD-8226-4821-8373-AB2044A705F8}" name="Edge Life7858" dataDxfId="8507"/>
    <tableColumn id="7878" xr3:uid="{B777DA6F-F6BE-4E8A-B6D5-1032AE365C1A}" name="Edge Life7859" dataDxfId="8506"/>
    <tableColumn id="7879" xr3:uid="{3946353E-A001-4F89-B505-7B28746F050B}" name="Edge Life7860" dataDxfId="8505"/>
    <tableColumn id="7880" xr3:uid="{1C196C6D-B8DE-4E10-B44F-A432AD631333}" name="Edge Life7861" dataDxfId="8504"/>
    <tableColumn id="7881" xr3:uid="{85F5AF37-F0D7-4179-8517-EE6A87E9506C}" name="Edge Life7862" dataDxfId="8503"/>
    <tableColumn id="7882" xr3:uid="{1591663F-A8F8-4590-9B2E-5A27E567E1DF}" name="Edge Life7863" dataDxfId="8502"/>
    <tableColumn id="7883" xr3:uid="{51F85238-456A-4050-A5B8-A8E4D4EC3166}" name="Edge Life7864" dataDxfId="8501"/>
    <tableColumn id="7884" xr3:uid="{AA123EEF-3B1F-4840-A758-7381A0AB5DA6}" name="Edge Life7865" dataDxfId="8500"/>
    <tableColumn id="7885" xr3:uid="{D6CA44ED-17A2-465E-948B-17EA10D13C5B}" name="Edge Life7866" dataDxfId="8499"/>
    <tableColumn id="7886" xr3:uid="{F1AD1361-1BD0-4A34-92F1-16EB13E3C13A}" name="Edge Life7867" dataDxfId="8498"/>
    <tableColumn id="7887" xr3:uid="{BE47198D-B43F-4B57-ADF8-C72C3A944208}" name="Edge Life7868" dataDxfId="8497"/>
    <tableColumn id="7888" xr3:uid="{92CE5D30-2E05-4402-BC73-00E07F60C627}" name="Edge Life7869" dataDxfId="8496"/>
    <tableColumn id="7889" xr3:uid="{69325BA2-EA57-42AC-A036-7785B4FA768D}" name="Edge Life7870" dataDxfId="8495"/>
    <tableColumn id="7890" xr3:uid="{0252668C-A2CB-410D-A446-04A51B25A65B}" name="Edge Life7871" dataDxfId="8494"/>
    <tableColumn id="7891" xr3:uid="{DC630D7C-17A6-4914-BE27-690F12284A15}" name="Edge Life7872" dataDxfId="8493"/>
    <tableColumn id="7892" xr3:uid="{2C27BB17-66CB-4821-B5D7-BAF7AF5FF3E0}" name="Edge Life7873" dataDxfId="8492"/>
    <tableColumn id="7893" xr3:uid="{071A3129-E500-4883-8A4C-A5706A7A14C8}" name="Edge Life7874" dataDxfId="8491"/>
    <tableColumn id="7894" xr3:uid="{D8093775-1A1F-4DC9-89C7-9A58BC5F7B66}" name="Edge Life7875" dataDxfId="8490"/>
    <tableColumn id="7895" xr3:uid="{8F97ED3A-8C4F-44FD-BB91-919A1B40F3F1}" name="Edge Life7876" dataDxfId="8489"/>
    <tableColumn id="7896" xr3:uid="{E2D28701-2123-4D78-9BA8-253961090EF2}" name="Edge Life7877" dataDxfId="8488"/>
    <tableColumn id="7897" xr3:uid="{34437142-AE06-4E6F-89E6-EC8B2A9BF523}" name="Edge Life7878" dataDxfId="8487"/>
    <tableColumn id="7898" xr3:uid="{7E48E7C3-6822-4ED6-89D9-93DDD2131083}" name="Edge Life7879" dataDxfId="8486"/>
    <tableColumn id="7899" xr3:uid="{AA0085D7-84FE-4D40-AB66-7B5FCFE75D29}" name="Edge Life7880" dataDxfId="8485"/>
    <tableColumn id="7900" xr3:uid="{114EE258-7E8C-441D-993A-898C965FBBDB}" name="Edge Life7881" dataDxfId="8484"/>
    <tableColumn id="7901" xr3:uid="{2E16F4E7-89BE-444A-A07F-53C251C1A457}" name="Edge Life7882" dataDxfId="8483"/>
    <tableColumn id="7902" xr3:uid="{DFF974CE-C0E7-4AB5-9493-53FFFDA928A7}" name="Edge Life7883" dataDxfId="8482"/>
    <tableColumn id="7903" xr3:uid="{3FE900AA-849F-4613-8916-7F6AB09DDDC3}" name="Edge Life7884" dataDxfId="8481"/>
    <tableColumn id="7904" xr3:uid="{DB6AA5BA-15E5-426C-8FCD-374D886B5A07}" name="Edge Life7885" dataDxfId="8480"/>
    <tableColumn id="7905" xr3:uid="{4DB33373-1337-4A93-8BBD-C3017E69CC25}" name="Edge Life7886" dataDxfId="8479"/>
    <tableColumn id="7906" xr3:uid="{81906B0E-856F-4980-A071-EB9F2428044D}" name="Edge Life7887" dataDxfId="8478"/>
    <tableColumn id="7907" xr3:uid="{2DC259DA-3BE9-44F4-A731-A1769A44A15C}" name="Edge Life7888" dataDxfId="8477"/>
    <tableColumn id="7908" xr3:uid="{96915B23-3399-4EB2-86C4-B62D844C9F04}" name="Edge Life7889" dataDxfId="8476"/>
    <tableColumn id="7909" xr3:uid="{D2B02669-D2BC-4116-BF60-F157FE5D6C75}" name="Edge Life7890" dataDxfId="8475"/>
    <tableColumn id="7910" xr3:uid="{6AEA0FF1-AF8E-4E01-BA13-0D5F480A6A6B}" name="Edge Life7891" dataDxfId="8474"/>
    <tableColumn id="7911" xr3:uid="{AA09AEEB-9514-4D30-937A-11CE7FEB5B65}" name="Edge Life7892" dataDxfId="8473"/>
    <tableColumn id="7912" xr3:uid="{53E88A94-3722-441F-AFC7-D16C4A684A2D}" name="Edge Life7893" dataDxfId="8472"/>
    <tableColumn id="7913" xr3:uid="{20FFF6A0-0B33-4B21-9899-D3C5B23BA30A}" name="Edge Life7894" dataDxfId="8471"/>
    <tableColumn id="7914" xr3:uid="{F412CD58-70E4-403E-AA96-7AA76F77341F}" name="Edge Life7895" dataDxfId="8470"/>
    <tableColumn id="7915" xr3:uid="{FA954DC1-2A3E-43DE-B512-E285E71DD353}" name="Edge Life7896" dataDxfId="8469"/>
    <tableColumn id="7916" xr3:uid="{380122E7-DD0B-41F3-BC20-778C872D4568}" name="Edge Life7897" dataDxfId="8468"/>
    <tableColumn id="7917" xr3:uid="{D8C40822-E5C0-444E-A7FE-AB4EB8C1316D}" name="Edge Life7898" dataDxfId="8467"/>
    <tableColumn id="7918" xr3:uid="{2F886E75-3034-4A7A-BA04-CF4F99FBA035}" name="Edge Life7899" dataDxfId="8466"/>
    <tableColumn id="7919" xr3:uid="{57246DFC-34BD-4130-B19F-682662DE9860}" name="Edge Life7900" dataDxfId="8465"/>
    <tableColumn id="7920" xr3:uid="{7F11233A-EEF2-4BC7-9259-2124BF78BE30}" name="Edge Life7901" dataDxfId="8464"/>
    <tableColumn id="7921" xr3:uid="{219FF7F5-122D-40B5-89B6-9760A3E0226D}" name="Edge Life7902" dataDxfId="8463"/>
    <tableColumn id="7922" xr3:uid="{F56AD0F2-63BC-4393-B600-CB3E5995C4BC}" name="Edge Life7903" dataDxfId="8462"/>
    <tableColumn id="7923" xr3:uid="{8BD1A19C-2C5F-46B3-A498-CD6BEF906AF5}" name="Edge Life7904" dataDxfId="8461"/>
    <tableColumn id="7924" xr3:uid="{37CA6A0F-D5A2-4BE1-8195-D733F2AFB40A}" name="Edge Life7905" dataDxfId="8460"/>
    <tableColumn id="7925" xr3:uid="{CFC20035-D7FD-45AA-9EB9-39DD863C3E55}" name="Edge Life7906" dataDxfId="8459"/>
    <tableColumn id="7926" xr3:uid="{2301E136-EF2B-4DE2-AAC4-A48ED51459E5}" name="Edge Life7907" dataDxfId="8458"/>
    <tableColumn id="7927" xr3:uid="{FCE5E172-E8F2-4979-B3A2-D233358728B2}" name="Edge Life7908" dataDxfId="8457"/>
    <tableColumn id="7928" xr3:uid="{32DFC4FB-1E9E-4DC8-A5DF-4AA8BEF8B061}" name="Edge Life7909" dataDxfId="8456"/>
    <tableColumn id="7929" xr3:uid="{65449C44-C4C5-4382-B56D-A4561FF3CFBF}" name="Edge Life7910" dataDxfId="8455"/>
    <tableColumn id="7930" xr3:uid="{575CBB25-2CF3-4E3E-8909-BFE561D1504D}" name="Edge Life7911" dataDxfId="8454"/>
    <tableColumn id="7931" xr3:uid="{313B7828-BB15-4B45-866A-84553F786991}" name="Edge Life7912" dataDxfId="8453"/>
    <tableColumn id="7932" xr3:uid="{7FD4E738-1B0F-4FEB-B214-6E449469F353}" name="Edge Life7913" dataDxfId="8452"/>
    <tableColumn id="7933" xr3:uid="{757936EC-CDDF-401E-9BFF-E031ACB113D9}" name="Edge Life7914" dataDxfId="8451"/>
    <tableColumn id="7934" xr3:uid="{31FC85DE-DE12-40D3-9012-7296BB78EEDA}" name="Edge Life7915" dataDxfId="8450"/>
    <tableColumn id="7935" xr3:uid="{E8A9AE6F-5F82-442F-9B46-996A1FAB1D3E}" name="Edge Life7916" dataDxfId="8449"/>
    <tableColumn id="7936" xr3:uid="{297BE0AC-A1F3-469D-A718-9E7C587AD633}" name="Edge Life7917" dataDxfId="8448"/>
    <tableColumn id="7937" xr3:uid="{BA93749B-3867-4CF4-963A-3509CE1AA29D}" name="Edge Life7918" dataDxfId="8447"/>
    <tableColumn id="7938" xr3:uid="{06EA833B-8D7F-4D7D-A6A1-F64BD0269C6B}" name="Edge Life7919" dataDxfId="8446"/>
    <tableColumn id="7939" xr3:uid="{0D7ED39D-D723-4424-BC72-330B52314298}" name="Edge Life7920" dataDxfId="8445"/>
    <tableColumn id="7940" xr3:uid="{3CC42896-384F-469B-89FE-97D7C8A036A7}" name="Edge Life7921" dataDxfId="8444"/>
    <tableColumn id="7941" xr3:uid="{48463903-1BA7-46F1-9846-CDCFCBBCCA93}" name="Edge Life7922" dataDxfId="8443"/>
    <tableColumn id="7942" xr3:uid="{D3D82B30-03CD-44F0-8E40-DAAAEC99CA58}" name="Edge Life7923" dataDxfId="8442"/>
    <tableColumn id="7943" xr3:uid="{8ECB8CB4-7A23-495B-8694-DA365D8692FF}" name="Edge Life7924" dataDxfId="8441"/>
    <tableColumn id="7944" xr3:uid="{FC519472-CEB8-4011-BD9F-8416A26B8FB6}" name="Edge Life7925" dataDxfId="8440"/>
    <tableColumn id="7945" xr3:uid="{AB270E2B-179C-444D-AAFA-5CD59A951B81}" name="Edge Life7926" dataDxfId="8439"/>
    <tableColumn id="7946" xr3:uid="{B2287962-A2AB-4795-828A-6BFA66513802}" name="Edge Life7927" dataDxfId="8438"/>
    <tableColumn id="7947" xr3:uid="{56EAC58A-28F7-4650-8A9E-86D69D635AE2}" name="Edge Life7928" dataDxfId="8437"/>
    <tableColumn id="7948" xr3:uid="{91B88B68-8537-4025-8D65-BCD132B76B05}" name="Edge Life7929" dataDxfId="8436"/>
    <tableColumn id="7949" xr3:uid="{722A6F4D-306A-4F28-A21A-CDEC4133BA12}" name="Edge Life7930" dataDxfId="8435"/>
    <tableColumn id="7950" xr3:uid="{B18F9997-3970-43FD-97C4-176436428F07}" name="Edge Life7931" dataDxfId="8434"/>
    <tableColumn id="7951" xr3:uid="{E79873D2-4098-476E-8348-34184022371F}" name="Edge Life7932" dataDxfId="8433"/>
    <tableColumn id="7952" xr3:uid="{78C325E5-6FBB-4A44-A6FE-DA6F7C5EA5FE}" name="Edge Life7933" dataDxfId="8432"/>
    <tableColumn id="7953" xr3:uid="{1A51BADD-0B29-4C45-9065-FFEBA1A063C1}" name="Edge Life7934" dataDxfId="8431"/>
    <tableColumn id="7954" xr3:uid="{D86EE597-72DA-4ABF-8BDE-3546D83831B3}" name="Edge Life7935" dataDxfId="8430"/>
    <tableColumn id="7955" xr3:uid="{5B75BEBF-D4D4-4C92-933D-29504279C90E}" name="Edge Life7936" dataDxfId="8429"/>
    <tableColumn id="7956" xr3:uid="{D3BEADC3-3AFA-441A-B924-D9D45A52D27C}" name="Edge Life7937" dataDxfId="8428"/>
    <tableColumn id="7957" xr3:uid="{6DD5313F-AD85-46B5-9873-ACC4C4E98041}" name="Edge Life7938" dataDxfId="8427"/>
    <tableColumn id="7958" xr3:uid="{14C0E1AD-8E8C-4897-A713-0353B368F218}" name="Edge Life7939" dataDxfId="8426"/>
    <tableColumn id="7959" xr3:uid="{FD9B87A4-0058-4325-931A-AAABC659BB33}" name="Edge Life7940" dataDxfId="8425"/>
    <tableColumn id="7960" xr3:uid="{4D8D8225-9138-41D3-A2F1-636B2666C3D6}" name="Edge Life7941" dataDxfId="8424"/>
    <tableColumn id="7961" xr3:uid="{092DCC37-FC0F-4F00-B34F-96D82049A5D1}" name="Edge Life7942" dataDxfId="8423"/>
    <tableColumn id="7962" xr3:uid="{312BA5F6-1A5B-4D4E-ACE5-A6F210F060F2}" name="Edge Life7943" dataDxfId="8422"/>
    <tableColumn id="7963" xr3:uid="{5647D097-2A5F-4F7C-96B1-11D0A413E0B0}" name="Edge Life7944" dataDxfId="8421"/>
    <tableColumn id="7964" xr3:uid="{D5134B29-239A-4F24-807D-71306BEE9CED}" name="Edge Life7945" dataDxfId="8420"/>
    <tableColumn id="7965" xr3:uid="{E228606B-6A7F-44B5-9D0B-B0E955F62748}" name="Edge Life7946" dataDxfId="8419"/>
    <tableColumn id="7966" xr3:uid="{27DFF226-F787-4002-AB45-50A79506E247}" name="Edge Life7947" dataDxfId="8418"/>
    <tableColumn id="7967" xr3:uid="{74FF7897-A4C5-4E88-BF54-666EDF7F4ED1}" name="Edge Life7948" dataDxfId="8417"/>
    <tableColumn id="7968" xr3:uid="{9AA747D1-907F-4CFD-9BE7-A46B31EB3FFD}" name="Edge Life7949" dataDxfId="8416"/>
    <tableColumn id="7969" xr3:uid="{6CD2199B-7537-4B0C-9ACA-5DDEB727C250}" name="Edge Life7950" dataDxfId="8415"/>
    <tableColumn id="7970" xr3:uid="{5A712149-7097-4919-94CD-80E4DE942022}" name="Edge Life7951" dataDxfId="8414"/>
    <tableColumn id="7971" xr3:uid="{8655BCDB-EAFB-42F3-932F-A8A7F4C87CB0}" name="Edge Life7952" dataDxfId="8413"/>
    <tableColumn id="7972" xr3:uid="{C25D459B-5F87-445B-9F8A-8720AB9B0AE9}" name="Edge Life7953" dataDxfId="8412"/>
    <tableColumn id="7973" xr3:uid="{80A05595-D607-493E-A1B6-3AA4CC9432FE}" name="Edge Life7954" dataDxfId="8411"/>
    <tableColumn id="7974" xr3:uid="{491C3AD3-6463-4E58-8BD5-9635812F9E37}" name="Edge Life7955" dataDxfId="8410"/>
    <tableColumn id="7975" xr3:uid="{069B084D-1F8B-435F-97AF-9689AD76ECD7}" name="Edge Life7956" dataDxfId="8409"/>
    <tableColumn id="7976" xr3:uid="{1C7129F9-F326-4393-8BE6-D6C116C6F8EF}" name="Edge Life7957" dataDxfId="8408"/>
    <tableColumn id="7977" xr3:uid="{68D15401-BFB0-4DEB-8519-C2325CAA8107}" name="Edge Life7958" dataDxfId="8407"/>
    <tableColumn id="7978" xr3:uid="{2F8F5F3E-4DA7-41DF-9ECA-C3CF85721820}" name="Edge Life7959" dataDxfId="8406"/>
    <tableColumn id="7979" xr3:uid="{5A6E125B-E2B3-443B-8D18-D0610651E47B}" name="Edge Life7960" dataDxfId="8405"/>
    <tableColumn id="7980" xr3:uid="{0515A31A-050A-490E-B024-270C5D4D575F}" name="Edge Life7961" dataDxfId="8404"/>
    <tableColumn id="7981" xr3:uid="{06CE403E-A5E6-4E45-A26B-E8FF1FB7E805}" name="Edge Life7962" dataDxfId="8403"/>
    <tableColumn id="7982" xr3:uid="{3032ACE3-D5D8-44D9-B71D-8CAE8A489BCA}" name="Edge Life7963" dataDxfId="8402"/>
    <tableColumn id="7983" xr3:uid="{94935E95-7A30-4209-9AFA-346AD066B8D1}" name="Edge Life7964" dataDxfId="8401"/>
    <tableColumn id="7984" xr3:uid="{F95D4469-969F-4565-BCBB-DD10A1834CD5}" name="Edge Life7965" dataDxfId="8400"/>
    <tableColumn id="7985" xr3:uid="{BDFB8A0B-EB6B-4D91-8F7E-58F49D98A9C0}" name="Edge Life7966" dataDxfId="8399"/>
    <tableColumn id="7986" xr3:uid="{9FE52D32-32C6-4050-AA15-B5B293622392}" name="Edge Life7967" dataDxfId="8398"/>
    <tableColumn id="7987" xr3:uid="{6ACD989A-8585-4FE5-A270-329B0EC8433C}" name="Edge Life7968" dataDxfId="8397"/>
    <tableColumn id="7988" xr3:uid="{CC1BB493-D1CC-4922-8FD6-63846ECF42A3}" name="Edge Life7969" dataDxfId="8396"/>
    <tableColumn id="7989" xr3:uid="{1E131644-0B56-4D55-98AD-B487C40BBC4E}" name="Edge Life7970" dataDxfId="8395"/>
    <tableColumn id="7990" xr3:uid="{23500955-558E-4577-9F0B-716488C34338}" name="Edge Life7971" dataDxfId="8394"/>
    <tableColumn id="7991" xr3:uid="{68319781-103D-435B-B0EA-439200938667}" name="Edge Life7972" dataDxfId="8393"/>
    <tableColumn id="7992" xr3:uid="{D2C134FC-E046-4539-901D-5E15742FBFE6}" name="Edge Life7973" dataDxfId="8392"/>
    <tableColumn id="7993" xr3:uid="{7D080B28-36D3-4152-AD47-7065E0D53B97}" name="Edge Life7974" dataDxfId="8391"/>
    <tableColumn id="7994" xr3:uid="{35154095-FF3E-44BF-B18F-5CE22150D79C}" name="Edge Life7975" dataDxfId="8390"/>
    <tableColumn id="7995" xr3:uid="{9C05DC3D-82AD-4127-A6C1-707D00D0A12F}" name="Edge Life7976" dataDxfId="8389"/>
    <tableColumn id="7996" xr3:uid="{15986B01-F8BB-43D0-84D6-5A0DEB90B1E2}" name="Edge Life7977" dataDxfId="8388"/>
    <tableColumn id="7997" xr3:uid="{2E6F410B-5C46-461B-BB85-9B7864323BBB}" name="Edge Life7978" dataDxfId="8387"/>
    <tableColumn id="7998" xr3:uid="{665FE365-3ED5-4C5E-8DDF-CC8A7D84123E}" name="Edge Life7979" dataDxfId="8386"/>
    <tableColumn id="7999" xr3:uid="{1E2D7AE0-F013-47CD-B59E-889838D34098}" name="Edge Life7980" dataDxfId="8385"/>
    <tableColumn id="8000" xr3:uid="{ECCDC168-21F7-4D47-8B7E-AD09F7588CA4}" name="Edge Life7981" dataDxfId="8384"/>
    <tableColumn id="8001" xr3:uid="{1079A583-3AA8-4422-8118-67B57DBB67C6}" name="Edge Life7982" dataDxfId="8383"/>
    <tableColumn id="8002" xr3:uid="{CB8FBE29-9D8A-45ED-B341-25715F164C47}" name="Edge Life7983" dataDxfId="8382"/>
    <tableColumn id="8003" xr3:uid="{C9F250B9-FD52-4E10-B71E-87946F50F7FC}" name="Edge Life7984" dataDxfId="8381"/>
    <tableColumn id="8004" xr3:uid="{ED3D9378-46C1-4667-9216-A5CB9CA29218}" name="Edge Life7985" dataDxfId="8380"/>
    <tableColumn id="8005" xr3:uid="{FC100FCF-1AB9-4AC3-8609-792E7A870691}" name="Edge Life7986" dataDxfId="8379"/>
    <tableColumn id="8006" xr3:uid="{7105F9B7-542B-4E54-ADA6-6CA05BDC8827}" name="Edge Life7987" dataDxfId="8378"/>
    <tableColumn id="8007" xr3:uid="{6E77BE39-6259-4956-A3D3-F858C708ABFD}" name="Edge Life7988" dataDxfId="8377"/>
    <tableColumn id="8008" xr3:uid="{A758C7DC-BAD6-427D-A691-6C0A5BA85453}" name="Edge Life7989" dataDxfId="8376"/>
    <tableColumn id="8009" xr3:uid="{E4EEDCFD-8476-41DB-9E15-33F037B29BC2}" name="Edge Life7990" dataDxfId="8375"/>
    <tableColumn id="8010" xr3:uid="{2E063CCC-8A5D-4428-BD38-A7C83E90D7EC}" name="Edge Life7991" dataDxfId="8374"/>
    <tableColumn id="8011" xr3:uid="{01C02587-9AC4-49C8-9C36-B9896F0F86E8}" name="Edge Life7992" dataDxfId="8373"/>
    <tableColumn id="8012" xr3:uid="{86562273-905D-40E5-9D72-2293010030C1}" name="Edge Life7993" dataDxfId="8372"/>
    <tableColumn id="8013" xr3:uid="{36B49B35-D372-4325-A2C4-13E58793A7A0}" name="Edge Life7994" dataDxfId="8371"/>
    <tableColumn id="8014" xr3:uid="{6AFD1B8A-FFBA-412E-A972-5F0BEE4820FF}" name="Edge Life7995" dataDxfId="8370"/>
    <tableColumn id="8015" xr3:uid="{D534566A-DE28-4333-80E6-02F6EE5A4024}" name="Edge Life7996" dataDxfId="8369"/>
    <tableColumn id="8016" xr3:uid="{F03A42AA-0C8D-4C22-92BF-0F342728D248}" name="Edge Life7997" dataDxfId="8368"/>
    <tableColumn id="8017" xr3:uid="{DA4DC163-FADC-4802-AE42-798333A18BDA}" name="Edge Life7998" dataDxfId="8367"/>
    <tableColumn id="8018" xr3:uid="{E232C9CF-B4AA-477F-B0DA-ECDD02D68858}" name="Edge Life7999" dataDxfId="8366"/>
    <tableColumn id="8019" xr3:uid="{A87D28BC-DD68-4A1E-B347-4FBBE764A975}" name="Edge Life8000" dataDxfId="8365"/>
    <tableColumn id="8020" xr3:uid="{0CE8A267-AB0D-4879-B767-4C025ABA4D5A}" name="Edge Life8001" dataDxfId="8364"/>
    <tableColumn id="8021" xr3:uid="{7D9A618D-F789-4C66-A7D3-C5012BE85DB6}" name="Edge Life8002" dataDxfId="8363"/>
    <tableColumn id="8022" xr3:uid="{D4086A77-9EA3-4EE1-B811-91566B109CB0}" name="Edge Life8003" dataDxfId="8362"/>
    <tableColumn id="8023" xr3:uid="{1194F9B9-60E3-4E2D-BA8D-FACB5C51DB50}" name="Edge Life8004" dataDxfId="8361"/>
    <tableColumn id="8024" xr3:uid="{79CCD48F-2B4E-4B08-A56B-42EF492B4763}" name="Edge Life8005" dataDxfId="8360"/>
    <tableColumn id="8025" xr3:uid="{88FFCC85-B6AA-46EA-9CCA-84B898D19535}" name="Edge Life8006" dataDxfId="8359"/>
    <tableColumn id="8026" xr3:uid="{2DEF371C-20E3-4528-AD6E-48299BF5F81C}" name="Edge Life8007" dataDxfId="8358"/>
    <tableColumn id="8027" xr3:uid="{638E9903-9730-4E36-8429-EB8D879A4EBD}" name="Edge Life8008" dataDxfId="8357"/>
    <tableColumn id="8028" xr3:uid="{912E1E6D-1887-4263-931F-51E3DC7DA7E4}" name="Edge Life8009" dataDxfId="8356"/>
    <tableColumn id="8029" xr3:uid="{A3B50DEF-BA0B-4A78-A554-6B631700A097}" name="Edge Life8010" dataDxfId="8355"/>
    <tableColumn id="8030" xr3:uid="{1DCC0D3F-4685-4E39-AB99-BAA0805F1038}" name="Edge Life8011" dataDxfId="8354"/>
    <tableColumn id="8031" xr3:uid="{893FA921-4D35-445A-A825-0F71BAADFD7C}" name="Edge Life8012" dataDxfId="8353"/>
    <tableColumn id="8032" xr3:uid="{1D3930FD-10B8-4D9C-854B-5EFCE1E866EB}" name="Edge Life8013" dataDxfId="8352"/>
    <tableColumn id="8033" xr3:uid="{550897F3-3A13-49B0-B7FA-AFD5EFB0E84E}" name="Edge Life8014" dataDxfId="8351"/>
    <tableColumn id="8034" xr3:uid="{D99B2ABE-AB6E-413B-B621-03B5509197AA}" name="Edge Life8015" dataDxfId="8350"/>
    <tableColumn id="8035" xr3:uid="{CC036727-82D7-4F95-8F5B-6FE58E10C9E9}" name="Edge Life8016" dataDxfId="8349"/>
    <tableColumn id="8036" xr3:uid="{C6510E52-6052-4EF2-9AC9-BB2B90A2A929}" name="Edge Life8017" dataDxfId="8348"/>
    <tableColumn id="8037" xr3:uid="{093C78D5-A234-45BA-9481-9B057C6A3F13}" name="Edge Life8018" dataDxfId="8347"/>
    <tableColumn id="8038" xr3:uid="{E1393995-3B2D-4086-BA4F-3310CC247230}" name="Edge Life8019" dataDxfId="8346"/>
    <tableColumn id="8039" xr3:uid="{2E173AFF-5AF4-4149-8754-F1FDC97A2E12}" name="Edge Life8020" dataDxfId="8345"/>
    <tableColumn id="8040" xr3:uid="{6A06E97E-3620-4BB2-BCB2-260B5C5493B1}" name="Edge Life8021" dataDxfId="8344"/>
    <tableColumn id="8041" xr3:uid="{F85D95D1-6CFD-45D6-A474-678A543CC9CC}" name="Edge Life8022" dataDxfId="8343"/>
    <tableColumn id="8042" xr3:uid="{A4F7D3C6-CA83-4F3B-90A8-945FD27E0018}" name="Edge Life8023" dataDxfId="8342"/>
    <tableColumn id="8043" xr3:uid="{F598F570-3FA2-434F-A38E-BC088A212865}" name="Edge Life8024" dataDxfId="8341"/>
    <tableColumn id="8044" xr3:uid="{024F21F2-4F23-4560-8FBD-9AEF079EAA37}" name="Edge Life8025" dataDxfId="8340"/>
    <tableColumn id="8045" xr3:uid="{5C0E4009-FE3B-4B74-808B-DF163A9003E6}" name="Edge Life8026" dataDxfId="8339"/>
    <tableColumn id="8046" xr3:uid="{C35746FD-7616-4916-9915-774090099DDC}" name="Edge Life8027" dataDxfId="8338"/>
    <tableColumn id="8047" xr3:uid="{8819E342-BA39-42C2-BDDF-4333199757AE}" name="Edge Life8028" dataDxfId="8337"/>
    <tableColumn id="8048" xr3:uid="{6E374817-4821-416A-895E-86561258048F}" name="Edge Life8029" dataDxfId="8336"/>
    <tableColumn id="8049" xr3:uid="{9FEF0F74-7F75-4736-A656-1570B55A9A92}" name="Edge Life8030" dataDxfId="8335"/>
    <tableColumn id="8050" xr3:uid="{5ED753EA-8D0B-49E9-8EE7-FCC120A16238}" name="Edge Life8031" dataDxfId="8334"/>
    <tableColumn id="8051" xr3:uid="{003323B2-165A-4862-873B-3483FFAE303F}" name="Edge Life8032" dataDxfId="8333"/>
    <tableColumn id="8052" xr3:uid="{5C48BA74-00AE-472B-ABBE-2787A677EBEA}" name="Edge Life8033" dataDxfId="8332"/>
    <tableColumn id="8053" xr3:uid="{FD7863FF-AF44-4839-8D5A-BDC60B9E2D4A}" name="Edge Life8034" dataDxfId="8331"/>
    <tableColumn id="8054" xr3:uid="{BBF4B517-4567-46D6-B4C3-D9E853452911}" name="Edge Life8035" dataDxfId="8330"/>
    <tableColumn id="8055" xr3:uid="{AA04E460-2918-4481-A524-DE1D6E0540B4}" name="Edge Life8036" dataDxfId="8329"/>
    <tableColumn id="8056" xr3:uid="{295AE506-3F16-4BA7-9757-5F7E9AC5B6F0}" name="Edge Life8037" dataDxfId="8328"/>
    <tableColumn id="8057" xr3:uid="{EFC3BEBE-F22D-49BF-9939-01590AF0DDAF}" name="Edge Life8038" dataDxfId="8327"/>
    <tableColumn id="8058" xr3:uid="{19B9DC87-6A46-4A25-81F5-46DB33665B4D}" name="Edge Life8039" dataDxfId="8326"/>
    <tableColumn id="8059" xr3:uid="{BCEBF99D-8D71-465A-A15E-D47357188BBD}" name="Edge Life8040" dataDxfId="8325"/>
    <tableColumn id="8060" xr3:uid="{1D92D72A-7D35-4DA3-AF2F-661D88B79E37}" name="Edge Life8041" dataDxfId="8324"/>
    <tableColumn id="8061" xr3:uid="{1890E669-CB61-4022-A042-8F04D7615F17}" name="Edge Life8042" dataDxfId="8323"/>
    <tableColumn id="8062" xr3:uid="{15D685F3-0F8C-48D2-BA1E-2B64EEA9DA18}" name="Edge Life8043" dataDxfId="8322"/>
    <tableColumn id="8063" xr3:uid="{69C0445E-28AC-4283-BCE2-B2190DE2ED64}" name="Edge Life8044" dataDxfId="8321"/>
    <tableColumn id="8064" xr3:uid="{79A839AF-C0CD-4338-BB30-3A9D15292B18}" name="Edge Life8045" dataDxfId="8320"/>
    <tableColumn id="8065" xr3:uid="{50E2144A-0BC1-4DAD-8621-87C13E185A8A}" name="Edge Life8046" dataDxfId="8319"/>
    <tableColumn id="8066" xr3:uid="{A07BAAEF-68A2-4308-A3D3-93C315249758}" name="Edge Life8047" dataDxfId="8318"/>
    <tableColumn id="8067" xr3:uid="{5BC9F114-99A6-4E48-9BF0-F7072AD21157}" name="Edge Life8048" dataDxfId="8317"/>
    <tableColumn id="8068" xr3:uid="{A2CD4A6B-F3E4-4BF3-9F0C-4DFE6F3C5641}" name="Edge Life8049" dataDxfId="8316"/>
    <tableColumn id="8069" xr3:uid="{D1F9CA21-9207-4430-BFD8-944DFD475DE1}" name="Edge Life8050" dataDxfId="8315"/>
    <tableColumn id="8070" xr3:uid="{E195900E-D568-44EB-864A-5FCB9A7D6D33}" name="Edge Life8051" dataDxfId="8314"/>
    <tableColumn id="8071" xr3:uid="{FFE16685-95DB-446B-AF0F-073A7DD8D0E0}" name="Edge Life8052" dataDxfId="8313"/>
    <tableColumn id="8072" xr3:uid="{8E5F1B1B-3500-4B0B-AD66-0B95504ADF73}" name="Edge Life8053" dataDxfId="8312"/>
    <tableColumn id="8073" xr3:uid="{A65CF43B-7B1A-44CC-B1E3-59C1EBD9C0F8}" name="Edge Life8054" dataDxfId="8311"/>
    <tableColumn id="8074" xr3:uid="{C32025D8-FCB5-4319-8111-FC6D81BAF5BF}" name="Edge Life8055" dataDxfId="8310"/>
    <tableColumn id="8075" xr3:uid="{52E50AE8-D487-46D5-8D9D-718CF4733FB9}" name="Edge Life8056" dataDxfId="8309"/>
    <tableColumn id="8076" xr3:uid="{5CEA25D1-3815-4C6C-B0A2-B5565F4E12A6}" name="Edge Life8057" dataDxfId="8308"/>
    <tableColumn id="8077" xr3:uid="{C7123705-7591-4D1A-9D5A-F4B48161F880}" name="Edge Life8058" dataDxfId="8307"/>
    <tableColumn id="8078" xr3:uid="{8039A7F9-97C2-4FDA-A928-98BE8F8ECDAD}" name="Edge Life8059" dataDxfId="8306"/>
    <tableColumn id="8079" xr3:uid="{5042E9A2-3BC3-4316-9BF3-B7A6E3CBA7A5}" name="Edge Life8060" dataDxfId="8305"/>
    <tableColumn id="8080" xr3:uid="{DBE73E28-5F1C-472D-94D1-9C939C9844FF}" name="Edge Life8061" dataDxfId="8304"/>
    <tableColumn id="8081" xr3:uid="{B8C8E370-FE0E-4D3A-8973-9CD0ECD3E7BE}" name="Edge Life8062" dataDxfId="8303"/>
    <tableColumn id="8082" xr3:uid="{E0EB7305-80D4-402D-A0A9-B7ED1E89E0EE}" name="Edge Life8063" dataDxfId="8302"/>
    <tableColumn id="8083" xr3:uid="{69F0E64A-5A3C-470D-916A-AA79A6C7CEBC}" name="Edge Life8064" dataDxfId="8301"/>
    <tableColumn id="8084" xr3:uid="{12486CAA-BD4F-4F6F-9B31-664717C67962}" name="Edge Life8065" dataDxfId="8300"/>
    <tableColumn id="8085" xr3:uid="{CB7DCA6D-0945-4FA4-996C-7B5CD9CF237D}" name="Edge Life8066" dataDxfId="8299"/>
    <tableColumn id="8086" xr3:uid="{6ADCC224-6C2E-4DF9-9C19-7266388EE1FA}" name="Edge Life8067" dataDxfId="8298"/>
    <tableColumn id="8087" xr3:uid="{FDFE33D1-D330-4B03-B6B3-E31E37817BCE}" name="Edge Life8068" dataDxfId="8297"/>
    <tableColumn id="8088" xr3:uid="{25CCB8B3-8D32-4756-83C0-7B4FE4C5234E}" name="Edge Life8069" dataDxfId="8296"/>
    <tableColumn id="8089" xr3:uid="{B7F0B2E2-8FFA-483C-A7CC-E8F00D0A9F45}" name="Edge Life8070" dataDxfId="8295"/>
    <tableColumn id="8090" xr3:uid="{40BBF729-9EB0-4777-984E-7E7DEFCB70B3}" name="Edge Life8071" dataDxfId="8294"/>
    <tableColumn id="8091" xr3:uid="{32ACD611-CF90-499D-9FBC-90844716CD27}" name="Edge Life8072" dataDxfId="8293"/>
    <tableColumn id="8092" xr3:uid="{124A6C2E-43E3-4B84-8755-99289E2C215B}" name="Edge Life8073" dataDxfId="8292"/>
    <tableColumn id="8093" xr3:uid="{02525F70-E5A0-42AD-85F3-D345B0E796D1}" name="Edge Life8074" dataDxfId="8291"/>
    <tableColumn id="8094" xr3:uid="{3D1C57EC-2775-4DF4-94F6-E617F22D5F6B}" name="Edge Life8075" dataDxfId="8290"/>
    <tableColumn id="8095" xr3:uid="{204B8127-635F-4885-B912-064CEA0135EC}" name="Edge Life8076" dataDxfId="8289"/>
    <tableColumn id="8096" xr3:uid="{8A43DE67-AB7B-47B6-B8B0-B642849BD911}" name="Edge Life8077" dataDxfId="8288"/>
    <tableColumn id="8097" xr3:uid="{1CED2172-697C-4CE4-ABAD-3FA42F67C43D}" name="Edge Life8078" dataDxfId="8287"/>
    <tableColumn id="8098" xr3:uid="{1B2492D1-2E97-44D9-8247-05EB27A20BA8}" name="Edge Life8079" dataDxfId="8286"/>
    <tableColumn id="8099" xr3:uid="{F252EDDD-F3F3-4F76-9CFE-5222EFB0DED2}" name="Edge Life8080" dataDxfId="8285"/>
    <tableColumn id="8100" xr3:uid="{38EAC722-94B3-4BBD-83CC-889E85D052C9}" name="Edge Life8081" dataDxfId="8284"/>
    <tableColumn id="8101" xr3:uid="{150D45FA-99D9-48B1-9630-21E41A1094FE}" name="Edge Life8082" dataDxfId="8283"/>
    <tableColumn id="8102" xr3:uid="{66D396F8-2858-41B9-8A7A-9E3EB4D28548}" name="Edge Life8083" dataDxfId="8282"/>
    <tableColumn id="8103" xr3:uid="{B1D40419-E571-4E0F-B36E-3260BCD48CC3}" name="Edge Life8084" dataDxfId="8281"/>
    <tableColumn id="8104" xr3:uid="{5B077DA3-38F9-4FE9-B81B-548ADC02F57F}" name="Edge Life8085" dataDxfId="8280"/>
    <tableColumn id="8105" xr3:uid="{364A96F6-9310-433C-88AA-FF4E1AF443EF}" name="Edge Life8086" dataDxfId="8279"/>
    <tableColumn id="8106" xr3:uid="{2C27C683-2A6F-48A6-AB9D-37FD08766E3A}" name="Edge Life8087" dataDxfId="8278"/>
    <tableColumn id="8107" xr3:uid="{20FB6194-2A97-4490-8304-1258D8338110}" name="Edge Life8088" dataDxfId="8277"/>
    <tableColumn id="8108" xr3:uid="{344C0FD7-EBAF-4D55-853E-5282023B8B41}" name="Edge Life8089" dataDxfId="8276"/>
    <tableColumn id="8109" xr3:uid="{35EF8DD0-AE05-4017-9421-B3364EC041B4}" name="Edge Life8090" dataDxfId="8275"/>
    <tableColumn id="8110" xr3:uid="{7A8859E6-954A-47F3-841E-D23A494A9119}" name="Edge Life8091" dataDxfId="8274"/>
    <tableColumn id="8111" xr3:uid="{7A700089-A4F5-4548-9A84-7BAA8ABC44AA}" name="Edge Life8092" dataDxfId="8273"/>
    <tableColumn id="8112" xr3:uid="{1725ABA1-E3A9-47CA-BE95-BECAA8900166}" name="Edge Life8093" dataDxfId="8272"/>
    <tableColumn id="8113" xr3:uid="{D9024F08-B2A1-49C6-B937-62A009C0534E}" name="Edge Life8094" dataDxfId="8271"/>
    <tableColumn id="8114" xr3:uid="{0B599687-0FA2-43AA-A709-D719405316B5}" name="Edge Life8095" dataDxfId="8270"/>
    <tableColumn id="8115" xr3:uid="{795AA7D3-0073-497A-8138-8FA7B90CB9E9}" name="Edge Life8096" dataDxfId="8269"/>
    <tableColumn id="8116" xr3:uid="{AB7F87CE-1E22-482D-915A-325F99E99086}" name="Edge Life8097" dataDxfId="8268"/>
    <tableColumn id="8117" xr3:uid="{E29AD703-F747-4CC6-9AD4-D9976775C8A1}" name="Edge Life8098" dataDxfId="8267"/>
    <tableColumn id="8118" xr3:uid="{B38A2648-E3EF-4E04-9FC4-AFDF712929A8}" name="Edge Life8099" dataDxfId="8266"/>
    <tableColumn id="8119" xr3:uid="{A188DC74-21C2-4807-AA82-A7A0EF3F96D6}" name="Edge Life8100" dataDxfId="8265"/>
    <tableColumn id="8120" xr3:uid="{F5B80053-694C-4ADE-BD16-CBDFC8089EC9}" name="Edge Life8101" dataDxfId="8264"/>
    <tableColumn id="8121" xr3:uid="{E0D2A416-0F72-4431-BCC0-D3B9AC4A8358}" name="Edge Life8102" dataDxfId="8263"/>
    <tableColumn id="8122" xr3:uid="{750F6B0E-6DEA-4997-9D53-054066612DE1}" name="Edge Life8103" dataDxfId="8262"/>
    <tableColumn id="8123" xr3:uid="{5CC87D43-5C50-41B4-AEB9-76E50B300120}" name="Edge Life8104" dataDxfId="8261"/>
    <tableColumn id="8124" xr3:uid="{CD42D258-AE86-40FA-996A-22C9A500EF6E}" name="Edge Life8105" dataDxfId="8260"/>
    <tableColumn id="8125" xr3:uid="{42E5F9BA-5CA8-4DB8-A987-46417EAAE7D0}" name="Edge Life8106" dataDxfId="8259"/>
    <tableColumn id="8126" xr3:uid="{797C6AB2-F7E3-4676-835E-DBC174D06ED6}" name="Edge Life8107" dataDxfId="8258"/>
    <tableColumn id="8127" xr3:uid="{B0C68300-C0FB-43EF-8FC4-A7E3FBAC0DE8}" name="Edge Life8108" dataDxfId="8257"/>
    <tableColumn id="8128" xr3:uid="{4E75E389-09E7-4BC7-86C2-9A108BBA05DF}" name="Edge Life8109" dataDxfId="8256"/>
    <tableColumn id="8129" xr3:uid="{4E4DA0CA-0CF9-434D-BEBC-843342C93B95}" name="Edge Life8110" dataDxfId="8255"/>
    <tableColumn id="8130" xr3:uid="{42BEF510-29D5-4607-B68F-12F2383D3C3C}" name="Edge Life8111" dataDxfId="8254"/>
    <tableColumn id="8131" xr3:uid="{732A66FF-D0B7-4FC8-AE39-0A4F36BB2133}" name="Edge Life8112" dataDxfId="8253"/>
    <tableColumn id="8132" xr3:uid="{94AE662B-75D7-4CC8-BE83-3AD151FD0D0D}" name="Edge Life8113" dataDxfId="8252"/>
    <tableColumn id="8133" xr3:uid="{E21CAAF8-3FFA-48A3-8E99-247DCBD88FF3}" name="Edge Life8114" dataDxfId="8251"/>
    <tableColumn id="8134" xr3:uid="{71796652-32E7-432B-B0E3-D03DB33F0FF3}" name="Edge Life8115" dataDxfId="8250"/>
    <tableColumn id="8135" xr3:uid="{3754AA67-B43B-4529-8110-16D8C7758E70}" name="Edge Life8116" dataDxfId="8249"/>
    <tableColumn id="8136" xr3:uid="{E3F6E217-DF07-4A3A-A816-8F0CB6957B48}" name="Edge Life8117" dataDxfId="8248"/>
    <tableColumn id="8137" xr3:uid="{2677A541-9418-40C0-A2BC-5D1AF4315DBD}" name="Edge Life8118" dataDxfId="8247"/>
    <tableColumn id="8138" xr3:uid="{D3750C10-87A2-453C-BAA0-DF21E5D4617C}" name="Edge Life8119" dataDxfId="8246"/>
    <tableColumn id="8139" xr3:uid="{30326567-55CF-4881-A28B-224E51F5F074}" name="Edge Life8120" dataDxfId="8245"/>
    <tableColumn id="8140" xr3:uid="{B6DDAC0F-FBFC-418A-B5FF-0775D5255D1A}" name="Edge Life8121" dataDxfId="8244"/>
    <tableColumn id="8141" xr3:uid="{A928D562-614E-4861-8FFA-D7B66C499E5A}" name="Edge Life8122" dataDxfId="8243"/>
    <tableColumn id="8142" xr3:uid="{C9CC7B34-2F3A-4101-9B95-37ADE994B014}" name="Edge Life8123" dataDxfId="8242"/>
    <tableColumn id="8143" xr3:uid="{39BF9BF3-F61A-413F-8331-00251A35F01B}" name="Edge Life8124" dataDxfId="8241"/>
    <tableColumn id="8144" xr3:uid="{6CEAA822-6E15-4B87-804B-D8B926C3C5FE}" name="Edge Life8125" dataDxfId="8240"/>
    <tableColumn id="8145" xr3:uid="{FCB4F7CE-48CC-4855-BD8D-1ECFED934517}" name="Edge Life8126" dataDxfId="8239"/>
    <tableColumn id="8146" xr3:uid="{E12ACA1D-FD73-4EA3-ACA9-C3E320732199}" name="Edge Life8127" dataDxfId="8238"/>
    <tableColumn id="8147" xr3:uid="{539C7E75-2330-488E-8A13-9C255FFBCE65}" name="Edge Life8128" dataDxfId="8237"/>
    <tableColumn id="8148" xr3:uid="{A970A489-AB36-4F9E-A64F-F6C6610BC777}" name="Edge Life8129" dataDxfId="8236"/>
    <tableColumn id="8149" xr3:uid="{BEA314FB-1018-4B86-A339-433B1160A41B}" name="Edge Life8130" dataDxfId="8235"/>
    <tableColumn id="8150" xr3:uid="{3750D717-BAF5-4828-BD03-3126B88227E9}" name="Edge Life8131" dataDxfId="8234"/>
    <tableColumn id="8151" xr3:uid="{3CA13988-2B6A-46C8-936B-4881DC4B84E9}" name="Edge Life8132" dataDxfId="8233"/>
    <tableColumn id="8152" xr3:uid="{93D80C36-AFF7-49CD-A04F-0295304C3692}" name="Edge Life8133" dataDxfId="8232"/>
    <tableColumn id="8153" xr3:uid="{C5BD9897-F88F-4399-B504-BF8FA3A8403C}" name="Edge Life8134" dataDxfId="8231"/>
    <tableColumn id="8154" xr3:uid="{1C89B232-4809-44D8-80FD-FD5D4FBC6513}" name="Edge Life8135" dataDxfId="8230"/>
    <tableColumn id="8155" xr3:uid="{2332021B-35D5-4651-B59B-4C837F4F924B}" name="Edge Life8136" dataDxfId="8229"/>
    <tableColumn id="8156" xr3:uid="{7FF31750-64DA-4165-925F-CDB507ADAAF2}" name="Edge Life8137" dataDxfId="8228"/>
    <tableColumn id="8157" xr3:uid="{8C31E185-83D6-44CA-83FD-1E3363E330F6}" name="Edge Life8138" dataDxfId="8227"/>
    <tableColumn id="8158" xr3:uid="{55FF391E-0F09-4F3E-96A7-0CF4FE8CE162}" name="Edge Life8139" dataDxfId="8226"/>
    <tableColumn id="8159" xr3:uid="{CEF9A165-824F-40D4-956E-A2BFE43E4955}" name="Edge Life8140" dataDxfId="8225"/>
    <tableColumn id="8160" xr3:uid="{209B97B5-7732-470D-A7F9-69CBA8D0D9AC}" name="Edge Life8141" dataDxfId="8224"/>
    <tableColumn id="8161" xr3:uid="{BD4FC435-A2A2-41BF-A96C-FB7272348F13}" name="Edge Life8142" dataDxfId="8223"/>
    <tableColumn id="8162" xr3:uid="{C3D128C3-88EF-49BC-9883-18EA50BC2E59}" name="Edge Life8143" dataDxfId="8222"/>
    <tableColumn id="8163" xr3:uid="{EFB77B3E-A89E-40B7-91A0-F3A428263861}" name="Edge Life8144" dataDxfId="8221"/>
    <tableColumn id="8164" xr3:uid="{F0524570-0D3D-4F2D-8DCE-567C10B30537}" name="Edge Life8145" dataDxfId="8220"/>
    <tableColumn id="8165" xr3:uid="{8ED4DF30-E588-4898-8E11-8C347946F472}" name="Edge Life8146" dataDxfId="8219"/>
    <tableColumn id="8166" xr3:uid="{D67A5241-2C5E-4C92-A820-ADA2EA10E03B}" name="Edge Life8147" dataDxfId="8218"/>
    <tableColumn id="8167" xr3:uid="{B6C3D8C5-1CD2-46F8-9235-215FAAB3F815}" name="Edge Life8148" dataDxfId="8217"/>
    <tableColumn id="8168" xr3:uid="{7A3364A7-3300-426E-B1D0-11C24869E4A5}" name="Edge Life8149" dataDxfId="8216"/>
    <tableColumn id="8169" xr3:uid="{8688D8D0-A4DA-472D-AEA1-B03107A60CE6}" name="Edge Life8150" dataDxfId="8215"/>
    <tableColumn id="8170" xr3:uid="{AB8A544A-9B57-40BC-B5F9-9936798A1256}" name="Edge Life8151" dataDxfId="8214"/>
    <tableColumn id="8171" xr3:uid="{267E7DCF-C2AB-4D80-BC0B-A9A5D12A6C8C}" name="Edge Life8152" dataDxfId="8213"/>
    <tableColumn id="8172" xr3:uid="{85E17F40-4269-4EF2-B82C-600BD73DC939}" name="Edge Life8153" dataDxfId="8212"/>
    <tableColumn id="8173" xr3:uid="{9F8AEE1A-DE3A-467C-9B3C-B30FCA3FB664}" name="Edge Life8154" dataDxfId="8211"/>
    <tableColumn id="8174" xr3:uid="{9F4250A3-1C4C-4531-B17A-B549D81D6F83}" name="Edge Life8155" dataDxfId="8210"/>
    <tableColumn id="8175" xr3:uid="{FA40D0F3-84FC-466E-AD91-A17AF54C5657}" name="Edge Life8156" dataDxfId="8209"/>
    <tableColumn id="8176" xr3:uid="{75BF96A7-92C7-48F0-BA82-F01974523332}" name="Edge Life8157" dataDxfId="8208"/>
    <tableColumn id="8177" xr3:uid="{61EC7F9D-EFFA-41F7-97E3-641A54132BC1}" name="Edge Life8158" dataDxfId="8207"/>
    <tableColumn id="8178" xr3:uid="{F2621592-C119-4BB7-91E9-6A7356511FA3}" name="Edge Life8159" dataDxfId="8206"/>
    <tableColumn id="8179" xr3:uid="{9D8A5E16-F4A1-4876-AC95-677A63087526}" name="Edge Life8160" dataDxfId="8205"/>
    <tableColumn id="8180" xr3:uid="{D040195E-835D-4603-8F60-50C7BB857C5B}" name="Edge Life8161" dataDxfId="8204"/>
    <tableColumn id="8181" xr3:uid="{1C1E804E-8D1E-49B4-B765-6C5927C9A7E4}" name="Edge Life8162" dataDxfId="8203"/>
    <tableColumn id="8182" xr3:uid="{0A7780AF-D295-4B24-BC77-5B6962FF0BC6}" name="Edge Life8163" dataDxfId="8202"/>
    <tableColumn id="8183" xr3:uid="{D24057FA-1D89-40B3-AA4F-C4727291EF8D}" name="Edge Life8164" dataDxfId="8201"/>
    <tableColumn id="8184" xr3:uid="{6D884554-04FB-4FFA-885B-5C84FE2507CA}" name="Edge Life8165" dataDxfId="8200"/>
    <tableColumn id="8185" xr3:uid="{6766B3BC-1C91-4CDF-97E9-7CFAC986F210}" name="Edge Life8166" dataDxfId="8199"/>
    <tableColumn id="8186" xr3:uid="{3F81AA6F-0347-4A5A-B047-313B87C6FC6F}" name="Edge Life8167" dataDxfId="8198"/>
    <tableColumn id="8187" xr3:uid="{ED6706DC-B67A-4F0C-8B36-9D11122034A5}" name="Edge Life8168" dataDxfId="8197"/>
    <tableColumn id="8188" xr3:uid="{94115BF1-EC08-4F51-A468-281FAF85F1C0}" name="Edge Life8169" dataDxfId="8196"/>
    <tableColumn id="8189" xr3:uid="{CC55808A-77FE-4D4E-B9BA-416513E42A73}" name="Edge Life8170" dataDxfId="8195"/>
    <tableColumn id="8190" xr3:uid="{42AEF145-3048-49DB-8F42-508B3A278916}" name="Edge Life8171" dataDxfId="8194"/>
    <tableColumn id="8191" xr3:uid="{CE65D937-B26C-406F-8108-D206FB01705D}" name="Edge Life8172" dataDxfId="8193"/>
    <tableColumn id="8192" xr3:uid="{BFC1DEC8-4437-4166-ADB0-A9D77ED43E25}" name="Edge Life8173" dataDxfId="8192"/>
    <tableColumn id="8193" xr3:uid="{1F5071BF-33A7-4ADA-BBAE-CB09335C8237}" name="Edge Life8174" dataDxfId="8191"/>
    <tableColumn id="8194" xr3:uid="{3BFB5CEE-2C2C-41CE-BD72-B6F1909D1E73}" name="Edge Life8175" dataDxfId="8190"/>
    <tableColumn id="8195" xr3:uid="{F867A432-E8CB-438E-AE0E-B17034AF84EC}" name="Edge Life8176" dataDxfId="8189"/>
    <tableColumn id="8196" xr3:uid="{EB4424B1-D8F3-49DF-826C-0B987A5C7DA0}" name="Edge Life8177" dataDxfId="8188"/>
    <tableColumn id="8197" xr3:uid="{15DE38F5-2E91-4646-9EA6-EC4D49F9E778}" name="Edge Life8178" dataDxfId="8187"/>
    <tableColumn id="8198" xr3:uid="{CC23C531-75DE-423C-BD92-5A2EFA3EF234}" name="Edge Life8179" dataDxfId="8186"/>
    <tableColumn id="8199" xr3:uid="{D96337FF-0728-4474-A097-8479968F44DC}" name="Edge Life8180" dataDxfId="8185"/>
    <tableColumn id="8200" xr3:uid="{2D1309D1-FCFF-46DD-A91B-94C0E5326BE3}" name="Edge Life8181" dataDxfId="8184"/>
    <tableColumn id="8201" xr3:uid="{3FA07C19-1210-4D6C-95FD-9A33BE87D91D}" name="Edge Life8182" dataDxfId="8183"/>
    <tableColumn id="8202" xr3:uid="{6F49ACF4-77BF-4EDE-93F1-A5098C676276}" name="Edge Life8183" dataDxfId="8182"/>
    <tableColumn id="8203" xr3:uid="{85640CD1-24CF-465F-8DD7-99F802640F7B}" name="Edge Life8184" dataDxfId="8181"/>
    <tableColumn id="8204" xr3:uid="{CFD0B603-C7F1-4F02-9FA5-B180F742C249}" name="Edge Life8185" dataDxfId="8180"/>
    <tableColumn id="8205" xr3:uid="{8ECC00D8-6628-46DF-B65C-3663EDC24C00}" name="Edge Life8186" dataDxfId="8179"/>
    <tableColumn id="8206" xr3:uid="{8B61F4BB-50E4-43DF-8FCF-64DEB37D6413}" name="Edge Life8187" dataDxfId="8178"/>
    <tableColumn id="8207" xr3:uid="{FE3F4C70-9046-4F32-881D-FD29A9CDCE77}" name="Edge Life8188" dataDxfId="8177"/>
    <tableColumn id="8208" xr3:uid="{FEECD928-188E-4A42-B0C2-C1AAC948BEB3}" name="Edge Life8189" dataDxfId="8176"/>
    <tableColumn id="8209" xr3:uid="{F34F4196-2619-4F30-A46D-CFFDA6B99F3C}" name="Edge Life8190" dataDxfId="8175"/>
    <tableColumn id="8210" xr3:uid="{B76185D5-D7C6-4E9C-BB5B-83A63BCF50EC}" name="Edge Life8191" dataDxfId="8174"/>
    <tableColumn id="8211" xr3:uid="{9F1D1D3F-93D4-4D9C-BD9F-267314AF42EB}" name="Edge Life8192" dataDxfId="8173"/>
    <tableColumn id="8212" xr3:uid="{20608EBB-2B64-44DA-B749-2B4D783C48F7}" name="Edge Life8193" dataDxfId="8172"/>
    <tableColumn id="8213" xr3:uid="{7CCDFAC8-F8DD-48D4-A4AE-A5E6253E33E3}" name="Edge Life8194" dataDxfId="8171"/>
    <tableColumn id="8214" xr3:uid="{5213381E-477D-4960-A654-4A9863CDDC92}" name="Edge Life8195" dataDxfId="8170"/>
    <tableColumn id="8215" xr3:uid="{82BF45B0-7BA9-44E7-972A-AC6BA9027104}" name="Edge Life8196" dataDxfId="8169"/>
    <tableColumn id="8216" xr3:uid="{96356E5E-A779-4DC0-AA7D-066AAC048410}" name="Edge Life8197" dataDxfId="8168"/>
    <tableColumn id="8217" xr3:uid="{808547B6-7984-4FF4-8A52-2C012FA9E80F}" name="Edge Life8198" dataDxfId="8167"/>
    <tableColumn id="8218" xr3:uid="{63E6BF25-A1D6-417B-AB4F-EFAA11C5F083}" name="Edge Life8199" dataDxfId="8166"/>
    <tableColumn id="8219" xr3:uid="{4CCA4C34-8ABD-49D9-BA60-3083FA06DCEF}" name="Edge Life8200" dataDxfId="8165"/>
    <tableColumn id="8220" xr3:uid="{BF601B9A-8636-4B9A-99BC-1A04D8907F6B}" name="Edge Life8201" dataDxfId="8164"/>
    <tableColumn id="8221" xr3:uid="{86C81FF9-15EA-4965-94A3-70098F33C275}" name="Edge Life8202" dataDxfId="8163"/>
    <tableColumn id="8222" xr3:uid="{B1723ADB-A038-4127-BEF9-1099BF5B8E0D}" name="Edge Life8203" dataDxfId="8162"/>
    <tableColumn id="8223" xr3:uid="{C0457DA2-5158-4CA3-ACC4-12D32C1C3571}" name="Edge Life8204" dataDxfId="8161"/>
    <tableColumn id="8224" xr3:uid="{053E1FC2-34F4-4B49-94F1-071E2ACB4A2B}" name="Edge Life8205" dataDxfId="8160"/>
    <tableColumn id="8225" xr3:uid="{169E251B-B7A5-429D-8B06-07FB7FBB67D5}" name="Edge Life8206" dataDxfId="8159"/>
    <tableColumn id="8226" xr3:uid="{938BAE0E-4304-4658-A2A3-C81E692FEF31}" name="Edge Life8207" dataDxfId="8158"/>
    <tableColumn id="8227" xr3:uid="{1C1E97F6-4121-4926-BB26-73DFB9EA5C3D}" name="Edge Life8208" dataDxfId="8157"/>
    <tableColumn id="8228" xr3:uid="{EB6B2DBE-B76A-42B9-9CB5-D58ED64E6590}" name="Edge Life8209" dataDxfId="8156"/>
    <tableColumn id="8229" xr3:uid="{85A4A392-F452-49EE-9BFD-597705486415}" name="Edge Life8210" dataDxfId="8155"/>
    <tableColumn id="8230" xr3:uid="{6379D1CC-19FB-456A-BC15-1DC490D3F0F4}" name="Edge Life8211" dataDxfId="8154"/>
    <tableColumn id="8231" xr3:uid="{BB69BFA7-A24C-4B63-A2FC-1EBD7DD45120}" name="Edge Life8212" dataDxfId="8153"/>
    <tableColumn id="8232" xr3:uid="{6D10ACE1-FC25-4BE2-87C0-AA93D2C3EF16}" name="Edge Life8213" dataDxfId="8152"/>
    <tableColumn id="8233" xr3:uid="{24936D45-3E30-41C8-8AD7-8D96A7390AB3}" name="Edge Life8214" dataDxfId="8151"/>
    <tableColumn id="8234" xr3:uid="{3A754972-6D7C-4C34-995C-7573BEEF7957}" name="Edge Life8215" dataDxfId="8150"/>
    <tableColumn id="8235" xr3:uid="{4C35E65C-2BD8-4BFF-835D-40DB126B346B}" name="Edge Life8216" dataDxfId="8149"/>
    <tableColumn id="8236" xr3:uid="{64AB7F89-D718-4440-9B39-24675DC2927D}" name="Edge Life8217" dataDxfId="8148"/>
    <tableColumn id="8237" xr3:uid="{A41C07E2-A60F-48BF-B39C-B0191688EF6B}" name="Edge Life8218" dataDxfId="8147"/>
    <tableColumn id="8238" xr3:uid="{3AE31F7D-CE75-4C5F-8415-2C38C14AC851}" name="Edge Life8219" dataDxfId="8146"/>
    <tableColumn id="8239" xr3:uid="{F6B9C333-3FE2-4156-B60E-0DF72DEE6DE5}" name="Edge Life8220" dataDxfId="8145"/>
    <tableColumn id="8240" xr3:uid="{80B985F7-3B9B-444C-BF3B-A6665E62D84B}" name="Edge Life8221" dataDxfId="8144"/>
    <tableColumn id="8241" xr3:uid="{020AA182-5E1B-4928-86E6-155C39C9BDE4}" name="Edge Life8222" dataDxfId="8143"/>
    <tableColumn id="8242" xr3:uid="{D276F582-A5F9-4D67-98F7-FD2DAA083586}" name="Edge Life8223" dataDxfId="8142"/>
    <tableColumn id="8243" xr3:uid="{064A8075-8C14-47C3-AD3E-8235F76C1F31}" name="Edge Life8224" dataDxfId="8141"/>
    <tableColumn id="8244" xr3:uid="{AEBC0B7D-3389-4AFD-8F53-92DF78DF70F8}" name="Edge Life8225" dataDxfId="8140"/>
    <tableColumn id="8245" xr3:uid="{5093CC81-32FE-4A25-BCD0-FB190470B243}" name="Edge Life8226" dataDxfId="8139"/>
    <tableColumn id="8246" xr3:uid="{F0F165BA-37F5-488A-BBB7-9C6796B8D006}" name="Edge Life8227" dataDxfId="8138"/>
    <tableColumn id="8247" xr3:uid="{7DBFE946-A0F6-43AD-A9E7-8559CB1C90E7}" name="Edge Life8228" dataDxfId="8137"/>
    <tableColumn id="8248" xr3:uid="{542E443E-4A8D-4DFC-A59D-9B99F526D7D5}" name="Edge Life8229" dataDxfId="8136"/>
    <tableColumn id="8249" xr3:uid="{950B4999-1F64-473D-94A6-1389192A192E}" name="Edge Life8230" dataDxfId="8135"/>
    <tableColumn id="8250" xr3:uid="{6029ADCD-22B7-4A6F-9A8C-3496B2ED9F83}" name="Edge Life8231" dataDxfId="8134"/>
    <tableColumn id="8251" xr3:uid="{C4A4C12E-2734-4FBD-9273-EEE93FF27DA0}" name="Edge Life8232" dataDxfId="8133"/>
    <tableColumn id="8252" xr3:uid="{4A248C3D-ACB9-4CC1-99E4-3929F0C03C60}" name="Edge Life8233" dataDxfId="8132"/>
    <tableColumn id="8253" xr3:uid="{01119010-755D-4002-8386-09384F88F29B}" name="Edge Life8234" dataDxfId="8131"/>
    <tableColumn id="8254" xr3:uid="{67E88AB6-DB40-4223-A78A-408F10CC912B}" name="Edge Life8235" dataDxfId="8130"/>
    <tableColumn id="8255" xr3:uid="{AC5E271E-AC65-4200-A100-6CCE3DE198F6}" name="Edge Life8236" dataDxfId="8129"/>
    <tableColumn id="8256" xr3:uid="{8D719A2B-8DAE-4FF1-B13E-86AB5F4744E6}" name="Edge Life8237" dataDxfId="8128"/>
    <tableColumn id="8257" xr3:uid="{5BE5E89F-4FE4-4F60-A70A-6F4F44232CBB}" name="Edge Life8238" dataDxfId="8127"/>
    <tableColumn id="8258" xr3:uid="{B7396402-0D40-4F08-AB1F-1301F0011E4B}" name="Edge Life8239" dataDxfId="8126"/>
    <tableColumn id="8259" xr3:uid="{33956AD3-48E3-416C-A67A-29EA96F4F392}" name="Edge Life8240" dataDxfId="8125"/>
    <tableColumn id="8260" xr3:uid="{1D5BE7E6-6698-41E7-9585-55FD5B373011}" name="Edge Life8241" dataDxfId="8124"/>
    <tableColumn id="8261" xr3:uid="{D809ED85-8B11-4A90-A16A-F46F26A11672}" name="Edge Life8242" dataDxfId="8123"/>
    <tableColumn id="8262" xr3:uid="{5D07E3AD-5629-4C18-AABA-88491E7740BA}" name="Edge Life8243" dataDxfId="8122"/>
    <tableColumn id="8263" xr3:uid="{8E140D36-51CD-4AB0-A9E4-DECCF1E8C55D}" name="Edge Life8244" dataDxfId="8121"/>
    <tableColumn id="8264" xr3:uid="{F004B051-ADE0-476B-A47C-9BF0900CA400}" name="Edge Life8245" dataDxfId="8120"/>
    <tableColumn id="8265" xr3:uid="{D77108DE-3970-4C37-AD9B-16BA55674A97}" name="Edge Life8246" dataDxfId="8119"/>
    <tableColumn id="8266" xr3:uid="{394DB06E-0040-4CA5-B1D6-A1280AC2224C}" name="Edge Life8247" dataDxfId="8118"/>
    <tableColumn id="8267" xr3:uid="{A54FDF8B-9852-4F50-8566-54F50850E7CA}" name="Edge Life8248" dataDxfId="8117"/>
    <tableColumn id="8268" xr3:uid="{933C3A74-2F90-494C-BA56-6CBB9E4A9404}" name="Edge Life8249" dataDxfId="8116"/>
    <tableColumn id="8269" xr3:uid="{F865A66A-BB70-4D5A-976F-FC525FD2F9A9}" name="Edge Life8250" dataDxfId="8115"/>
    <tableColumn id="8270" xr3:uid="{170FB9E6-0EDA-4346-A4E3-4F937448C67D}" name="Edge Life8251" dataDxfId="8114"/>
    <tableColumn id="8271" xr3:uid="{E84F65D5-EDE4-4ADE-ACA9-1252CCF759EA}" name="Edge Life8252" dataDxfId="8113"/>
    <tableColumn id="8272" xr3:uid="{5B0D72B9-9259-43D1-9F76-C114D8860CDD}" name="Edge Life8253" dataDxfId="8112"/>
    <tableColumn id="8273" xr3:uid="{552DE4FD-70E2-4429-8047-A7B04C4BF9A4}" name="Edge Life8254" dataDxfId="8111"/>
    <tableColumn id="8274" xr3:uid="{1EC13879-8540-40BA-94BD-50516A98AD14}" name="Edge Life8255" dataDxfId="8110"/>
    <tableColumn id="8275" xr3:uid="{7AAD12C7-CEBE-406D-B3EB-82BCFBC40681}" name="Edge Life8256" dataDxfId="8109"/>
    <tableColumn id="8276" xr3:uid="{FC360094-7D89-47EA-A5A4-8B716B29D1F4}" name="Edge Life8257" dataDxfId="8108"/>
    <tableColumn id="8277" xr3:uid="{E555D7AB-DDB2-4CB1-B2DE-DE375587A632}" name="Edge Life8258" dataDxfId="8107"/>
    <tableColumn id="8278" xr3:uid="{58EADCC3-FEB5-438C-9AB4-5032D4C848FE}" name="Edge Life8259" dataDxfId="8106"/>
    <tableColumn id="8279" xr3:uid="{0462E7CE-6F2C-450B-B6BC-366C4FFC6545}" name="Edge Life8260" dataDxfId="8105"/>
    <tableColumn id="8280" xr3:uid="{B8D7FFE0-67E8-4B9E-BAFF-A4449BF9AEF6}" name="Edge Life8261" dataDxfId="8104"/>
    <tableColumn id="8281" xr3:uid="{6A54D597-9AAD-4BAC-8EC8-CACE40AB5B8B}" name="Edge Life8262" dataDxfId="8103"/>
    <tableColumn id="8282" xr3:uid="{A08A3B98-F4B4-4AFC-A044-CFB2C4D5FC30}" name="Edge Life8263" dataDxfId="8102"/>
    <tableColumn id="8283" xr3:uid="{08F34397-D060-42F6-86EA-D5284B969657}" name="Edge Life8264" dataDxfId="8101"/>
    <tableColumn id="8284" xr3:uid="{58E50530-5058-4E31-82BB-8E7CC99F7DDA}" name="Edge Life8265" dataDxfId="8100"/>
    <tableColumn id="8285" xr3:uid="{F641BD66-0B1F-48F4-A07F-5FA4E1CC6A73}" name="Edge Life8266" dataDxfId="8099"/>
    <tableColumn id="8286" xr3:uid="{BF2E9F9D-2EB8-4F00-A94C-6CCA0AE93303}" name="Edge Life8267" dataDxfId="8098"/>
    <tableColumn id="8287" xr3:uid="{8E3A47D4-5356-4D10-9D46-700F02013149}" name="Edge Life8268" dataDxfId="8097"/>
    <tableColumn id="8288" xr3:uid="{B02500A5-DDE2-4B4C-85A4-BA8B2EBAB3B0}" name="Edge Life8269" dataDxfId="8096"/>
    <tableColumn id="8289" xr3:uid="{956C0BDA-DE4C-4D06-B65E-5BEF455C6625}" name="Edge Life8270" dataDxfId="8095"/>
    <tableColumn id="8290" xr3:uid="{22BD3F9E-C5A4-41CF-B306-9FA58A76906B}" name="Edge Life8271" dataDxfId="8094"/>
    <tableColumn id="8291" xr3:uid="{1C5DEE85-B840-44A8-AE68-EA3FBBFC7BBA}" name="Edge Life8272" dataDxfId="8093"/>
    <tableColumn id="8292" xr3:uid="{BE6BEB58-4DCE-4253-8031-CA89B1EE5561}" name="Edge Life8273" dataDxfId="8092"/>
    <tableColumn id="8293" xr3:uid="{AA76A82A-2FB5-4722-8142-7D28FBDA5A91}" name="Edge Life8274" dataDxfId="8091"/>
    <tableColumn id="8294" xr3:uid="{8588A591-94D0-4B2F-955B-9F0A6B5C9ED8}" name="Edge Life8275" dataDxfId="8090"/>
    <tableColumn id="8295" xr3:uid="{2371986D-A9C8-439F-9715-72D302B79250}" name="Edge Life8276" dataDxfId="8089"/>
    <tableColumn id="8296" xr3:uid="{E04ADDE4-E787-42BF-AD97-4DF721FBF002}" name="Edge Life8277" dataDxfId="8088"/>
    <tableColumn id="8297" xr3:uid="{BEDE7056-42D2-4C16-810B-47B87B196818}" name="Edge Life8278" dataDxfId="8087"/>
    <tableColumn id="8298" xr3:uid="{F09783E7-37CF-4AEE-8411-0618C7A25A98}" name="Edge Life8279" dataDxfId="8086"/>
    <tableColumn id="8299" xr3:uid="{FBBB918A-CFCB-48AA-8089-EB035778BAA5}" name="Edge Life8280" dataDxfId="8085"/>
    <tableColumn id="8300" xr3:uid="{C140AE1F-F3D0-43A7-B05B-CF259949FB76}" name="Edge Life8281" dataDxfId="8084"/>
    <tableColumn id="8301" xr3:uid="{DEA0A0DA-A69C-49AB-B393-E83803478E6E}" name="Edge Life8282" dataDxfId="8083"/>
    <tableColumn id="8302" xr3:uid="{CB006AD8-3065-4F2E-8391-7A086D1CD90B}" name="Edge Life8283" dataDxfId="8082"/>
    <tableColumn id="8303" xr3:uid="{1EB3B885-8CB9-4C59-86DE-C869BEEB45AB}" name="Edge Life8284" dataDxfId="8081"/>
    <tableColumn id="8304" xr3:uid="{235D36E0-C6D5-4367-A379-347A1E0195E0}" name="Edge Life8285" dataDxfId="8080"/>
    <tableColumn id="8305" xr3:uid="{2A196DEA-849B-4598-8464-C1D68F412761}" name="Edge Life8286" dataDxfId="8079"/>
    <tableColumn id="8306" xr3:uid="{7C55F7A2-36FA-40C3-9A3E-725148FB6698}" name="Edge Life8287" dataDxfId="8078"/>
    <tableColumn id="8307" xr3:uid="{E7883438-3B8D-49C2-A3E2-B837D5A65D7A}" name="Edge Life8288" dataDxfId="8077"/>
    <tableColumn id="8308" xr3:uid="{07A46814-DB6C-4976-B5B7-465F48F6EBEF}" name="Edge Life8289" dataDxfId="8076"/>
    <tableColumn id="8309" xr3:uid="{C643FFD6-53F5-473D-A457-FCB6F0DCB057}" name="Edge Life8290" dataDxfId="8075"/>
    <tableColumn id="8310" xr3:uid="{2384AD69-B326-4729-B931-B275E6E06F1A}" name="Edge Life8291" dataDxfId="8074"/>
    <tableColumn id="8311" xr3:uid="{CE9C779D-8B41-42B2-9D15-53E672087759}" name="Edge Life8292" dataDxfId="8073"/>
    <tableColumn id="8312" xr3:uid="{2CBBD278-F279-4BC7-BA80-87FF61CF3B37}" name="Edge Life8293" dataDxfId="8072"/>
    <tableColumn id="8313" xr3:uid="{6661E720-9E68-4981-B6C5-F8B77246E0A9}" name="Edge Life8294" dataDxfId="8071"/>
    <tableColumn id="8314" xr3:uid="{C39A1552-C4CF-41E7-A528-38D0F35B4B65}" name="Edge Life8295" dataDxfId="8070"/>
    <tableColumn id="8315" xr3:uid="{D1A213EE-FE28-4817-983D-A923AD9BE17C}" name="Edge Life8296" dataDxfId="8069"/>
    <tableColumn id="8316" xr3:uid="{2D0B3A16-26E6-48C6-A95A-EC010378DAAE}" name="Edge Life8297" dataDxfId="8068"/>
    <tableColumn id="8317" xr3:uid="{4AA7366E-280F-43A3-9C6D-4DB0081C7EB4}" name="Edge Life8298" dataDxfId="8067"/>
    <tableColumn id="8318" xr3:uid="{AB7C808B-E69A-45E1-BB05-1C38616482E2}" name="Edge Life8299" dataDxfId="8066"/>
    <tableColumn id="8319" xr3:uid="{F57509BA-B5D8-485B-9162-02D896F11C8D}" name="Edge Life8300" dataDxfId="8065"/>
    <tableColumn id="8320" xr3:uid="{73EBE4CF-D144-4EE8-B725-C7FE032FAC92}" name="Edge Life8301" dataDxfId="8064"/>
    <tableColumn id="8321" xr3:uid="{8E9A9B35-EBEE-4906-84D5-2353094DC62E}" name="Edge Life8302" dataDxfId="8063"/>
    <tableColumn id="8322" xr3:uid="{69537F0B-653E-4881-BBAB-B6F4EC921AAD}" name="Edge Life8303" dataDxfId="8062"/>
    <tableColumn id="8323" xr3:uid="{40E8448A-AC95-401E-8CC6-FBAE4B777385}" name="Edge Life8304" dataDxfId="8061"/>
    <tableColumn id="8324" xr3:uid="{721CB30A-477D-4FCC-918A-E6B50F3C29EB}" name="Edge Life8305" dataDxfId="8060"/>
    <tableColumn id="8325" xr3:uid="{6DA3F389-8617-4645-9083-85EAEC9156C1}" name="Edge Life8306" dataDxfId="8059"/>
    <tableColumn id="8326" xr3:uid="{B9107F3F-D9E2-48D0-92F8-376F10613DC7}" name="Edge Life8307" dataDxfId="8058"/>
    <tableColumn id="8327" xr3:uid="{993EDC3C-32E3-438C-BEAA-7919B96BB7A3}" name="Edge Life8308" dataDxfId="8057"/>
    <tableColumn id="8328" xr3:uid="{455FD148-1DFB-4863-9801-D1719E170B52}" name="Edge Life8309" dataDxfId="8056"/>
    <tableColumn id="8329" xr3:uid="{84F683E7-4D19-44D2-A936-E98B8A9FB499}" name="Edge Life8310" dataDxfId="8055"/>
    <tableColumn id="8330" xr3:uid="{8BF0B71F-455A-4301-8961-7AA8ECA7B68D}" name="Edge Life8311" dataDxfId="8054"/>
    <tableColumn id="8331" xr3:uid="{A55DB6D8-ED24-4BBC-B81A-0B6C8A051C61}" name="Edge Life8312" dataDxfId="8053"/>
    <tableColumn id="8332" xr3:uid="{376E6C24-8F57-4A21-A68F-A40C13AA8F31}" name="Edge Life8313" dataDxfId="8052"/>
    <tableColumn id="8333" xr3:uid="{43F1F436-D4E8-4FF8-8350-D300B5EF6BF5}" name="Edge Life8314" dataDxfId="8051"/>
    <tableColumn id="8334" xr3:uid="{692422FC-5399-426A-82F3-92667AF4C04F}" name="Edge Life8315" dataDxfId="8050"/>
    <tableColumn id="8335" xr3:uid="{88551C05-4B90-401C-962A-FE1169C3C2BC}" name="Edge Life8316" dataDxfId="8049"/>
    <tableColumn id="8336" xr3:uid="{A93A9E37-DCA2-47C8-90DF-EB1EAC7A7B52}" name="Edge Life8317" dataDxfId="8048"/>
    <tableColumn id="8337" xr3:uid="{85C113FE-9900-41A6-ADC2-B8503B36E612}" name="Edge Life8318" dataDxfId="8047"/>
    <tableColumn id="8338" xr3:uid="{639BA1F0-D049-4382-BBE8-F17606FEEA28}" name="Edge Life8319" dataDxfId="8046"/>
    <tableColumn id="8339" xr3:uid="{06461371-8B93-47EA-8B22-DA3F33870EDB}" name="Edge Life8320" dataDxfId="8045"/>
    <tableColumn id="8340" xr3:uid="{46CBFAE3-AD14-45EB-8EB5-60CAE7AF2AB9}" name="Edge Life8321" dataDxfId="8044"/>
    <tableColumn id="8341" xr3:uid="{7D0BD22C-24C4-4CB7-8068-DFDAAF659234}" name="Edge Life8322" dataDxfId="8043"/>
    <tableColumn id="8342" xr3:uid="{B96AA416-EBDF-4393-B0CE-47D04605EE35}" name="Edge Life8323" dataDxfId="8042"/>
    <tableColumn id="8343" xr3:uid="{471667D3-2245-4542-B6F3-0EF379EB549D}" name="Edge Life8324" dataDxfId="8041"/>
    <tableColumn id="8344" xr3:uid="{95DE95BF-B5F0-437E-9F7C-52B5F5572631}" name="Edge Life8325" dataDxfId="8040"/>
    <tableColumn id="8345" xr3:uid="{BF422589-99C8-41B1-A627-4CE43E1B48A5}" name="Edge Life8326" dataDxfId="8039"/>
    <tableColumn id="8346" xr3:uid="{1D9EB9BC-19E0-43B9-BEE7-3C8CB4312A64}" name="Edge Life8327" dataDxfId="8038"/>
    <tableColumn id="8347" xr3:uid="{743123E2-4DDF-4DF1-B88A-02B67587AB40}" name="Edge Life8328" dataDxfId="8037"/>
    <tableColumn id="8348" xr3:uid="{5760EEB3-E41B-43D0-B708-D2176EB1D718}" name="Edge Life8329" dataDxfId="8036"/>
    <tableColumn id="8349" xr3:uid="{1655720B-DB86-453E-8AA2-64E0203B58C8}" name="Edge Life8330" dataDxfId="8035"/>
    <tableColumn id="8350" xr3:uid="{F1C56435-D9DE-4EC7-B760-832AAFC9A3C2}" name="Edge Life8331" dataDxfId="8034"/>
    <tableColumn id="8351" xr3:uid="{11A5C51C-DB46-4443-BF74-63D9C64F33A1}" name="Edge Life8332" dataDxfId="8033"/>
    <tableColumn id="8352" xr3:uid="{35F6DDEB-FD82-44C4-95E9-A5EA2B27990E}" name="Edge Life8333" dataDxfId="8032"/>
    <tableColumn id="8353" xr3:uid="{BD55A876-AF2B-43DF-8832-7489117AE279}" name="Edge Life8334" dataDxfId="8031"/>
    <tableColumn id="8354" xr3:uid="{6843F52A-2FC1-46AA-AFE8-AECAE80F35BE}" name="Edge Life8335" dataDxfId="8030"/>
    <tableColumn id="8355" xr3:uid="{6B7AE3ED-98B4-40F2-883F-24FD41A6823A}" name="Edge Life8336" dataDxfId="8029"/>
    <tableColumn id="8356" xr3:uid="{CFB6EC90-C9E7-4456-8077-FFB02E45DC2E}" name="Edge Life8337" dataDxfId="8028"/>
    <tableColumn id="8357" xr3:uid="{4C149647-BFA2-465A-8705-DC65EB4CD159}" name="Edge Life8338" dataDxfId="8027"/>
    <tableColumn id="8358" xr3:uid="{F6964053-C5C6-457C-903D-013233A51AFA}" name="Edge Life8339" dataDxfId="8026"/>
    <tableColumn id="8359" xr3:uid="{602BC0A9-9C4F-4752-A2E2-E1FEC55784AA}" name="Edge Life8340" dataDxfId="8025"/>
    <tableColumn id="8360" xr3:uid="{621F8F4D-3DAC-48E7-8FE4-1EBC24B11ADD}" name="Edge Life8341" dataDxfId="8024"/>
    <tableColumn id="8361" xr3:uid="{8B47BBD5-E73D-490E-A13D-B3C655B744A2}" name="Edge Life8342" dataDxfId="8023"/>
    <tableColumn id="8362" xr3:uid="{D8784AA9-9B5B-46D0-89F7-12ECDADF01A2}" name="Edge Life8343" dataDxfId="8022"/>
    <tableColumn id="8363" xr3:uid="{4C60DF2A-C351-456C-BA7B-FDCF075F6F44}" name="Edge Life8344" dataDxfId="8021"/>
    <tableColumn id="8364" xr3:uid="{D571C6CA-3BD6-4C40-ABE4-4F2FEB350428}" name="Edge Life8345" dataDxfId="8020"/>
    <tableColumn id="8365" xr3:uid="{4B1C0D55-5C30-4603-8627-14411CE0DF4C}" name="Edge Life8346" dataDxfId="8019"/>
    <tableColumn id="8366" xr3:uid="{BABFA9F3-84B1-4970-AE7C-03472F2A7115}" name="Edge Life8347" dataDxfId="8018"/>
    <tableColumn id="8367" xr3:uid="{686A4409-A2FF-4272-8FA8-29F2242D6BDD}" name="Edge Life8348" dataDxfId="8017"/>
    <tableColumn id="8368" xr3:uid="{E767AF20-D5B0-43D7-9299-C628359D7F5E}" name="Edge Life8349" dataDxfId="8016"/>
    <tableColumn id="8369" xr3:uid="{C7F85CA4-9055-4D98-9B3F-BFD959863500}" name="Edge Life8350" dataDxfId="8015"/>
    <tableColumn id="8370" xr3:uid="{F338DFEB-C4E7-438D-B2BD-8E8646DB766F}" name="Edge Life8351" dataDxfId="8014"/>
    <tableColumn id="8371" xr3:uid="{308FC2A8-303A-4C5A-B769-17934E1E1F31}" name="Edge Life8352" dataDxfId="8013"/>
    <tableColumn id="8372" xr3:uid="{ABDF9C83-E035-484E-B231-C045CDFA815C}" name="Edge Life8353" dataDxfId="8012"/>
    <tableColumn id="8373" xr3:uid="{74C52A42-3628-4261-98B0-2381350D5E4F}" name="Edge Life8354" dataDxfId="8011"/>
    <tableColumn id="8374" xr3:uid="{5247F3C7-75BA-4148-ACBB-BDD3E29E6453}" name="Edge Life8355" dataDxfId="8010"/>
    <tableColumn id="8375" xr3:uid="{E7F0E78B-9185-4AC4-9D85-7A13A3EDFDBC}" name="Edge Life8356" dataDxfId="8009"/>
    <tableColumn id="8376" xr3:uid="{9AFDED74-FC33-42DC-87DC-3326916EFF87}" name="Edge Life8357" dataDxfId="8008"/>
    <tableColumn id="8377" xr3:uid="{860B25FF-A2B3-4E51-B472-A01FDFFE37F9}" name="Edge Life8358" dataDxfId="8007"/>
    <tableColumn id="8378" xr3:uid="{AB5B9372-1946-4242-ADBB-497C64C5A683}" name="Edge Life8359" dataDxfId="8006"/>
    <tableColumn id="8379" xr3:uid="{EC591C86-4157-4E96-B95C-3BD3FB1CD0C6}" name="Edge Life8360" dataDxfId="8005"/>
    <tableColumn id="8380" xr3:uid="{F097B231-811A-484E-8659-5DC28CA77C4A}" name="Edge Life8361" dataDxfId="8004"/>
    <tableColumn id="8381" xr3:uid="{85261194-E69A-4570-8C0C-60845ADEE457}" name="Edge Life8362" dataDxfId="8003"/>
    <tableColumn id="8382" xr3:uid="{C82E9529-1AAC-40DC-B481-48AB8444F984}" name="Edge Life8363" dataDxfId="8002"/>
    <tableColumn id="8383" xr3:uid="{12C4B247-83A3-4F62-9BE1-E10930780A3D}" name="Edge Life8364" dataDxfId="8001"/>
    <tableColumn id="8384" xr3:uid="{FDA55B53-D6CC-4E8C-AFD5-44BC33F3293C}" name="Edge Life8365" dataDxfId="8000"/>
    <tableColumn id="8385" xr3:uid="{F41B98DB-0F99-4E97-8A82-30CA8D03CC59}" name="Edge Life8366" dataDxfId="7999"/>
    <tableColumn id="8386" xr3:uid="{487DD351-4464-4BDE-A1D6-78425454CBF6}" name="Edge Life8367" dataDxfId="7998"/>
    <tableColumn id="8387" xr3:uid="{4C4862B1-1745-433E-A78F-A50D63391820}" name="Edge Life8368" dataDxfId="7997"/>
    <tableColumn id="8388" xr3:uid="{80D725D3-0642-4573-827A-EC601FD896AC}" name="Edge Life8369" dataDxfId="7996"/>
    <tableColumn id="8389" xr3:uid="{17D4C0F3-62AF-4788-A41A-9F60173AD52F}" name="Edge Life8370" dataDxfId="7995"/>
    <tableColumn id="8390" xr3:uid="{477FF345-2AFA-4F31-B9F0-1F4068739B1C}" name="Edge Life8371" dataDxfId="7994"/>
    <tableColumn id="8391" xr3:uid="{EA9C7AC1-867A-4E4E-A66E-5D4316F46BB9}" name="Edge Life8372" dataDxfId="7993"/>
    <tableColumn id="8392" xr3:uid="{A3E9DA75-7625-4DBC-8F0F-00D3E183F9CC}" name="Edge Life8373" dataDxfId="7992"/>
    <tableColumn id="8393" xr3:uid="{66A04AF1-C864-4043-AA62-35BAD9B6783D}" name="Edge Life8374" dataDxfId="7991"/>
    <tableColumn id="8394" xr3:uid="{518371A3-1CD7-43B6-841B-67916ECD1819}" name="Edge Life8375" dataDxfId="7990"/>
    <tableColumn id="8395" xr3:uid="{29A671E2-B8A2-4FBD-A277-CDA291294A79}" name="Edge Life8376" dataDxfId="7989"/>
    <tableColumn id="8396" xr3:uid="{E3EB2212-152C-4AA1-A3FF-7B5D8E3D997D}" name="Edge Life8377" dataDxfId="7988"/>
    <tableColumn id="8397" xr3:uid="{2CE29A03-CB63-44D8-BFC5-E6BF52DA53C6}" name="Edge Life8378" dataDxfId="7987"/>
    <tableColumn id="8398" xr3:uid="{7002D1C4-2EC0-4DEB-AADF-B09053B9091D}" name="Edge Life8379" dataDxfId="7986"/>
    <tableColumn id="8399" xr3:uid="{AEFCF23C-6ABA-429B-9A84-599673242D1F}" name="Edge Life8380" dataDxfId="7985"/>
    <tableColumn id="8400" xr3:uid="{598C98A8-65D1-4079-94B7-A45D3C50E892}" name="Edge Life8381" dataDxfId="7984"/>
    <tableColumn id="8401" xr3:uid="{2BD36550-7B9F-4525-B6A4-8792BDCF379C}" name="Edge Life8382" dataDxfId="7983"/>
    <tableColumn id="8402" xr3:uid="{9FFF2498-1830-4C72-AA04-D42CAB013921}" name="Edge Life8383" dataDxfId="7982"/>
    <tableColumn id="8403" xr3:uid="{C20403E2-7D79-4E39-820C-29F840E669E5}" name="Edge Life8384" dataDxfId="7981"/>
    <tableColumn id="8404" xr3:uid="{20475D8D-2BCD-442A-91C6-A28494CE7B88}" name="Edge Life8385" dataDxfId="7980"/>
    <tableColumn id="8405" xr3:uid="{5E7D233B-4A6F-4790-846A-2429E9408DBD}" name="Edge Life8386" dataDxfId="7979"/>
    <tableColumn id="8406" xr3:uid="{1DA41AE9-6828-46FD-832C-53FE3143D33D}" name="Edge Life8387" dataDxfId="7978"/>
    <tableColumn id="8407" xr3:uid="{033F4AA8-D10C-4E26-9BA1-A63484484F2E}" name="Edge Life8388" dataDxfId="7977"/>
    <tableColumn id="8408" xr3:uid="{64AF5A30-0540-47FB-AADB-933B27622126}" name="Edge Life8389" dataDxfId="7976"/>
    <tableColumn id="8409" xr3:uid="{C9F7B8E5-30E4-451F-94B2-3B345DEE3760}" name="Edge Life8390" dataDxfId="7975"/>
    <tableColumn id="8410" xr3:uid="{683CC591-F4DA-442E-912B-5F3F8FCC35C3}" name="Edge Life8391" dataDxfId="7974"/>
    <tableColumn id="8411" xr3:uid="{F30365D4-98F7-4200-BF75-699767C236D3}" name="Edge Life8392" dataDxfId="7973"/>
    <tableColumn id="8412" xr3:uid="{4D1AAC79-8F89-405B-8E88-7B124DC2E073}" name="Edge Life8393" dataDxfId="7972"/>
    <tableColumn id="8413" xr3:uid="{C56D71D2-F701-4D7B-AE93-117ED1BA9774}" name="Edge Life8394" dataDxfId="7971"/>
    <tableColumn id="8414" xr3:uid="{07ECB16C-4F7E-45FE-852D-F228B7B7A17B}" name="Edge Life8395" dataDxfId="7970"/>
    <tableColumn id="8415" xr3:uid="{6661803E-DE11-48C0-9C48-5512F02E7F33}" name="Edge Life8396" dataDxfId="7969"/>
    <tableColumn id="8416" xr3:uid="{7BEE608C-E58A-45B9-A435-B93213EC1F46}" name="Edge Life8397" dataDxfId="7968"/>
    <tableColumn id="8417" xr3:uid="{4CB90C85-81B8-48E1-A1A0-FD8F8E532363}" name="Edge Life8398" dataDxfId="7967"/>
    <tableColumn id="8418" xr3:uid="{2EF0FBCE-5ECC-48C6-85F2-4063BF8ADAE7}" name="Edge Life8399" dataDxfId="7966"/>
    <tableColumn id="8419" xr3:uid="{791FED87-0611-4C6E-8287-403ED242EAEC}" name="Edge Life8400" dataDxfId="7965"/>
    <tableColumn id="8420" xr3:uid="{0D8B8848-53FB-4CB0-B54F-6B7079FAC163}" name="Edge Life8401" dataDxfId="7964"/>
    <tableColumn id="8421" xr3:uid="{6B0BB616-797C-4ED8-BABB-737F3C4255D2}" name="Edge Life8402" dataDxfId="7963"/>
    <tableColumn id="8422" xr3:uid="{3274DDD4-B8BF-4045-83C7-B61D88802448}" name="Edge Life8403" dataDxfId="7962"/>
    <tableColumn id="8423" xr3:uid="{E4614FE0-9390-49E5-8D0B-B17ABBF9DB2F}" name="Edge Life8404" dataDxfId="7961"/>
    <tableColumn id="8424" xr3:uid="{F5D56E50-0752-4EFE-B950-80F1E946A8CB}" name="Edge Life8405" dataDxfId="7960"/>
    <tableColumn id="8425" xr3:uid="{04E77240-FFD8-495E-B461-923FB46296A1}" name="Edge Life8406" dataDxfId="7959"/>
    <tableColumn id="8426" xr3:uid="{0E168148-E6F8-4D0A-839E-FBDAD14171F1}" name="Edge Life8407" dataDxfId="7958"/>
    <tableColumn id="8427" xr3:uid="{42C4BC21-B05D-4D30-822F-542B14B13889}" name="Edge Life8408" dataDxfId="7957"/>
    <tableColumn id="8428" xr3:uid="{281E1AF3-24F1-458A-80A6-30D53642EB05}" name="Edge Life8409" dataDxfId="7956"/>
    <tableColumn id="8429" xr3:uid="{D08ADD71-62CA-46D8-B757-F96BC980D398}" name="Edge Life8410" dataDxfId="7955"/>
    <tableColumn id="8430" xr3:uid="{D99CD609-EB6D-4674-AA24-AF9383E858A9}" name="Edge Life8411" dataDxfId="7954"/>
    <tableColumn id="8431" xr3:uid="{8296298F-10B4-4CC7-BE71-5A0E8B5C8245}" name="Edge Life8412" dataDxfId="7953"/>
    <tableColumn id="8432" xr3:uid="{9BE50120-F42E-4A3D-BA05-2FBFCE252A4E}" name="Edge Life8413" dataDxfId="7952"/>
    <tableColumn id="8433" xr3:uid="{86B9550D-666A-47F2-85DE-DCF83650B113}" name="Edge Life8414" dataDxfId="7951"/>
    <tableColumn id="8434" xr3:uid="{E24CD0F7-3B81-4049-9842-581ED52A351F}" name="Edge Life8415" dataDxfId="7950"/>
    <tableColumn id="8435" xr3:uid="{B26DF5CF-74EC-485F-972D-9274A7B29102}" name="Edge Life8416" dataDxfId="7949"/>
    <tableColumn id="8436" xr3:uid="{8611E8CB-CC73-4053-96FE-D4B896622B56}" name="Edge Life8417" dataDxfId="7948"/>
    <tableColumn id="8437" xr3:uid="{7430A3DC-7B2B-47CC-9A52-E154B4688A4B}" name="Edge Life8418" dataDxfId="7947"/>
    <tableColumn id="8438" xr3:uid="{179D00B1-D8E0-462B-9C6E-ED999B2DF942}" name="Edge Life8419" dataDxfId="7946"/>
    <tableColumn id="8439" xr3:uid="{94D147DC-DEFC-4CD6-90CE-146D97E3E4ED}" name="Edge Life8420" dataDxfId="7945"/>
    <tableColumn id="8440" xr3:uid="{E568B107-C5B0-43EE-BD7C-867BC327639D}" name="Edge Life8421" dataDxfId="7944"/>
    <tableColumn id="8441" xr3:uid="{FAC190D4-0638-4934-8A1D-2296ED81B0F3}" name="Edge Life8422" dataDxfId="7943"/>
    <tableColumn id="8442" xr3:uid="{937B4306-E017-4BC7-B4F6-1218B7EE5F0D}" name="Edge Life8423" dataDxfId="7942"/>
    <tableColumn id="8443" xr3:uid="{9910120B-2346-4474-9D59-F6B49A038E1F}" name="Edge Life8424" dataDxfId="7941"/>
    <tableColumn id="8444" xr3:uid="{1B325D6E-DABF-44F4-B947-39D0472D4B98}" name="Edge Life8425" dataDxfId="7940"/>
    <tableColumn id="8445" xr3:uid="{A0660902-7E08-4C7B-AB2D-FCE853CDF271}" name="Edge Life8426" dataDxfId="7939"/>
    <tableColumn id="8446" xr3:uid="{C381CBFF-00BF-4E48-97D4-844B1155B153}" name="Edge Life8427" dataDxfId="7938"/>
    <tableColumn id="8447" xr3:uid="{77EA346F-07C1-41EB-95DD-D550200E5D4E}" name="Edge Life8428" dataDxfId="7937"/>
    <tableColumn id="8448" xr3:uid="{F46328D6-CE95-41F0-A700-03C5285CD475}" name="Edge Life8429" dataDxfId="7936"/>
    <tableColumn id="8449" xr3:uid="{21C6A8EE-EF61-461F-A46A-5968B9B5517F}" name="Edge Life8430" dataDxfId="7935"/>
    <tableColumn id="8450" xr3:uid="{F03BF4A0-48A3-4A06-AC7C-04E99258E157}" name="Edge Life8431" dataDxfId="7934"/>
    <tableColumn id="8451" xr3:uid="{FA416CC7-205B-4CE8-A0A2-194FED70E822}" name="Edge Life8432" dataDxfId="7933"/>
    <tableColumn id="8452" xr3:uid="{51F37F9E-D014-4718-B1D2-A5AF7A8E85F5}" name="Edge Life8433" dataDxfId="7932"/>
    <tableColumn id="8453" xr3:uid="{2A2F8220-FB8D-4921-A47B-1DD969BFCD12}" name="Edge Life8434" dataDxfId="7931"/>
    <tableColumn id="8454" xr3:uid="{252CDCE3-1C8D-4AD4-8719-B50BEFAFE584}" name="Edge Life8435" dataDxfId="7930"/>
    <tableColumn id="8455" xr3:uid="{9CEC3165-5D15-4EC6-B4A8-DB178FDE60A1}" name="Edge Life8436" dataDxfId="7929"/>
    <tableColumn id="8456" xr3:uid="{FBC968D6-62CC-4A3B-B88D-86410A08FB14}" name="Edge Life8437" dataDxfId="7928"/>
    <tableColumn id="8457" xr3:uid="{58C9921C-F7A8-4187-A5A2-91078A95FD18}" name="Edge Life8438" dataDxfId="7927"/>
    <tableColumn id="8458" xr3:uid="{67EA500B-7368-41C1-AC13-FE85FA022279}" name="Edge Life8439" dataDxfId="7926"/>
    <tableColumn id="8459" xr3:uid="{831AC986-3922-46D7-B27A-76634A0584A9}" name="Edge Life8440" dataDxfId="7925"/>
    <tableColumn id="8460" xr3:uid="{81EDA593-D58C-48BE-8B50-86A598E18D43}" name="Edge Life8441" dataDxfId="7924"/>
    <tableColumn id="8461" xr3:uid="{3EC4F4E8-CE16-49D3-BF41-FBE738A38252}" name="Edge Life8442" dataDxfId="7923"/>
    <tableColumn id="8462" xr3:uid="{CFB8CE9D-220D-4B66-B1C6-77A6E3657BF5}" name="Edge Life8443" dataDxfId="7922"/>
    <tableColumn id="8463" xr3:uid="{9CCACC41-43D3-42F8-8AA4-7362FCD70D7B}" name="Edge Life8444" dataDxfId="7921"/>
    <tableColumn id="8464" xr3:uid="{4AF07C3A-F1D3-46E5-991A-D9B699CC7161}" name="Edge Life8445" dataDxfId="7920"/>
    <tableColumn id="8465" xr3:uid="{4A3ACF23-9A3F-4C82-BB1C-909353FB1F9D}" name="Edge Life8446" dataDxfId="7919"/>
    <tableColumn id="8466" xr3:uid="{C8D6C7B7-5C84-4214-AF3F-9BF3AA6D7D2B}" name="Edge Life8447" dataDxfId="7918"/>
    <tableColumn id="8467" xr3:uid="{6D152414-3BDD-4D40-BF72-43923469332A}" name="Edge Life8448" dataDxfId="7917"/>
    <tableColumn id="8468" xr3:uid="{4DEE5B2A-09FA-48BA-8E3C-6812206FE0E5}" name="Edge Life8449" dataDxfId="7916"/>
    <tableColumn id="8469" xr3:uid="{C52623AC-1FEB-4B0A-9C4B-1CB54027F5FC}" name="Edge Life8450" dataDxfId="7915"/>
    <tableColumn id="8470" xr3:uid="{6A0C6EE7-1740-441D-95B4-BCDF1AE4E9BB}" name="Edge Life8451" dataDxfId="7914"/>
    <tableColumn id="8471" xr3:uid="{43A3D1C9-B4D0-4C05-81FC-B7B550EF9035}" name="Edge Life8452" dataDxfId="7913"/>
    <tableColumn id="8472" xr3:uid="{F77CBD7C-6BE2-42C8-B9C5-263001538D66}" name="Edge Life8453" dataDxfId="7912"/>
    <tableColumn id="8473" xr3:uid="{9981BACA-349F-477B-9F2F-96AC252C8338}" name="Edge Life8454" dataDxfId="7911"/>
    <tableColumn id="8474" xr3:uid="{CDB30DEA-ADD3-4333-A3E7-5F6ED6C669F1}" name="Edge Life8455" dataDxfId="7910"/>
    <tableColumn id="8475" xr3:uid="{385C79C7-1E55-4C99-98E0-A1E53A6DE9B9}" name="Edge Life8456" dataDxfId="7909"/>
    <tableColumn id="8476" xr3:uid="{B6209D7B-D556-46DF-BB67-AF6A7E27DB8F}" name="Edge Life8457" dataDxfId="7908"/>
    <tableColumn id="8477" xr3:uid="{CCCEF022-83F1-433E-80B3-487A687ECA46}" name="Edge Life8458" dataDxfId="7907"/>
    <tableColumn id="8478" xr3:uid="{80D55B10-D524-47E9-BE2B-816EBFE31F80}" name="Edge Life8459" dataDxfId="7906"/>
    <tableColumn id="8479" xr3:uid="{7D25468C-0632-463B-8172-32CC26CECB6D}" name="Edge Life8460" dataDxfId="7905"/>
    <tableColumn id="8480" xr3:uid="{2E3C3217-EE83-4C55-949A-AA77A90E17A6}" name="Edge Life8461" dataDxfId="7904"/>
    <tableColumn id="8481" xr3:uid="{6482C4CA-2685-4C9E-85C5-AEB6C9E2B148}" name="Edge Life8462" dataDxfId="7903"/>
    <tableColumn id="8482" xr3:uid="{4A7B60CB-7B5F-43EA-B917-6F39F42F3069}" name="Edge Life8463" dataDxfId="7902"/>
    <tableColumn id="8483" xr3:uid="{F374A494-BE8C-4872-8DA3-CA4476E50E6A}" name="Edge Life8464" dataDxfId="7901"/>
    <tableColumn id="8484" xr3:uid="{86F96BB4-82D6-43B3-9D33-2A76D2DB25D4}" name="Edge Life8465" dataDxfId="7900"/>
    <tableColumn id="8485" xr3:uid="{37461DBB-5247-432F-A05D-D8427E019E00}" name="Edge Life8466" dataDxfId="7899"/>
    <tableColumn id="8486" xr3:uid="{9D33C35D-E06E-41D7-B342-2547DE02CA69}" name="Edge Life8467" dataDxfId="7898"/>
    <tableColumn id="8487" xr3:uid="{2BF7D4FB-B381-464C-A8C9-3EFAA2A0D8BB}" name="Edge Life8468" dataDxfId="7897"/>
    <tableColumn id="8488" xr3:uid="{9DFCBD37-84A1-427E-8CA4-43714597BD7C}" name="Edge Life8469" dataDxfId="7896"/>
    <tableColumn id="8489" xr3:uid="{F35656B9-A599-4DA2-BB78-78EEDB4BDC2D}" name="Edge Life8470" dataDxfId="7895"/>
    <tableColumn id="8490" xr3:uid="{33203B6E-4F53-4D64-9200-74171852FCB9}" name="Edge Life8471" dataDxfId="7894"/>
    <tableColumn id="8491" xr3:uid="{0D836DD4-396F-4A59-9F39-3C22B106E751}" name="Edge Life8472" dataDxfId="7893"/>
    <tableColumn id="8492" xr3:uid="{CA2F7827-983B-46BA-B111-F5D36F12B58A}" name="Edge Life8473" dataDxfId="7892"/>
    <tableColumn id="8493" xr3:uid="{7CDD5A69-524E-47B3-91AF-876E37C00ED2}" name="Edge Life8474" dataDxfId="7891"/>
    <tableColumn id="8494" xr3:uid="{F01B1827-F083-42C2-BA13-469C3FCB25FB}" name="Edge Life8475" dataDxfId="7890"/>
    <tableColumn id="8495" xr3:uid="{E7702F88-1540-4F12-9D46-1EFD706B8D2C}" name="Edge Life8476" dataDxfId="7889"/>
    <tableColumn id="8496" xr3:uid="{4EF67240-C96B-4C4D-899B-E78C0C25675C}" name="Edge Life8477" dataDxfId="7888"/>
    <tableColumn id="8497" xr3:uid="{C12C0ECB-727E-4AAC-B1C3-F086BB60B224}" name="Edge Life8478" dataDxfId="7887"/>
    <tableColumn id="8498" xr3:uid="{A260B62A-F7A6-4C49-910E-1D41D3B4E85C}" name="Edge Life8479" dataDxfId="7886"/>
    <tableColumn id="8499" xr3:uid="{3F8A9E63-1683-431B-90F1-792278A4C1D8}" name="Edge Life8480" dataDxfId="7885"/>
    <tableColumn id="8500" xr3:uid="{841837E1-A060-40A2-8478-F65D06EDC263}" name="Edge Life8481" dataDxfId="7884"/>
    <tableColumn id="8501" xr3:uid="{C7DA16A4-7C15-4CA6-9CC1-A1B889FC1F86}" name="Edge Life8482" dataDxfId="7883"/>
    <tableColumn id="8502" xr3:uid="{D8BDCA6C-B207-494A-AD05-65BCA5FFEF87}" name="Edge Life8483" dataDxfId="7882"/>
    <tableColumn id="8503" xr3:uid="{3B7B6499-B6C5-4C41-8808-39BCF8F2ACCE}" name="Edge Life8484" dataDxfId="7881"/>
    <tableColumn id="8504" xr3:uid="{A7ABBDE8-8387-46FF-994E-5CF25D0B96F3}" name="Edge Life8485" dataDxfId="7880"/>
    <tableColumn id="8505" xr3:uid="{A8D52BF9-9FC2-455E-AC10-23017637A151}" name="Edge Life8486" dataDxfId="7879"/>
    <tableColumn id="8506" xr3:uid="{15317F81-EACA-472E-8D0D-88ED3556F5BB}" name="Edge Life8487" dataDxfId="7878"/>
    <tableColumn id="8507" xr3:uid="{7689CBC2-67A6-4C0B-9640-DA9DB307950C}" name="Edge Life8488" dataDxfId="7877"/>
    <tableColumn id="8508" xr3:uid="{A11FE0BF-5EB2-4F6A-8A0A-B800468C3A21}" name="Edge Life8489" dataDxfId="7876"/>
    <tableColumn id="8509" xr3:uid="{6A30621A-3F1B-4668-8CFA-792238D7DCEE}" name="Edge Life8490" dataDxfId="7875"/>
    <tableColumn id="8510" xr3:uid="{64F649F3-5F42-4D8D-8F6E-3D09585CE491}" name="Edge Life8491" dataDxfId="7874"/>
    <tableColumn id="8511" xr3:uid="{4234F87B-38CB-4323-9F57-FB2C2E87609C}" name="Edge Life8492" dataDxfId="7873"/>
    <tableColumn id="8512" xr3:uid="{D5600C44-584B-4CC7-9386-F27AED876B8C}" name="Edge Life8493" dataDxfId="7872"/>
    <tableColumn id="8513" xr3:uid="{75720D6D-5D30-4A43-A290-3C4986FF2D04}" name="Edge Life8494" dataDxfId="7871"/>
    <tableColumn id="8514" xr3:uid="{DF0EBE7F-988D-4C79-9D21-8E94438E8A95}" name="Edge Life8495" dataDxfId="7870"/>
    <tableColumn id="8515" xr3:uid="{EF057672-1B96-4141-A5BA-3CBBCC142969}" name="Edge Life8496" dataDxfId="7869"/>
    <tableColumn id="8516" xr3:uid="{733B81F8-67AF-4ACC-9AA6-7BE9CDEFACCB}" name="Edge Life8497" dataDxfId="7868"/>
    <tableColumn id="8517" xr3:uid="{68A5286D-7788-4D83-886B-291BA89083B0}" name="Edge Life8498" dataDxfId="7867"/>
    <tableColumn id="8518" xr3:uid="{877B7BB9-001B-4B47-847A-F857DB63DB4A}" name="Edge Life8499" dataDxfId="7866"/>
    <tableColumn id="8519" xr3:uid="{31D6C9CF-71E6-48CC-86C8-2B1A2BA2B3F2}" name="Edge Life8500" dataDxfId="7865"/>
    <tableColumn id="8520" xr3:uid="{9FF967D9-1AAE-46D1-8F8B-7C3006901D96}" name="Edge Life8501" dataDxfId="7864"/>
    <tableColumn id="8521" xr3:uid="{8EB7191B-464A-4C49-A931-D7AD0709804C}" name="Edge Life8502" dataDxfId="7863"/>
    <tableColumn id="8522" xr3:uid="{35BF71C0-DCBA-4346-8FEB-8D6A9665D582}" name="Edge Life8503" dataDxfId="7862"/>
    <tableColumn id="8523" xr3:uid="{122B7CB9-1F71-406D-9DE6-AE76C85541A4}" name="Edge Life8504" dataDxfId="7861"/>
    <tableColumn id="8524" xr3:uid="{5CCEDE19-3BE5-4A93-BA60-AB2CF691B243}" name="Edge Life8505" dataDxfId="7860"/>
    <tableColumn id="8525" xr3:uid="{BD83EE52-B05F-4D42-9CA1-10BC3430F94C}" name="Edge Life8506" dataDxfId="7859"/>
    <tableColumn id="8526" xr3:uid="{80F954EC-4FC4-4527-BDCA-5734CD4870A7}" name="Edge Life8507" dataDxfId="7858"/>
    <tableColumn id="8527" xr3:uid="{60556032-B1DC-47CA-86D8-A02A7F6BF7C2}" name="Edge Life8508" dataDxfId="7857"/>
    <tableColumn id="8528" xr3:uid="{275CBCAF-970A-4038-B474-03FE72A53F4B}" name="Edge Life8509" dataDxfId="7856"/>
    <tableColumn id="8529" xr3:uid="{2575251C-958F-4E16-B965-16F46C2E3AFA}" name="Edge Life8510" dataDxfId="7855"/>
    <tableColumn id="8530" xr3:uid="{31DEE3C5-9C1B-428C-AB35-E81707FAF211}" name="Edge Life8511" dataDxfId="7854"/>
    <tableColumn id="8531" xr3:uid="{5BA29FD3-56C5-4233-BC57-92FE9FFE3BC0}" name="Edge Life8512" dataDxfId="7853"/>
    <tableColumn id="8532" xr3:uid="{95C41E66-4E67-4BCA-AC89-E7CBA7B6A208}" name="Edge Life8513" dataDxfId="7852"/>
    <tableColumn id="8533" xr3:uid="{80268CA0-CFB6-4D4A-8FE6-9C195750AC20}" name="Edge Life8514" dataDxfId="7851"/>
    <tableColumn id="8534" xr3:uid="{581A6722-E308-44C5-BF98-A7E3E17B2897}" name="Edge Life8515" dataDxfId="7850"/>
    <tableColumn id="8535" xr3:uid="{CF323793-7FD5-4F5C-8D19-3D0F07D196EF}" name="Edge Life8516" dataDxfId="7849"/>
    <tableColumn id="8536" xr3:uid="{7BBB107D-CBEF-49CA-A3C6-57C2ECBF77DB}" name="Edge Life8517" dataDxfId="7848"/>
    <tableColumn id="8537" xr3:uid="{C8D41947-FE39-49A8-801F-5FC2D48E0388}" name="Edge Life8518" dataDxfId="7847"/>
    <tableColumn id="8538" xr3:uid="{73A24AAF-37AB-47E3-BC01-0139601D6036}" name="Edge Life8519" dataDxfId="7846"/>
    <tableColumn id="8539" xr3:uid="{66E74919-478E-4CF5-A043-D67D1855F325}" name="Edge Life8520" dataDxfId="7845"/>
    <tableColumn id="8540" xr3:uid="{141382A3-C9EC-4C16-BE7F-3F55622719DB}" name="Edge Life8521" dataDxfId="7844"/>
    <tableColumn id="8541" xr3:uid="{CF5F72AA-6295-47B6-8C0B-612570875420}" name="Edge Life8522" dataDxfId="7843"/>
    <tableColumn id="8542" xr3:uid="{92430F99-6F7D-430F-89C6-E31880BA10C9}" name="Edge Life8523" dataDxfId="7842"/>
    <tableColumn id="8543" xr3:uid="{7ACC5222-3D60-4956-B61C-D15B888764AC}" name="Edge Life8524" dataDxfId="7841"/>
    <tableColumn id="8544" xr3:uid="{6024C3E3-B954-4AA6-BB7A-7274A21F2D14}" name="Edge Life8525" dataDxfId="7840"/>
    <tableColumn id="8545" xr3:uid="{7AAB338B-A488-4A52-88B9-ECFC4F2677ED}" name="Edge Life8526" dataDxfId="7839"/>
    <tableColumn id="8546" xr3:uid="{77BACDEB-2DF0-4DD4-A562-7C51E16B1131}" name="Edge Life8527" dataDxfId="7838"/>
    <tableColumn id="8547" xr3:uid="{94037F25-6F7A-44B6-B45E-8FB1480649C5}" name="Edge Life8528" dataDxfId="7837"/>
    <tableColumn id="8548" xr3:uid="{5A6DFDDC-F037-4C99-ACF4-A152ED366903}" name="Edge Life8529" dataDxfId="7836"/>
    <tableColumn id="8549" xr3:uid="{C970327A-0AA7-4B54-9F81-0D906E77805A}" name="Edge Life8530" dataDxfId="7835"/>
    <tableColumn id="8550" xr3:uid="{55A82B5A-3114-4B55-815C-FA2F7FDA4DE0}" name="Edge Life8531" dataDxfId="7834"/>
    <tableColumn id="8551" xr3:uid="{544818FC-68A4-4A4E-92B8-62014EBDAC89}" name="Edge Life8532" dataDxfId="7833"/>
    <tableColumn id="8552" xr3:uid="{19BCE305-402A-4B9B-86B4-F2978958FF4F}" name="Edge Life8533" dataDxfId="7832"/>
    <tableColumn id="8553" xr3:uid="{F1B6AE80-CECA-4C0D-A8BA-B426BECBECC9}" name="Edge Life8534" dataDxfId="7831"/>
    <tableColumn id="8554" xr3:uid="{714976BA-6FF2-43FD-A472-CBFD1FA221CC}" name="Edge Life8535" dataDxfId="7830"/>
    <tableColumn id="8555" xr3:uid="{577CC1EB-49AC-490B-B2CE-447845B9CD7B}" name="Edge Life8536" dataDxfId="7829"/>
    <tableColumn id="8556" xr3:uid="{2F5B4642-05AA-4ABD-AC44-721ACA1D33E9}" name="Edge Life8537" dataDxfId="7828"/>
    <tableColumn id="8557" xr3:uid="{3703B5F5-CDF8-40DC-B31B-A72DE1E1F393}" name="Edge Life8538" dataDxfId="7827"/>
    <tableColumn id="8558" xr3:uid="{69CB9296-36FB-4E89-803B-6A3981661A1C}" name="Edge Life8539" dataDxfId="7826"/>
    <tableColumn id="8559" xr3:uid="{5281D8DC-4C95-44D9-9F76-4CF48FBC76FC}" name="Edge Life8540" dataDxfId="7825"/>
    <tableColumn id="8560" xr3:uid="{C8A46FB9-4988-4441-9A00-ACB0CDC52C42}" name="Edge Life8541" dataDxfId="7824"/>
    <tableColumn id="8561" xr3:uid="{4E364A1E-1E33-42BC-887C-D2E1733568D0}" name="Edge Life8542" dataDxfId="7823"/>
    <tableColumn id="8562" xr3:uid="{38B711BD-3035-4DDC-8E99-75A56E3840C2}" name="Edge Life8543" dataDxfId="7822"/>
    <tableColumn id="8563" xr3:uid="{632111B8-750A-4D17-98F8-6DEE72A58748}" name="Edge Life8544" dataDxfId="7821"/>
    <tableColumn id="8564" xr3:uid="{5F7533AA-B081-4BAB-A377-EF4E699DFF34}" name="Edge Life8545" dataDxfId="7820"/>
    <tableColumn id="8565" xr3:uid="{28DE7320-089B-42F8-BAB6-5A77E0D82EC3}" name="Edge Life8546" dataDxfId="7819"/>
    <tableColumn id="8566" xr3:uid="{F5BC7949-4450-44E7-83DD-3F425F5A7571}" name="Edge Life8547" dataDxfId="7818"/>
    <tableColumn id="8567" xr3:uid="{21D90F97-5A2B-492A-BAE7-5D4B6B3B0CA7}" name="Edge Life8548" dataDxfId="7817"/>
    <tableColumn id="8568" xr3:uid="{2BBC88C9-3F5F-4A5E-BB3F-2852D2D5AACF}" name="Edge Life8549" dataDxfId="7816"/>
    <tableColumn id="8569" xr3:uid="{6EA9001A-CF7F-483B-81F3-EED6C63435BE}" name="Edge Life8550" dataDxfId="7815"/>
    <tableColumn id="8570" xr3:uid="{08D76521-5B70-4611-B32A-3463C7395ADF}" name="Edge Life8551" dataDxfId="7814"/>
    <tableColumn id="8571" xr3:uid="{9C983213-28AC-4E78-9CDD-2D9A63AB6C57}" name="Edge Life8552" dataDxfId="7813"/>
    <tableColumn id="8572" xr3:uid="{9F8AE49F-F039-40F2-B98D-440C66B2F2DA}" name="Edge Life8553" dataDxfId="7812"/>
    <tableColumn id="8573" xr3:uid="{5BB487E0-CD86-4500-88B8-793E3DB431BE}" name="Edge Life8554" dataDxfId="7811"/>
    <tableColumn id="8574" xr3:uid="{9260076D-F40D-4900-B1CA-8F7716D18AB9}" name="Edge Life8555" dataDxfId="7810"/>
    <tableColumn id="8575" xr3:uid="{C3CDEB89-2F35-4323-80C1-BE83C38BD501}" name="Edge Life8556" dataDxfId="7809"/>
    <tableColumn id="8576" xr3:uid="{483C0DEE-8B2C-40FC-BBE3-72B6E8C48153}" name="Edge Life8557" dataDxfId="7808"/>
    <tableColumn id="8577" xr3:uid="{17C4115D-79D3-42C0-8B4F-34E0D3EB0F44}" name="Edge Life8558" dataDxfId="7807"/>
    <tableColumn id="8578" xr3:uid="{2BA14338-A811-4581-88B2-E21F81BB9CCF}" name="Edge Life8559" dataDxfId="7806"/>
    <tableColumn id="8579" xr3:uid="{5B658611-1BA2-42EE-BE9F-6A96F4F59C5B}" name="Edge Life8560" dataDxfId="7805"/>
    <tableColumn id="8580" xr3:uid="{AB202648-BF28-4606-9CE6-2E29BC26FECF}" name="Edge Life8561" dataDxfId="7804"/>
    <tableColumn id="8581" xr3:uid="{7EC506FC-C40F-4FC8-AA6C-94ECB94C4195}" name="Edge Life8562" dataDxfId="7803"/>
    <tableColumn id="8582" xr3:uid="{B80E67FA-CCD3-4776-BEDA-928D3128384F}" name="Edge Life8563" dataDxfId="7802"/>
    <tableColumn id="8583" xr3:uid="{42DF96A5-8E21-4DEE-B402-C1A73058EA14}" name="Edge Life8564" dataDxfId="7801"/>
    <tableColumn id="8584" xr3:uid="{55A9AEB8-9C4D-4D65-BD02-D9AB44F7C6C0}" name="Edge Life8565" dataDxfId="7800"/>
    <tableColumn id="8585" xr3:uid="{02017EA0-3336-4DEF-9C48-D31C65BCDD63}" name="Edge Life8566" dataDxfId="7799"/>
    <tableColumn id="8586" xr3:uid="{C63A30D1-72BC-429C-AAC7-08E4C211411D}" name="Edge Life8567" dataDxfId="7798"/>
    <tableColumn id="8587" xr3:uid="{29130D6C-0A28-4B3B-84DF-427209E089B4}" name="Edge Life8568" dataDxfId="7797"/>
    <tableColumn id="8588" xr3:uid="{989A5EE9-B32C-43F1-8BD7-4698CE997C27}" name="Edge Life8569" dataDxfId="7796"/>
    <tableColumn id="8589" xr3:uid="{ACDDF7A4-77DA-4CF5-9F3C-4B4006BF3A86}" name="Edge Life8570" dataDxfId="7795"/>
    <tableColumn id="8590" xr3:uid="{DECCB97A-9F4D-42EC-BDAF-8862A68FADF1}" name="Edge Life8571" dataDxfId="7794"/>
    <tableColumn id="8591" xr3:uid="{F804B7C3-4073-4C45-B7C2-0D72074152FF}" name="Edge Life8572" dataDxfId="7793"/>
    <tableColumn id="8592" xr3:uid="{D417A013-E7FE-492C-BF16-7F3BFC943318}" name="Edge Life8573" dataDxfId="7792"/>
    <tableColumn id="8593" xr3:uid="{B572338F-1FB1-40DE-A733-8FAFC693C7AE}" name="Edge Life8574" dataDxfId="7791"/>
    <tableColumn id="8594" xr3:uid="{216C1B88-9073-43D6-B78A-393B9EB6DC58}" name="Edge Life8575" dataDxfId="7790"/>
    <tableColumn id="8595" xr3:uid="{22814965-4CCB-4F93-8DBB-9D849E97317F}" name="Edge Life8576" dataDxfId="7789"/>
    <tableColumn id="8596" xr3:uid="{3C25809C-915A-496E-A459-FA04764EB9B3}" name="Edge Life8577" dataDxfId="7788"/>
    <tableColumn id="8597" xr3:uid="{4BD51F68-3D30-44BE-99BA-1FA0FE8595DC}" name="Edge Life8578" dataDxfId="7787"/>
    <tableColumn id="8598" xr3:uid="{0FA76DD6-8458-4490-93CA-ECE493F72EE7}" name="Edge Life8579" dataDxfId="7786"/>
    <tableColumn id="8599" xr3:uid="{29C0EFFA-D225-4FCD-BC58-E2E39C9F0680}" name="Edge Life8580" dataDxfId="7785"/>
    <tableColumn id="8600" xr3:uid="{405189EE-D7E8-45BC-85B7-96DC3A558DF0}" name="Edge Life8581" dataDxfId="7784"/>
    <tableColumn id="8601" xr3:uid="{E1500516-73B0-4E9C-B01B-F16950611EC4}" name="Edge Life8582" dataDxfId="7783"/>
    <tableColumn id="8602" xr3:uid="{A401FC1D-9C75-4CEC-ADD9-159534E80F32}" name="Edge Life8583" dataDxfId="7782"/>
    <tableColumn id="8603" xr3:uid="{5A9036A3-804B-4E9E-B3E5-88610A072BDA}" name="Edge Life8584" dataDxfId="7781"/>
    <tableColumn id="8604" xr3:uid="{D48B9F34-7831-4BD2-909D-04754B7EA04F}" name="Edge Life8585" dataDxfId="7780"/>
    <tableColumn id="8605" xr3:uid="{286A0366-D858-457B-856E-59E7D6B41157}" name="Edge Life8586" dataDxfId="7779"/>
    <tableColumn id="8606" xr3:uid="{F8E5D2D0-0F78-4152-8A5D-FC325A65BFB8}" name="Edge Life8587" dataDxfId="7778"/>
    <tableColumn id="8607" xr3:uid="{E2E6B1C2-2369-4A86-8999-82D44EF74D72}" name="Edge Life8588" dataDxfId="7777"/>
    <tableColumn id="8608" xr3:uid="{CD805E67-A060-441C-B80C-8E600F6229AD}" name="Edge Life8589" dataDxfId="7776"/>
    <tableColumn id="8609" xr3:uid="{8FFD017B-FDCA-45AE-87EA-EAE5F105F6BC}" name="Edge Life8590" dataDxfId="7775"/>
    <tableColumn id="8610" xr3:uid="{E4DDD616-DC39-4EED-A8D2-D99D762BE76A}" name="Edge Life8591" dataDxfId="7774"/>
    <tableColumn id="8611" xr3:uid="{5A00B3A3-1F4C-4671-8AB3-6E5076E47529}" name="Edge Life8592" dataDxfId="7773"/>
    <tableColumn id="8612" xr3:uid="{6D4D869C-4350-473D-85D8-A0304F532A23}" name="Edge Life8593" dataDxfId="7772"/>
    <tableColumn id="8613" xr3:uid="{1545D0E8-CBAA-4542-A112-2528EC8E0EE0}" name="Edge Life8594" dataDxfId="7771"/>
    <tableColumn id="8614" xr3:uid="{93EC2684-0373-40FC-9A39-A86A3DD6F812}" name="Edge Life8595" dataDxfId="7770"/>
    <tableColumn id="8615" xr3:uid="{E12E5AAF-63BE-45E1-92D9-3DA2634884B6}" name="Edge Life8596" dataDxfId="7769"/>
    <tableColumn id="8616" xr3:uid="{7831F289-07DC-4006-A05F-F381621EBEED}" name="Edge Life8597" dataDxfId="7768"/>
    <tableColumn id="8617" xr3:uid="{634BF27A-2193-4240-8297-6C62F8452BBC}" name="Edge Life8598" dataDxfId="7767"/>
    <tableColumn id="8618" xr3:uid="{AE209434-75F5-4373-8E64-B92B6A15504C}" name="Edge Life8599" dataDxfId="7766"/>
    <tableColumn id="8619" xr3:uid="{75DD673C-80EF-4738-B139-1D18D13E3322}" name="Edge Life8600" dataDxfId="7765"/>
    <tableColumn id="8620" xr3:uid="{48CCB126-8796-4C1A-9DA1-548EE4687BA1}" name="Edge Life8601" dataDxfId="7764"/>
    <tableColumn id="8621" xr3:uid="{9BDC5DCC-7E54-4D16-A09B-198F69CE88EB}" name="Edge Life8602" dataDxfId="7763"/>
    <tableColumn id="8622" xr3:uid="{8E2C2764-3972-4F1F-B3E0-E5E266891C61}" name="Edge Life8603" dataDxfId="7762"/>
    <tableColumn id="8623" xr3:uid="{9C3CB77C-6969-4D19-8BF8-7D23576B878A}" name="Edge Life8604" dataDxfId="7761"/>
    <tableColumn id="8624" xr3:uid="{0F44CC18-9C56-413F-BE3A-930EABED4F1A}" name="Edge Life8605" dataDxfId="7760"/>
    <tableColumn id="8625" xr3:uid="{DFDD306D-4F58-4E43-9F67-C4F6FAC9C1F8}" name="Edge Life8606" dataDxfId="7759"/>
    <tableColumn id="8626" xr3:uid="{C45CA396-19B4-49FC-82C2-94991A09092A}" name="Edge Life8607" dataDxfId="7758"/>
    <tableColumn id="8627" xr3:uid="{D979E073-4E76-47A0-89AF-5721174D0DFF}" name="Edge Life8608" dataDxfId="7757"/>
    <tableColumn id="8628" xr3:uid="{28C2EFBD-BAB9-4EEE-8C2E-B8E87BF5220F}" name="Edge Life8609" dataDxfId="7756"/>
    <tableColumn id="8629" xr3:uid="{92CAE6DE-E1BB-452B-B42C-E246D4551BBF}" name="Edge Life8610" dataDxfId="7755"/>
    <tableColumn id="8630" xr3:uid="{89705B3B-A873-4FCC-A22E-5B7B05459088}" name="Edge Life8611" dataDxfId="7754"/>
    <tableColumn id="8631" xr3:uid="{5CF02D44-DF18-4AEC-A436-6EE38EFFBEFF}" name="Edge Life8612" dataDxfId="7753"/>
    <tableColumn id="8632" xr3:uid="{B9E56EF1-700B-4A8C-BCB6-2A89BB1A299F}" name="Edge Life8613" dataDxfId="7752"/>
    <tableColumn id="8633" xr3:uid="{68DAC18B-3A8D-4C4E-A7A0-C34A4B14AC74}" name="Edge Life8614" dataDxfId="7751"/>
    <tableColumn id="8634" xr3:uid="{515F247D-4354-4855-BB12-09FC486E74CF}" name="Edge Life8615" dataDxfId="7750"/>
    <tableColumn id="8635" xr3:uid="{B722851B-48A0-486F-9897-A4B8330457B5}" name="Edge Life8616" dataDxfId="7749"/>
    <tableColumn id="8636" xr3:uid="{90500CDE-0410-4954-B42D-239ECBFC93C2}" name="Edge Life8617" dataDxfId="7748"/>
    <tableColumn id="8637" xr3:uid="{D1C4D5DF-6E2D-4039-A805-0DC1C95EB246}" name="Edge Life8618" dataDxfId="7747"/>
    <tableColumn id="8638" xr3:uid="{9FF9ED60-A54C-4AB3-A868-26C54AB44CB0}" name="Edge Life8619" dataDxfId="7746"/>
    <tableColumn id="8639" xr3:uid="{E2583D35-72B2-49B8-B4B4-171452D9D207}" name="Edge Life8620" dataDxfId="7745"/>
    <tableColumn id="8640" xr3:uid="{CD7A7C03-50A7-470B-9E4D-A697E3993219}" name="Edge Life8621" dataDxfId="7744"/>
    <tableColumn id="8641" xr3:uid="{FBB56FB1-0EEA-4F90-A195-862D6E1662C8}" name="Edge Life8622" dataDxfId="7743"/>
    <tableColumn id="8642" xr3:uid="{2CA30DA2-8F3E-493F-8D90-97CD1F6D3557}" name="Edge Life8623" dataDxfId="7742"/>
    <tableColumn id="8643" xr3:uid="{1052AD9B-BDF5-4580-AE9D-F959B9C29E21}" name="Edge Life8624" dataDxfId="7741"/>
    <tableColumn id="8644" xr3:uid="{ADA88928-8C71-4261-820A-6D280B05AC20}" name="Edge Life8625" dataDxfId="7740"/>
    <tableColumn id="8645" xr3:uid="{81DDCC31-F153-4B1C-B572-3A7DB6D643EE}" name="Edge Life8626" dataDxfId="7739"/>
    <tableColumn id="8646" xr3:uid="{F4BE5A32-615E-46D0-927E-AB2F3E36F48F}" name="Edge Life8627" dataDxfId="7738"/>
    <tableColumn id="8647" xr3:uid="{3EAA8786-0BFE-4D52-AD18-B74AAB3B3BEF}" name="Edge Life8628" dataDxfId="7737"/>
    <tableColumn id="8648" xr3:uid="{87D97D33-D882-43D9-B4B9-435CA51D1E45}" name="Edge Life8629" dataDxfId="7736"/>
    <tableColumn id="8649" xr3:uid="{65E59166-7E7B-4BFB-93B4-4FCC66C0323D}" name="Edge Life8630" dataDxfId="7735"/>
    <tableColumn id="8650" xr3:uid="{562F154C-9031-48BC-AD4D-56A414A84160}" name="Edge Life8631" dataDxfId="7734"/>
    <tableColumn id="8651" xr3:uid="{597FA072-5435-490F-85B7-95D1B7BE8DF2}" name="Edge Life8632" dataDxfId="7733"/>
    <tableColumn id="8652" xr3:uid="{8648B2CB-A2DF-456F-9A50-F5A1D7629BB1}" name="Edge Life8633" dataDxfId="7732"/>
    <tableColumn id="8653" xr3:uid="{B8D462D3-669D-4868-A17A-5C3D04788E06}" name="Edge Life8634" dataDxfId="7731"/>
    <tableColumn id="8654" xr3:uid="{08E03C67-C3DE-4C13-A0AE-B274B881CF9F}" name="Edge Life8635" dataDxfId="7730"/>
    <tableColumn id="8655" xr3:uid="{2550B317-DE7F-4C68-A4E7-B3BD2CFC3686}" name="Edge Life8636" dataDxfId="7729"/>
    <tableColumn id="8656" xr3:uid="{C8DDCE4A-3EB0-4B22-A4D3-2D191CC59A43}" name="Edge Life8637" dataDxfId="7728"/>
    <tableColumn id="8657" xr3:uid="{E76B5CB5-BC67-4501-98A7-868462D84745}" name="Edge Life8638" dataDxfId="7727"/>
    <tableColumn id="8658" xr3:uid="{7EA03CE9-9C2E-43D4-A368-D9E63B931E47}" name="Edge Life8639" dataDxfId="7726"/>
    <tableColumn id="8659" xr3:uid="{798CC670-C94E-46B9-9162-A2B3F884B04D}" name="Edge Life8640" dataDxfId="7725"/>
    <tableColumn id="8660" xr3:uid="{D2889284-FB24-40F5-8871-FA9CE66BC863}" name="Edge Life8641" dataDxfId="7724"/>
    <tableColumn id="8661" xr3:uid="{D5E9617E-DE30-45D1-BE46-90526924A8EC}" name="Edge Life8642" dataDxfId="7723"/>
    <tableColumn id="8662" xr3:uid="{ED601791-F729-4258-8FAC-8B6870BF6E3F}" name="Edge Life8643" dataDxfId="7722"/>
    <tableColumn id="8663" xr3:uid="{49834DB2-C6BC-4AF4-8015-DBB89658BBB6}" name="Edge Life8644" dataDxfId="7721"/>
    <tableColumn id="8664" xr3:uid="{491DE0C5-768F-40BC-B664-CB52D29E42C5}" name="Edge Life8645" dataDxfId="7720"/>
    <tableColumn id="8665" xr3:uid="{CCA0876C-0481-4865-A279-61686A50ABA8}" name="Edge Life8646" dataDxfId="7719"/>
    <tableColumn id="8666" xr3:uid="{785ABA96-BFAD-44B8-A013-7C3B3F60E388}" name="Edge Life8647" dataDxfId="7718"/>
    <tableColumn id="8667" xr3:uid="{263105FC-1A6C-48A5-940D-BFB8AEA9BCD4}" name="Edge Life8648" dataDxfId="7717"/>
    <tableColumn id="8668" xr3:uid="{EC82D460-B46A-44F6-BF49-C124AED75308}" name="Edge Life8649" dataDxfId="7716"/>
    <tableColumn id="8669" xr3:uid="{05C38B3C-5755-4979-95FE-FAE7A4E9B116}" name="Edge Life8650" dataDxfId="7715"/>
    <tableColumn id="8670" xr3:uid="{CBEED69A-89AA-40FB-AC64-E345BACA6FF2}" name="Edge Life8651" dataDxfId="7714"/>
    <tableColumn id="8671" xr3:uid="{FE11EC5B-410C-48BB-9221-AE4011F62183}" name="Edge Life8652" dataDxfId="7713"/>
    <tableColumn id="8672" xr3:uid="{E61EDCDE-C8F5-46B8-AB2D-F0B75E001D41}" name="Edge Life8653" dataDxfId="7712"/>
    <tableColumn id="8673" xr3:uid="{FDCFF854-56C0-447E-AAF0-0B0118D11B68}" name="Edge Life8654" dataDxfId="7711"/>
    <tableColumn id="8674" xr3:uid="{16B28AE0-1132-47FC-86D3-AA32EDA1C22D}" name="Edge Life8655" dataDxfId="7710"/>
    <tableColumn id="8675" xr3:uid="{F89A281C-F95F-4206-A460-57EBB3686176}" name="Edge Life8656" dataDxfId="7709"/>
    <tableColumn id="8676" xr3:uid="{8E5A1BF4-5775-4F01-84D3-53C3D1AE2430}" name="Edge Life8657" dataDxfId="7708"/>
    <tableColumn id="8677" xr3:uid="{96621220-D0FF-45BA-B6BD-AB39CFD2B6F5}" name="Edge Life8658" dataDxfId="7707"/>
    <tableColumn id="8678" xr3:uid="{38AB6D11-61CA-4F3B-A481-821187A6B552}" name="Edge Life8659" dataDxfId="7706"/>
    <tableColumn id="8679" xr3:uid="{01715174-E1FB-4C2F-AEB0-DFF401CF21C4}" name="Edge Life8660" dataDxfId="7705"/>
    <tableColumn id="8680" xr3:uid="{50631DC0-0331-4148-8AE3-722EE6B5295D}" name="Edge Life8661" dataDxfId="7704"/>
    <tableColumn id="8681" xr3:uid="{1F201C3B-2D68-4073-A576-C29646C09FA5}" name="Edge Life8662" dataDxfId="7703"/>
    <tableColumn id="8682" xr3:uid="{B633EE01-1423-40AF-AB7E-EDBBC2DA2830}" name="Edge Life8663" dataDxfId="7702"/>
    <tableColumn id="8683" xr3:uid="{50BFC4E3-1420-493B-808F-458D60CD0B9E}" name="Edge Life8664" dataDxfId="7701"/>
    <tableColumn id="8684" xr3:uid="{CC6CC155-10AA-4025-A74F-C6B44B3EE66B}" name="Edge Life8665" dataDxfId="7700"/>
    <tableColumn id="8685" xr3:uid="{EFEDF3FC-C195-4F71-85C8-20FCDBF50B8D}" name="Edge Life8666" dataDxfId="7699"/>
    <tableColumn id="8686" xr3:uid="{8969B8B0-2D50-48C3-889F-5B21476E912D}" name="Edge Life8667" dataDxfId="7698"/>
    <tableColumn id="8687" xr3:uid="{5026C223-8850-47F0-A50C-5EA6D6F84DFE}" name="Edge Life8668" dataDxfId="7697"/>
    <tableColumn id="8688" xr3:uid="{B9CB19D9-1950-4812-9C95-285D794FDBB1}" name="Edge Life8669" dataDxfId="7696"/>
    <tableColumn id="8689" xr3:uid="{62416EA7-5090-4BF0-B59B-022C680E5CF1}" name="Edge Life8670" dataDxfId="7695"/>
    <tableColumn id="8690" xr3:uid="{309756AC-6553-49F2-B633-A0D6CD3DEF14}" name="Edge Life8671" dataDxfId="7694"/>
    <tableColumn id="8691" xr3:uid="{F921E52A-7002-448C-BD22-E97F87EA4715}" name="Edge Life8672" dataDxfId="7693"/>
    <tableColumn id="8692" xr3:uid="{2F3DE4EA-38B3-4C82-9929-FE9B33752598}" name="Edge Life8673" dataDxfId="7692"/>
    <tableColumn id="8693" xr3:uid="{57690878-AC73-43AF-888B-193C7E25CE14}" name="Edge Life8674" dataDxfId="7691"/>
    <tableColumn id="8694" xr3:uid="{08DEEC6A-4823-4082-825F-5254A7AC95A8}" name="Edge Life8675" dataDxfId="7690"/>
    <tableColumn id="8695" xr3:uid="{AF306B45-52C8-4610-B2E8-413DFF9D1358}" name="Edge Life8676" dataDxfId="7689"/>
    <tableColumn id="8696" xr3:uid="{7DF57BC0-ABE4-44E8-BC34-AE9A9D9D9E20}" name="Edge Life8677" dataDxfId="7688"/>
    <tableColumn id="8697" xr3:uid="{6A61668F-AEFA-4889-B397-44AC0F265801}" name="Edge Life8678" dataDxfId="7687"/>
    <tableColumn id="8698" xr3:uid="{F5A5F4E2-2AA4-439C-8C4B-7B1195FB953E}" name="Edge Life8679" dataDxfId="7686"/>
    <tableColumn id="8699" xr3:uid="{33AA0A04-22CC-432D-92B6-BB1F094A85E5}" name="Edge Life8680" dataDxfId="7685"/>
    <tableColumn id="8700" xr3:uid="{FA3CAA60-1B59-49C6-BF2D-BA82CF035AC1}" name="Edge Life8681" dataDxfId="7684"/>
    <tableColumn id="8701" xr3:uid="{AE05A1E7-8CF2-4E9D-8599-BEBE0FBF8918}" name="Edge Life8682" dataDxfId="7683"/>
    <tableColumn id="8702" xr3:uid="{5BB8DF20-D921-4A8A-9C8D-36F7156E5DFB}" name="Edge Life8683" dataDxfId="7682"/>
    <tableColumn id="8703" xr3:uid="{5B6BC19F-B172-43A2-87E8-25DCDA9F715C}" name="Edge Life8684" dataDxfId="7681"/>
    <tableColumn id="8704" xr3:uid="{B39E5787-6BA3-44D4-BEC3-D5E75F69A769}" name="Edge Life8685" dataDxfId="7680"/>
    <tableColumn id="8705" xr3:uid="{A14929FF-4BE2-4E29-A662-8E2DC84FB08C}" name="Edge Life8686" dataDxfId="7679"/>
    <tableColumn id="8706" xr3:uid="{32CC4F00-6DA5-4FFE-B598-4D084D049B27}" name="Edge Life8687" dataDxfId="7678"/>
    <tableColumn id="8707" xr3:uid="{66888A2A-DB21-4B5D-A832-D2FFF72F3F5C}" name="Edge Life8688" dataDxfId="7677"/>
    <tableColumn id="8708" xr3:uid="{56CE8A2F-9A82-4C48-B421-48DFFC2ED307}" name="Edge Life8689" dataDxfId="7676"/>
    <tableColumn id="8709" xr3:uid="{3EB4E68A-258B-4CF2-84AD-B87E2A7E66C9}" name="Edge Life8690" dataDxfId="7675"/>
    <tableColumn id="8710" xr3:uid="{876869AC-2C1A-4DD6-9186-7225F2556A0A}" name="Edge Life8691" dataDxfId="7674"/>
    <tableColumn id="8711" xr3:uid="{EFFC62FD-3D44-4A5B-9C6E-47609FAF1711}" name="Edge Life8692" dataDxfId="7673"/>
    <tableColumn id="8712" xr3:uid="{BA64E8E9-9F63-48B1-B72C-4E64934232E9}" name="Edge Life8693" dataDxfId="7672"/>
    <tableColumn id="8713" xr3:uid="{1C6999A8-E8E8-4868-9AE4-4112FFA1A26C}" name="Edge Life8694" dataDxfId="7671"/>
    <tableColumn id="8714" xr3:uid="{865B6822-4A01-407C-9A97-A8DD34AB1E12}" name="Edge Life8695" dataDxfId="7670"/>
    <tableColumn id="8715" xr3:uid="{8A5D2CC7-65DF-405C-91F7-C88DD6A8A426}" name="Edge Life8696" dataDxfId="7669"/>
    <tableColumn id="8716" xr3:uid="{C07313B9-64CF-41BB-A27B-634B9744F3CB}" name="Edge Life8697" dataDxfId="7668"/>
    <tableColumn id="8717" xr3:uid="{40558E8A-1262-4C84-A546-429BBB5602F7}" name="Edge Life8698" dataDxfId="7667"/>
    <tableColumn id="8718" xr3:uid="{5F1FEE74-03C3-4C2E-9302-852208E83BDA}" name="Edge Life8699" dataDxfId="7666"/>
    <tableColumn id="8719" xr3:uid="{51D6EE39-5581-4D3A-A30D-A20B79C6C7C1}" name="Edge Life8700" dataDxfId="7665"/>
    <tableColumn id="8720" xr3:uid="{8303EB73-FDB0-4735-A624-0F451E108488}" name="Edge Life8701" dataDxfId="7664"/>
    <tableColumn id="8721" xr3:uid="{A08B0055-25B1-4419-B8DC-644A5F866045}" name="Edge Life8702" dataDxfId="7663"/>
    <tableColumn id="8722" xr3:uid="{EB8DB670-FC7E-4B94-9FEE-BA09D69B21A3}" name="Edge Life8703" dataDxfId="7662"/>
    <tableColumn id="8723" xr3:uid="{DDC20824-37AC-4039-BC7B-CCCAA7BA0AE6}" name="Edge Life8704" dataDxfId="7661"/>
    <tableColumn id="8724" xr3:uid="{3265A8C4-2D39-433A-8F49-855F70A4AD26}" name="Edge Life8705" dataDxfId="7660"/>
    <tableColumn id="8725" xr3:uid="{87AD9A6E-3C1B-454F-B399-60BDB7E33EA0}" name="Edge Life8706" dataDxfId="7659"/>
    <tableColumn id="8726" xr3:uid="{2A89ABB8-678F-4543-9343-122A39599445}" name="Edge Life8707" dataDxfId="7658"/>
    <tableColumn id="8727" xr3:uid="{EAA80215-45C2-4778-A93E-D346185E7D21}" name="Edge Life8708" dataDxfId="7657"/>
    <tableColumn id="8728" xr3:uid="{DEEF1A11-3037-4389-B19D-F7848421F23B}" name="Edge Life8709" dataDxfId="7656"/>
    <tableColumn id="8729" xr3:uid="{FE0C72AE-D81E-4768-B103-B62673B1DFBD}" name="Edge Life8710" dataDxfId="7655"/>
    <tableColumn id="8730" xr3:uid="{F230DCE5-6AF4-4213-94CA-7B458A7EF4D7}" name="Edge Life8711" dataDxfId="7654"/>
    <tableColumn id="8731" xr3:uid="{933347E8-B223-4A39-BCFB-D291A4A662D2}" name="Edge Life8712" dataDxfId="7653"/>
    <tableColumn id="8732" xr3:uid="{F97E6C1B-61EF-49FF-9112-C20719664883}" name="Edge Life8713" dataDxfId="7652"/>
    <tableColumn id="8733" xr3:uid="{DDE4F48F-7813-495D-8C67-961F04F62E04}" name="Edge Life8714" dataDxfId="7651"/>
    <tableColumn id="8734" xr3:uid="{F644A189-5E42-4347-8FAA-1E4B72ACC423}" name="Edge Life8715" dataDxfId="7650"/>
    <tableColumn id="8735" xr3:uid="{CFFC81C0-8BEE-4245-85A5-D135B7ECA785}" name="Edge Life8716" dataDxfId="7649"/>
    <tableColumn id="8736" xr3:uid="{20463EDC-E12D-4D30-A2E0-48965BBDACCA}" name="Edge Life8717" dataDxfId="7648"/>
    <tableColumn id="8737" xr3:uid="{85E89FE8-B344-4040-9AA3-80B0C98AC82F}" name="Edge Life8718" dataDxfId="7647"/>
    <tableColumn id="8738" xr3:uid="{0236B4E2-0600-4040-9F58-E472032DE6CF}" name="Edge Life8719" dataDxfId="7646"/>
    <tableColumn id="8739" xr3:uid="{99B82F7E-4E9A-4BAB-87D2-10BD721DC92B}" name="Edge Life8720" dataDxfId="7645"/>
    <tableColumn id="8740" xr3:uid="{E0DBD3E6-FE76-4A08-B75B-45B181BF43F6}" name="Edge Life8721" dataDxfId="7644"/>
    <tableColumn id="8741" xr3:uid="{F8E0B5C9-6054-4B25-BF14-CBF941446414}" name="Edge Life8722" dataDxfId="7643"/>
    <tableColumn id="8742" xr3:uid="{6A1466AC-55F3-4D09-8132-6B0C940E59B9}" name="Edge Life8723" dataDxfId="7642"/>
    <tableColumn id="8743" xr3:uid="{CA4503A4-AB53-4440-82B1-7AC6C9B85421}" name="Edge Life8724" dataDxfId="7641"/>
    <tableColumn id="8744" xr3:uid="{DF3477DF-EABA-456E-AE79-259962BE5528}" name="Edge Life8725" dataDxfId="7640"/>
    <tableColumn id="8745" xr3:uid="{6CBA1863-5863-4614-B0BE-E3721B224B0A}" name="Edge Life8726" dataDxfId="7639"/>
    <tableColumn id="8746" xr3:uid="{C2E3292D-5A3F-42E1-A7C2-2A3D21A9277A}" name="Edge Life8727" dataDxfId="7638"/>
    <tableColumn id="8747" xr3:uid="{4D41531C-0E79-4959-8063-00A9B52617C5}" name="Edge Life8728" dataDxfId="7637"/>
    <tableColumn id="8748" xr3:uid="{F8E6B67A-EA10-46E0-8D2A-3912CF1191F8}" name="Edge Life8729" dataDxfId="7636"/>
    <tableColumn id="8749" xr3:uid="{5284F4F8-1347-4E33-BFB4-05995BC9D62F}" name="Edge Life8730" dataDxfId="7635"/>
    <tableColumn id="8750" xr3:uid="{97F9E0FC-6E97-4576-B720-1E9732525A64}" name="Edge Life8731" dataDxfId="7634"/>
    <tableColumn id="8751" xr3:uid="{CC95A6A9-8E4C-456C-A60D-7DFC65FDDFF4}" name="Edge Life8732" dataDxfId="7633"/>
    <tableColumn id="8752" xr3:uid="{221DD469-5B06-46E0-B3C3-5B173466AED2}" name="Edge Life8733" dataDxfId="7632"/>
    <tableColumn id="8753" xr3:uid="{B1FB1CF1-DE7F-445F-A574-7051E9229F7A}" name="Edge Life8734" dataDxfId="7631"/>
    <tableColumn id="8754" xr3:uid="{08A33F0C-1C23-416B-9104-4ED177C6C160}" name="Edge Life8735" dataDxfId="7630"/>
    <tableColumn id="8755" xr3:uid="{EFE533FE-2AB0-471F-8431-7D70304784C7}" name="Edge Life8736" dataDxfId="7629"/>
    <tableColumn id="8756" xr3:uid="{D39929B6-8DA8-4F20-B560-16F1DFEA63EA}" name="Edge Life8737" dataDxfId="7628"/>
    <tableColumn id="8757" xr3:uid="{AD936FA7-57BC-4843-ADC6-C10242430D3D}" name="Edge Life8738" dataDxfId="7627"/>
    <tableColumn id="8758" xr3:uid="{7538E668-6830-43CA-AE42-14EF8DCD3649}" name="Edge Life8739" dataDxfId="7626"/>
    <tableColumn id="8759" xr3:uid="{0C8B29B2-BFFE-4751-8814-77392CC9C817}" name="Edge Life8740" dataDxfId="7625"/>
    <tableColumn id="8760" xr3:uid="{5F547F07-8CA9-4AFE-970D-41427C6833E0}" name="Edge Life8741" dataDxfId="7624"/>
    <tableColumn id="8761" xr3:uid="{E7CE3BD0-FF65-435B-BBE4-8CBC6A385E14}" name="Edge Life8742" dataDxfId="7623"/>
    <tableColumn id="8762" xr3:uid="{692ECAF9-8711-41E5-9ECA-F21C24245C36}" name="Edge Life8743" dataDxfId="7622"/>
    <tableColumn id="8763" xr3:uid="{93724300-3D0E-4100-B620-8FA32A917498}" name="Edge Life8744" dataDxfId="7621"/>
    <tableColumn id="8764" xr3:uid="{7D829149-BD76-4C13-BC93-90C943BA72DC}" name="Edge Life8745" dataDxfId="7620"/>
    <tableColumn id="8765" xr3:uid="{C277F6B5-DD4A-457F-B14D-32844A7C4B52}" name="Edge Life8746" dataDxfId="7619"/>
    <tableColumn id="8766" xr3:uid="{18AB42D3-7600-46E3-8D0E-E2CB1662F05C}" name="Edge Life8747" dataDxfId="7618"/>
    <tableColumn id="8767" xr3:uid="{5DA94DAD-8BCA-4F77-9C32-86E25F43DC72}" name="Edge Life8748" dataDxfId="7617"/>
    <tableColumn id="8768" xr3:uid="{1C591C5E-DB44-437A-976A-354C74A471C6}" name="Edge Life8749" dataDxfId="7616"/>
    <tableColumn id="8769" xr3:uid="{4CB794A6-7F76-44BF-9934-7079A67DD7E3}" name="Edge Life8750" dataDxfId="7615"/>
    <tableColumn id="8770" xr3:uid="{7E3C029B-68E1-4A9A-9AA0-ED19C0241550}" name="Edge Life8751" dataDxfId="7614"/>
    <tableColumn id="8771" xr3:uid="{575028A8-2F37-409F-85C6-17EEA61B21B6}" name="Edge Life8752" dataDxfId="7613"/>
    <tableColumn id="8772" xr3:uid="{F09C68D4-6017-4850-89CB-210E8FA239CB}" name="Edge Life8753" dataDxfId="7612"/>
    <tableColumn id="8773" xr3:uid="{3614E8C4-2783-4921-A88C-563B654DABD2}" name="Edge Life8754" dataDxfId="7611"/>
    <tableColumn id="8774" xr3:uid="{A4ACE056-477D-43B2-9CCB-9E9D6E56FCAF}" name="Edge Life8755" dataDxfId="7610"/>
    <tableColumn id="8775" xr3:uid="{278A7B08-33CB-4E49-AD49-ADCD7812B577}" name="Edge Life8756" dataDxfId="7609"/>
    <tableColumn id="8776" xr3:uid="{30A21862-250C-4E98-8D73-E98271C3037E}" name="Edge Life8757" dataDxfId="7608"/>
    <tableColumn id="8777" xr3:uid="{929C5319-E930-4C5E-B61C-2242E91510F6}" name="Edge Life8758" dataDxfId="7607"/>
    <tableColumn id="8778" xr3:uid="{097BB786-B753-4606-A7AE-0D43A35D1982}" name="Edge Life8759" dataDxfId="7606"/>
    <tableColumn id="8779" xr3:uid="{34D62EB2-4477-491A-8846-CC90DC08DF3B}" name="Edge Life8760" dataDxfId="7605"/>
    <tableColumn id="8780" xr3:uid="{B8EAE34D-74E4-4CCF-B26B-5411F6755D91}" name="Edge Life8761" dataDxfId="7604"/>
    <tableColumn id="8781" xr3:uid="{58621E26-639A-4E3D-ACB8-51106029C562}" name="Edge Life8762" dataDxfId="7603"/>
    <tableColumn id="8782" xr3:uid="{7DB8134A-047F-4D43-9C7F-677FFAFB8991}" name="Edge Life8763" dataDxfId="7602"/>
    <tableColumn id="8783" xr3:uid="{500C33A6-D804-4CB5-9E8A-D590CF621CDB}" name="Edge Life8764" dataDxfId="7601"/>
    <tableColumn id="8784" xr3:uid="{3E0FCAAF-66D7-4086-8AE2-D670CB7ED31F}" name="Edge Life8765" dataDxfId="7600"/>
    <tableColumn id="8785" xr3:uid="{4FFF8D92-6B8C-48B2-A525-87EF37961C7B}" name="Edge Life8766" dataDxfId="7599"/>
    <tableColumn id="8786" xr3:uid="{849B2543-30F5-404B-9FDD-0B88C06930C9}" name="Edge Life8767" dataDxfId="7598"/>
    <tableColumn id="8787" xr3:uid="{3E697548-D82D-4D96-8758-7FD92A8A938C}" name="Edge Life8768" dataDxfId="7597"/>
    <tableColumn id="8788" xr3:uid="{469616DF-2BA8-47FD-AB1F-D3E43699F184}" name="Edge Life8769" dataDxfId="7596"/>
    <tableColumn id="8789" xr3:uid="{05AA31DC-7094-4BB3-9C28-A462719767AD}" name="Edge Life8770" dataDxfId="7595"/>
    <tableColumn id="8790" xr3:uid="{F1732A13-6C27-4724-8170-D56D9F511FAA}" name="Edge Life8771" dataDxfId="7594"/>
    <tableColumn id="8791" xr3:uid="{2A9DE647-AA64-4D5C-97B5-44A59E932A8D}" name="Edge Life8772" dataDxfId="7593"/>
    <tableColumn id="8792" xr3:uid="{1CDCC4D1-2A3C-4228-A178-4DD8BB36FA1E}" name="Edge Life8773" dataDxfId="7592"/>
    <tableColumn id="8793" xr3:uid="{E7099525-293C-4EBD-8B97-59C2EAC460A9}" name="Edge Life8774" dataDxfId="7591"/>
    <tableColumn id="8794" xr3:uid="{D0EFB6A7-47F1-4423-9BE2-66901CEEBB10}" name="Edge Life8775" dataDxfId="7590"/>
    <tableColumn id="8795" xr3:uid="{6C46DFD5-2488-49C5-96AC-D6B39106F4AD}" name="Edge Life8776" dataDxfId="7589"/>
    <tableColumn id="8796" xr3:uid="{CEFE2211-5A57-41D0-B088-0947BB6C5634}" name="Edge Life8777" dataDxfId="7588"/>
    <tableColumn id="8797" xr3:uid="{145E772D-68D7-49EB-B9EC-C4EE6C7570B9}" name="Edge Life8778" dataDxfId="7587"/>
    <tableColumn id="8798" xr3:uid="{2BE8C9F9-20A4-407E-999B-6A1D48AA7739}" name="Edge Life8779" dataDxfId="7586"/>
    <tableColumn id="8799" xr3:uid="{19C789CF-026B-45DE-A113-2F77085892B0}" name="Edge Life8780" dataDxfId="7585"/>
    <tableColumn id="8800" xr3:uid="{76715E62-5D8F-444A-A7DD-CCA0FEFF8CC2}" name="Edge Life8781" dataDxfId="7584"/>
    <tableColumn id="8801" xr3:uid="{4F1669FC-6088-4D94-B99D-20C83A45FF28}" name="Edge Life8782" dataDxfId="7583"/>
    <tableColumn id="8802" xr3:uid="{461DABD3-3203-44FD-BCF4-D1BA1094A6F2}" name="Edge Life8783" dataDxfId="7582"/>
    <tableColumn id="8803" xr3:uid="{088927E0-08C3-4345-8BDA-EBA4E9DEF879}" name="Edge Life8784" dataDxfId="7581"/>
    <tableColumn id="8804" xr3:uid="{1AEC8696-E3B9-437A-97D8-01E57C168B28}" name="Edge Life8785" dataDxfId="7580"/>
    <tableColumn id="8805" xr3:uid="{7E281C03-6F54-4DC5-8784-4DB398F9C81E}" name="Edge Life8786" dataDxfId="7579"/>
    <tableColumn id="8806" xr3:uid="{2E17FCF8-6253-4012-80AE-7FE63B952311}" name="Edge Life8787" dataDxfId="7578"/>
    <tableColumn id="8807" xr3:uid="{B0CA93BD-B195-4D4A-B457-9AE4C3F9D5E9}" name="Edge Life8788" dataDxfId="7577"/>
    <tableColumn id="8808" xr3:uid="{7AF14C42-4F55-41C3-A1BF-CAD29260A076}" name="Edge Life8789" dataDxfId="7576"/>
    <tableColumn id="8809" xr3:uid="{7F95DD51-18BF-49A2-B127-050CE53D77F2}" name="Edge Life8790" dataDxfId="7575"/>
    <tableColumn id="8810" xr3:uid="{9B57FFC3-3368-4433-8CE4-C7F6D15B6126}" name="Edge Life8791" dataDxfId="7574"/>
    <tableColumn id="8811" xr3:uid="{F17C5294-852B-4C0E-B7AC-E64C0DBF5D12}" name="Edge Life8792" dataDxfId="7573"/>
    <tableColumn id="8812" xr3:uid="{9979EE1F-B88A-4193-9E61-BA63EF4181D5}" name="Edge Life8793" dataDxfId="7572"/>
    <tableColumn id="8813" xr3:uid="{6FA25C0A-08C1-4784-B565-08D83ED0B2B9}" name="Edge Life8794" dataDxfId="7571"/>
    <tableColumn id="8814" xr3:uid="{B6EA778D-30B2-4A1D-B748-52A3C46C4630}" name="Edge Life8795" dataDxfId="7570"/>
    <tableColumn id="8815" xr3:uid="{9DF88A46-3A30-494B-AC3E-A435FD943AF6}" name="Edge Life8796" dataDxfId="7569"/>
    <tableColumn id="8816" xr3:uid="{9972FAC2-FF75-43C2-ABA5-ED189BAF4759}" name="Edge Life8797" dataDxfId="7568"/>
    <tableColumn id="8817" xr3:uid="{C9C7F6E0-74EB-498F-9B2D-01A0AE22BDD3}" name="Edge Life8798" dataDxfId="7567"/>
    <tableColumn id="8818" xr3:uid="{20CDF543-1748-4625-A277-BAF849C9C8C2}" name="Edge Life8799" dataDxfId="7566"/>
    <tableColumn id="8819" xr3:uid="{74FE4033-D755-4033-B1E1-FC9CCA389658}" name="Edge Life8800" dataDxfId="7565"/>
    <tableColumn id="8820" xr3:uid="{617FC9D1-C15A-41B6-A708-4EE152EC154D}" name="Edge Life8801" dataDxfId="7564"/>
    <tableColumn id="8821" xr3:uid="{C4FAE43C-6A15-4E7E-8B35-FA495588EC62}" name="Edge Life8802" dataDxfId="7563"/>
    <tableColumn id="8822" xr3:uid="{3ECDD56D-2DFA-4444-9BB3-8B338C33239A}" name="Edge Life8803" dataDxfId="7562"/>
    <tableColumn id="8823" xr3:uid="{0514B8F2-C8DE-44D3-8404-C154190220D2}" name="Edge Life8804" dataDxfId="7561"/>
    <tableColumn id="8824" xr3:uid="{72D74381-CEA1-47C7-B99E-009E230CF95D}" name="Edge Life8805" dataDxfId="7560"/>
    <tableColumn id="8825" xr3:uid="{C14BCD54-5056-4892-AAD4-88F69D2C8F18}" name="Edge Life8806" dataDxfId="7559"/>
    <tableColumn id="8826" xr3:uid="{B5B94E10-9C2E-4571-A366-C2B162C6D50A}" name="Edge Life8807" dataDxfId="7558"/>
    <tableColumn id="8827" xr3:uid="{84BE3380-CF9E-4D3D-AA57-936B0CD320CE}" name="Edge Life8808" dataDxfId="7557"/>
    <tableColumn id="8828" xr3:uid="{D5124506-5D07-48D0-8F32-A8A8F7116401}" name="Edge Life8809" dataDxfId="7556"/>
    <tableColumn id="8829" xr3:uid="{51C30AA0-88D8-47F1-B6AC-4D187379956F}" name="Edge Life8810" dataDxfId="7555"/>
    <tableColumn id="8830" xr3:uid="{F7D0060D-FC4D-4B37-924B-BB5237D60617}" name="Edge Life8811" dataDxfId="7554"/>
    <tableColumn id="8831" xr3:uid="{977C5AD9-C872-4C01-838A-4D208BB165CB}" name="Edge Life8812" dataDxfId="7553"/>
    <tableColumn id="8832" xr3:uid="{452AB349-B328-4B1D-A0C8-9BD1632D558C}" name="Edge Life8813" dataDxfId="7552"/>
    <tableColumn id="8833" xr3:uid="{CC866B90-711E-4A6B-BCE9-CF31EF248E33}" name="Edge Life8814" dataDxfId="7551"/>
    <tableColumn id="8834" xr3:uid="{D8FC416A-55B4-4D3B-A240-32062C82A83D}" name="Edge Life8815" dataDxfId="7550"/>
    <tableColumn id="8835" xr3:uid="{F008E129-96C2-4700-A1B9-EA04935B7471}" name="Edge Life8816" dataDxfId="7549"/>
    <tableColumn id="8836" xr3:uid="{A5AE0FFA-12A1-44D4-89A5-27B2E58EC96A}" name="Edge Life8817" dataDxfId="7548"/>
    <tableColumn id="8837" xr3:uid="{D0B1995C-D575-43C6-834A-C0960742D5FB}" name="Edge Life8818" dataDxfId="7547"/>
    <tableColumn id="8838" xr3:uid="{D0D58CE3-D4C8-439C-A57E-3ED9DF791E27}" name="Edge Life8819" dataDxfId="7546"/>
    <tableColumn id="8839" xr3:uid="{D9DFC179-549C-418A-86EB-A96E22236EE3}" name="Edge Life8820" dataDxfId="7545"/>
    <tableColumn id="8840" xr3:uid="{CDD0C4A9-984E-4517-BBE5-30D261D1DEBD}" name="Edge Life8821" dataDxfId="7544"/>
    <tableColumn id="8841" xr3:uid="{A9A66CB5-6DFE-492E-B76A-2043906D7882}" name="Edge Life8822" dataDxfId="7543"/>
    <tableColumn id="8842" xr3:uid="{11D6EBA7-2AD3-46F1-90EB-8F6FCC9AA55D}" name="Edge Life8823" dataDxfId="7542"/>
    <tableColumn id="8843" xr3:uid="{A1953279-054F-42A4-BA8E-9F05B3A1A5D5}" name="Edge Life8824" dataDxfId="7541"/>
    <tableColumn id="8844" xr3:uid="{1C2892DF-CED2-4708-B4CD-7E4C688553F5}" name="Edge Life8825" dataDxfId="7540"/>
    <tableColumn id="8845" xr3:uid="{DBBB7CFA-0790-4A16-91EA-CEEFFF5993F3}" name="Edge Life8826" dataDxfId="7539"/>
    <tableColumn id="8846" xr3:uid="{00E7A046-964D-46BE-B814-D8A1CCD97507}" name="Edge Life8827" dataDxfId="7538"/>
    <tableColumn id="8847" xr3:uid="{6F4D961D-BE5B-4171-B5FC-67D7C27535EF}" name="Edge Life8828" dataDxfId="7537"/>
    <tableColumn id="8848" xr3:uid="{90330452-7057-49DB-8A29-E4AA6F48DD58}" name="Edge Life8829" dataDxfId="7536"/>
    <tableColumn id="8849" xr3:uid="{B2D7397D-0F88-449A-9D66-60BBE87EF32C}" name="Edge Life8830" dataDxfId="7535"/>
    <tableColumn id="8850" xr3:uid="{DD23B63D-96FC-45A0-9C3C-CF85D7AC24B5}" name="Edge Life8831" dataDxfId="7534"/>
    <tableColumn id="8851" xr3:uid="{67EC7CC1-0F4D-4269-B348-855B3C4E0E48}" name="Edge Life8832" dataDxfId="7533"/>
    <tableColumn id="8852" xr3:uid="{0D66E0FE-9A23-4B84-A379-6E28F8654188}" name="Edge Life8833" dataDxfId="7532"/>
    <tableColumn id="8853" xr3:uid="{AE9B38C9-D273-4B14-849F-1E94E2F02A16}" name="Edge Life8834" dataDxfId="7531"/>
    <tableColumn id="8854" xr3:uid="{599563DF-BD86-4DD7-B296-AE591958E2A3}" name="Edge Life8835" dataDxfId="7530"/>
    <tableColumn id="8855" xr3:uid="{B038BEBD-DE2C-4E1C-AE34-DB54C28D9AB4}" name="Edge Life8836" dataDxfId="7529"/>
    <tableColumn id="8856" xr3:uid="{E606FDDC-94B9-47B3-A4D1-53FAE053723D}" name="Edge Life8837" dataDxfId="7528"/>
    <tableColumn id="8857" xr3:uid="{072E67C9-4005-4C72-B936-6729C961A73C}" name="Edge Life8838" dataDxfId="7527"/>
    <tableColumn id="8858" xr3:uid="{9FB8B0A9-8310-4A0E-A87E-B21ABB6C800C}" name="Edge Life8839" dataDxfId="7526"/>
    <tableColumn id="8859" xr3:uid="{B9855596-2194-461F-B51C-76E3DDDD804C}" name="Edge Life8840" dataDxfId="7525"/>
    <tableColumn id="8860" xr3:uid="{53E414E9-89E3-41E2-8BE7-E3D980507F94}" name="Edge Life8841" dataDxfId="7524"/>
    <tableColumn id="8861" xr3:uid="{F2C18A4C-AC6A-4210-A86A-57960792E06C}" name="Edge Life8842" dataDxfId="7523"/>
    <tableColumn id="8862" xr3:uid="{0796252B-F4CA-48AA-A3F6-67D8CA8979DA}" name="Edge Life8843" dataDxfId="7522"/>
    <tableColumn id="8863" xr3:uid="{AB669C0C-DE41-4E58-AF07-6958AF7689D3}" name="Edge Life8844" dataDxfId="7521"/>
    <tableColumn id="8864" xr3:uid="{70B2BD39-D295-47F8-9E11-138F95D638AA}" name="Edge Life8845" dataDxfId="7520"/>
    <tableColumn id="8865" xr3:uid="{1218548D-4073-4CBD-8791-EA3EB3421A92}" name="Edge Life8846" dataDxfId="7519"/>
    <tableColumn id="8866" xr3:uid="{61B41908-9C3A-41F0-932B-35B9B774786C}" name="Edge Life8847" dataDxfId="7518"/>
    <tableColumn id="8867" xr3:uid="{D17FB5AC-49DE-47C2-B7B5-1A5E3DD357F7}" name="Edge Life8848" dataDxfId="7517"/>
    <tableColumn id="8868" xr3:uid="{E2C14403-E37A-46A4-B9BF-81FD5D4F0396}" name="Edge Life8849" dataDxfId="7516"/>
    <tableColumn id="8869" xr3:uid="{EF912F41-FD22-46E1-978A-ABA30BC96902}" name="Edge Life8850" dataDxfId="7515"/>
    <tableColumn id="8870" xr3:uid="{EA758FD6-7520-44B9-B030-49E0A0994403}" name="Edge Life8851" dataDxfId="7514"/>
    <tableColumn id="8871" xr3:uid="{5C1EDA17-DAAD-4FF7-8636-FB7926641CA8}" name="Edge Life8852" dataDxfId="7513"/>
    <tableColumn id="8872" xr3:uid="{89908B5C-4532-4A74-90D4-575240424D27}" name="Edge Life8853" dataDxfId="7512"/>
    <tableColumn id="8873" xr3:uid="{D450D78C-3A82-466D-80B4-AAB0B586FE18}" name="Edge Life8854" dataDxfId="7511"/>
    <tableColumn id="8874" xr3:uid="{D5508B8C-1770-4E87-A974-20CD71AA6249}" name="Edge Life8855" dataDxfId="7510"/>
    <tableColumn id="8875" xr3:uid="{4CD33A70-9BF7-4462-9502-75C00657331E}" name="Edge Life8856" dataDxfId="7509"/>
    <tableColumn id="8876" xr3:uid="{029A8A13-83E0-42D2-9EBE-A2C9729EEABB}" name="Edge Life8857" dataDxfId="7508"/>
    <tableColumn id="8877" xr3:uid="{3FF64AAE-0A3C-4E67-ABB7-70BB1FA0BF64}" name="Edge Life8858" dataDxfId="7507"/>
    <tableColumn id="8878" xr3:uid="{D41F4F09-12A8-4C68-9B4B-F6B86B89C6B8}" name="Edge Life8859" dataDxfId="7506"/>
    <tableColumn id="8879" xr3:uid="{79FF2DCE-A294-478C-9E3B-354F53116F0C}" name="Edge Life8860" dataDxfId="7505"/>
    <tableColumn id="8880" xr3:uid="{4D245A21-D677-4F2C-844D-A9BA64630949}" name="Edge Life8861" dataDxfId="7504"/>
    <tableColumn id="8881" xr3:uid="{22B91928-149B-4351-A99C-AC9AA159EBE2}" name="Edge Life8862" dataDxfId="7503"/>
    <tableColumn id="8882" xr3:uid="{C1F95EFF-EEB4-4B37-8077-0A37CE8375E4}" name="Edge Life8863" dataDxfId="7502"/>
    <tableColumn id="8883" xr3:uid="{64EDAEFE-429A-4B77-9CCB-4BDCBD352297}" name="Edge Life8864" dataDxfId="7501"/>
    <tableColumn id="8884" xr3:uid="{22A27E5F-6A62-44AE-909C-BB6DAB77B586}" name="Edge Life8865" dataDxfId="7500"/>
    <tableColumn id="8885" xr3:uid="{8F0661D9-3AF1-4C6F-8AA8-6A17BA91B62D}" name="Edge Life8866" dataDxfId="7499"/>
    <tableColumn id="8886" xr3:uid="{8005B8D0-9B78-41D0-9125-28F50534E427}" name="Edge Life8867" dataDxfId="7498"/>
    <tableColumn id="8887" xr3:uid="{302B4CB7-380A-41DD-A020-5573DFA6429B}" name="Edge Life8868" dataDxfId="7497"/>
    <tableColumn id="8888" xr3:uid="{285AF220-B2D5-4A61-A366-CBA1843FE144}" name="Edge Life8869" dataDxfId="7496"/>
    <tableColumn id="8889" xr3:uid="{7E1D9CD2-4B70-4E8E-B242-77C1B5560FD2}" name="Edge Life8870" dataDxfId="7495"/>
    <tableColumn id="8890" xr3:uid="{172B85D4-9FC4-4881-9493-0170DAD1595A}" name="Edge Life8871" dataDxfId="7494"/>
    <tableColumn id="8891" xr3:uid="{71BD1E7A-35A4-4F2F-BEFE-EB38F0926076}" name="Edge Life8872" dataDxfId="7493"/>
    <tableColumn id="8892" xr3:uid="{FD46978C-D2A3-40E0-B436-53541E56EE66}" name="Edge Life8873" dataDxfId="7492"/>
    <tableColumn id="8893" xr3:uid="{48C92025-EA7C-47A6-9289-36F5EAB8461A}" name="Edge Life8874" dataDxfId="7491"/>
    <tableColumn id="8894" xr3:uid="{4CC0903F-C424-4324-B759-DFB3105949E4}" name="Edge Life8875" dataDxfId="7490"/>
    <tableColumn id="8895" xr3:uid="{E403EA0A-A364-41A7-95B9-502838FB1CD9}" name="Edge Life8876" dataDxfId="7489"/>
    <tableColumn id="8896" xr3:uid="{E3924BD6-D048-4F9E-AAB1-333CD6BB27B5}" name="Edge Life8877" dataDxfId="7488"/>
    <tableColumn id="8897" xr3:uid="{3B11C0B0-4FA9-4B20-B6DC-482A5A3ABFE1}" name="Edge Life8878" dataDxfId="7487"/>
    <tableColumn id="8898" xr3:uid="{975BCA26-9A5B-4666-943E-C700684AFE2E}" name="Edge Life8879" dataDxfId="7486"/>
    <tableColumn id="8899" xr3:uid="{D8F64575-CF90-429D-8744-47B5D5BED5C2}" name="Edge Life8880" dataDxfId="7485"/>
    <tableColumn id="8900" xr3:uid="{EF169911-2FEE-42E7-8810-36AB4F08C4F7}" name="Edge Life8881" dataDxfId="7484"/>
    <tableColumn id="8901" xr3:uid="{82E785FA-5CD5-4FF3-A9E3-723658426F9C}" name="Edge Life8882" dataDxfId="7483"/>
    <tableColumn id="8902" xr3:uid="{5B29B5D7-16A0-412E-A30D-CB58B2B648D4}" name="Edge Life8883" dataDxfId="7482"/>
    <tableColumn id="8903" xr3:uid="{722AE3E4-BC06-4B13-95D7-7CF537ED1BE2}" name="Edge Life8884" dataDxfId="7481"/>
    <tableColumn id="8904" xr3:uid="{51B54250-7061-4B15-A69A-E5815879BD3F}" name="Edge Life8885" dataDxfId="7480"/>
    <tableColumn id="8905" xr3:uid="{C37F54C9-4583-46EC-A5DC-A491E35DB128}" name="Edge Life8886" dataDxfId="7479"/>
    <tableColumn id="8906" xr3:uid="{3678A4EB-25DC-4295-97C7-75672317D68F}" name="Edge Life8887" dataDxfId="7478"/>
    <tableColumn id="8907" xr3:uid="{CC2F6EEE-F27D-4E12-A2B8-1238C5A103D9}" name="Edge Life8888" dataDxfId="7477"/>
    <tableColumn id="8908" xr3:uid="{09F0EFAF-6655-4AE9-AF0D-F4A8D1890AA4}" name="Edge Life8889" dataDxfId="7476"/>
    <tableColumn id="8909" xr3:uid="{A4F13E8E-AC4F-4197-AFEA-3657CDE2529D}" name="Edge Life8890" dataDxfId="7475"/>
    <tableColumn id="8910" xr3:uid="{F9B9AD16-45CE-4B82-9729-F11859468103}" name="Edge Life8891" dataDxfId="7474"/>
    <tableColumn id="8911" xr3:uid="{AC3CE1AA-02DC-4945-A3DA-9421BC2D78F3}" name="Edge Life8892" dataDxfId="7473"/>
    <tableColumn id="8912" xr3:uid="{08827208-CF5F-412D-8A0B-1E36402D6059}" name="Edge Life8893" dataDxfId="7472"/>
    <tableColumn id="8913" xr3:uid="{D88255B2-4CF0-4EE2-99A0-206AB04C2906}" name="Edge Life8894" dataDxfId="7471"/>
    <tableColumn id="8914" xr3:uid="{8D4A08D7-B2C7-4BDE-AB53-E7502EE9CEDF}" name="Edge Life8895" dataDxfId="7470"/>
    <tableColumn id="8915" xr3:uid="{319F766C-2CDF-45E2-AF12-7FC68BBFE2EF}" name="Edge Life8896" dataDxfId="7469"/>
    <tableColumn id="8916" xr3:uid="{781CE5E6-E429-424A-8848-D45B29275EE2}" name="Edge Life8897" dataDxfId="7468"/>
    <tableColumn id="8917" xr3:uid="{CE0179C4-FBF8-4B9C-B01E-753A54F139B4}" name="Edge Life8898" dataDxfId="7467"/>
    <tableColumn id="8918" xr3:uid="{A334EC0C-0D7C-4298-AA27-01D62C68FEC4}" name="Edge Life8899" dataDxfId="7466"/>
    <tableColumn id="8919" xr3:uid="{B8C8C5DC-2DF1-4DC6-BA4E-79138519113D}" name="Edge Life8900" dataDxfId="7465"/>
    <tableColumn id="8920" xr3:uid="{80073C04-F4AA-4F3E-81A7-B0C3FE32A823}" name="Edge Life8901" dataDxfId="7464"/>
    <tableColumn id="8921" xr3:uid="{55A19FED-3922-49AC-BD04-F3412CEC1746}" name="Edge Life8902" dataDxfId="7463"/>
    <tableColumn id="8922" xr3:uid="{07ED5E52-9D55-4924-9202-633EB3A7738A}" name="Edge Life8903" dataDxfId="7462"/>
    <tableColumn id="8923" xr3:uid="{4B297694-BE16-4808-B363-726231C50407}" name="Edge Life8904" dataDxfId="7461"/>
    <tableColumn id="8924" xr3:uid="{AEBED568-E6EF-4661-BD8B-2A727DBDD979}" name="Edge Life8905" dataDxfId="7460"/>
    <tableColumn id="8925" xr3:uid="{CA65AAB8-7A32-45B3-BE65-06F6BE25368A}" name="Edge Life8906" dataDxfId="7459"/>
    <tableColumn id="8926" xr3:uid="{5B3DCF86-D859-43AD-96E8-6EB799C92470}" name="Edge Life8907" dataDxfId="7458"/>
    <tableColumn id="8927" xr3:uid="{104E0A7C-64FE-4222-BA8E-176DD25552B8}" name="Edge Life8908" dataDxfId="7457"/>
    <tableColumn id="8928" xr3:uid="{244A3156-7772-4C1B-BE6C-8504627EAA65}" name="Edge Life8909" dataDxfId="7456"/>
    <tableColumn id="8929" xr3:uid="{42FCF3BF-172B-4B17-8073-5DC1AE25605F}" name="Edge Life8910" dataDxfId="7455"/>
    <tableColumn id="8930" xr3:uid="{E0B4FA27-0905-4C25-8D1F-344049870ED9}" name="Edge Life8911" dataDxfId="7454"/>
    <tableColumn id="8931" xr3:uid="{103017D3-54C2-4FA9-B4FA-15D57A0BB4A7}" name="Edge Life8912" dataDxfId="7453"/>
    <tableColumn id="8932" xr3:uid="{4C08E373-DE53-4F76-9F47-7F89B2D6B511}" name="Edge Life8913" dataDxfId="7452"/>
    <tableColumn id="8933" xr3:uid="{7E7E88F5-558A-46DE-A494-FF7BBFED0837}" name="Edge Life8914" dataDxfId="7451"/>
    <tableColumn id="8934" xr3:uid="{25873D13-F1EB-4FAB-B004-728C875B83DF}" name="Edge Life8915" dataDxfId="7450"/>
    <tableColumn id="8935" xr3:uid="{6D0E253D-473D-489D-84CD-4BFDDF99258C}" name="Edge Life8916" dataDxfId="7449"/>
    <tableColumn id="8936" xr3:uid="{CFBABBD7-1534-4954-9A87-2C17B50965CA}" name="Edge Life8917" dataDxfId="7448"/>
    <tableColumn id="8937" xr3:uid="{91769583-214A-4976-BFAD-786C2702DB88}" name="Edge Life8918" dataDxfId="7447"/>
    <tableColumn id="8938" xr3:uid="{911FB010-AD95-4222-8347-B9D9F483A268}" name="Edge Life8919" dataDxfId="7446"/>
    <tableColumn id="8939" xr3:uid="{800D18F6-4D21-495A-9511-F822CA3FBFEA}" name="Edge Life8920" dataDxfId="7445"/>
    <tableColumn id="8940" xr3:uid="{F7149210-EAFE-4553-865E-C1D2A17D470F}" name="Edge Life8921" dataDxfId="7444"/>
    <tableColumn id="8941" xr3:uid="{D2D9E002-503A-4843-A525-9DD33533803B}" name="Edge Life8922" dataDxfId="7443"/>
    <tableColumn id="8942" xr3:uid="{5E91F0A5-C4FA-4F08-B210-37A8F3444C6C}" name="Edge Life8923" dataDxfId="7442"/>
    <tableColumn id="8943" xr3:uid="{8EE34275-12E1-4727-957F-055F4A1DAB39}" name="Edge Life8924" dataDxfId="7441"/>
    <tableColumn id="8944" xr3:uid="{41253A36-C25E-4DA7-BFAD-00AADC0E6AA0}" name="Edge Life8925" dataDxfId="7440"/>
    <tableColumn id="8945" xr3:uid="{32396732-C40A-4B2F-B0BA-4C887631279E}" name="Edge Life8926" dataDxfId="7439"/>
    <tableColumn id="8946" xr3:uid="{BA80C806-D22E-4BCE-B8D3-2C4F422BE9A7}" name="Edge Life8927" dataDxfId="7438"/>
    <tableColumn id="8947" xr3:uid="{8946AFFD-4095-4D1C-972D-409055DED25F}" name="Edge Life8928" dataDxfId="7437"/>
    <tableColumn id="8948" xr3:uid="{D7979A56-0954-4621-B028-D0D1C25A1601}" name="Edge Life8929" dataDxfId="7436"/>
    <tableColumn id="8949" xr3:uid="{56A2ADC2-EFF3-4615-B3C6-4A51DD245458}" name="Edge Life8930" dataDxfId="7435"/>
    <tableColumn id="8950" xr3:uid="{774FFD11-07EF-43C2-B988-914267E3CA27}" name="Edge Life8931" dataDxfId="7434"/>
    <tableColumn id="8951" xr3:uid="{EC4EE829-813E-4816-AF83-C9A37FCEFFAA}" name="Edge Life8932" dataDxfId="7433"/>
    <tableColumn id="8952" xr3:uid="{814A0347-F22E-47BF-88B5-76144C12854B}" name="Edge Life8933" dataDxfId="7432"/>
    <tableColumn id="8953" xr3:uid="{96F453F2-D589-4B77-88B2-4F9D07176D31}" name="Edge Life8934" dataDxfId="7431"/>
    <tableColumn id="8954" xr3:uid="{4E752CFE-4F5F-43A4-9E40-6106925D5B78}" name="Edge Life8935" dataDxfId="7430"/>
    <tableColumn id="8955" xr3:uid="{7FC5CDC7-606D-4A00-A37E-AD3F752D3582}" name="Edge Life8936" dataDxfId="7429"/>
    <tableColumn id="8956" xr3:uid="{05D4EB09-6787-41FA-B054-E99EAC19D958}" name="Edge Life8937" dataDxfId="7428"/>
    <tableColumn id="8957" xr3:uid="{552B29C9-CC9C-405A-BE92-33689CCE2899}" name="Edge Life8938" dataDxfId="7427"/>
    <tableColumn id="8958" xr3:uid="{AC9E39C9-542E-4104-811D-5E6BED3EF337}" name="Edge Life8939" dataDxfId="7426"/>
    <tableColumn id="8959" xr3:uid="{130833F2-E604-44FB-AF29-CF5792F15EFB}" name="Edge Life8940" dataDxfId="7425"/>
    <tableColumn id="8960" xr3:uid="{889C4956-CA22-4317-8939-85C4A7C10125}" name="Edge Life8941" dataDxfId="7424"/>
    <tableColumn id="8961" xr3:uid="{E7E6A504-E65D-4B03-8A83-E8F7821ADF72}" name="Edge Life8942" dataDxfId="7423"/>
    <tableColumn id="8962" xr3:uid="{A5636D33-3C70-446E-B241-C49A7DE60BFD}" name="Edge Life8943" dataDxfId="7422"/>
    <tableColumn id="8963" xr3:uid="{45051FC0-3FB7-4CCF-A3C6-71FB0DCFB90F}" name="Edge Life8944" dataDxfId="7421"/>
    <tableColumn id="8964" xr3:uid="{FD7489FB-1F12-4FBA-B53B-C75F0CA24692}" name="Edge Life8945" dataDxfId="7420"/>
    <tableColumn id="8965" xr3:uid="{A51B6531-3CCB-4C5B-BCD3-81D64BB1DCDB}" name="Edge Life8946" dataDxfId="7419"/>
    <tableColumn id="8966" xr3:uid="{B12E4E89-E8EE-4EE5-A732-808E644173F5}" name="Edge Life8947" dataDxfId="7418"/>
    <tableColumn id="8967" xr3:uid="{25253D9D-790B-435D-8F53-DC25BE5610C2}" name="Edge Life8948" dataDxfId="7417"/>
    <tableColumn id="8968" xr3:uid="{3471ECBF-2441-4AC9-91E5-3E7DE83119F9}" name="Edge Life8949" dataDxfId="7416"/>
    <tableColumn id="8969" xr3:uid="{402958DE-7277-48AC-97E0-A35E01FFF289}" name="Edge Life8950" dataDxfId="7415"/>
    <tableColumn id="8970" xr3:uid="{62D792D8-DB8C-44CD-A635-DDDF948C024B}" name="Edge Life8951" dataDxfId="7414"/>
    <tableColumn id="8971" xr3:uid="{C54C849D-8780-4E64-9884-C7B1D2F515F7}" name="Edge Life8952" dataDxfId="7413"/>
    <tableColumn id="8972" xr3:uid="{CF175704-0222-4F1F-90B4-5DBF0BBB7FCF}" name="Edge Life8953" dataDxfId="7412"/>
    <tableColumn id="8973" xr3:uid="{5E728267-4C4D-4EBC-8EF8-B84CA5CAD371}" name="Edge Life8954" dataDxfId="7411"/>
    <tableColumn id="8974" xr3:uid="{CF2AE7C2-8960-4041-88F8-BE3988ED7DFE}" name="Edge Life8955" dataDxfId="7410"/>
    <tableColumn id="8975" xr3:uid="{8057B59C-2F0C-4497-AA68-D9F11543D2DD}" name="Edge Life8956" dataDxfId="7409"/>
    <tableColumn id="8976" xr3:uid="{6CACB298-B180-49FD-8C5A-728D8E4DCB10}" name="Edge Life8957" dataDxfId="7408"/>
    <tableColumn id="8977" xr3:uid="{FF671EBB-A97B-4021-AA17-061350743CA4}" name="Edge Life8958" dataDxfId="7407"/>
    <tableColumn id="8978" xr3:uid="{40771CCE-A4EB-4FAD-9227-A712EEEFC6B2}" name="Edge Life8959" dataDxfId="7406"/>
    <tableColumn id="8979" xr3:uid="{937B88A1-17C0-4782-B79C-A2C90983CB5D}" name="Edge Life8960" dataDxfId="7405"/>
    <tableColumn id="8980" xr3:uid="{B3FFF395-EB65-4869-A550-47363B919467}" name="Edge Life8961" dataDxfId="7404"/>
    <tableColumn id="8981" xr3:uid="{6DEB7D79-6F87-48B6-A0FC-0322BAD956FC}" name="Edge Life8962" dataDxfId="7403"/>
    <tableColumn id="8982" xr3:uid="{B3AE2458-10EB-4475-84D0-D22413F7FD73}" name="Edge Life8963" dataDxfId="7402"/>
    <tableColumn id="8983" xr3:uid="{57EC5B43-5B98-4DD7-AE4C-385FEFDD464D}" name="Edge Life8964" dataDxfId="7401"/>
    <tableColumn id="8984" xr3:uid="{CBAA4FB0-A78B-4C3B-B636-A93C509547C4}" name="Edge Life8965" dataDxfId="7400"/>
    <tableColumn id="8985" xr3:uid="{2EA6F190-4025-4231-9849-09A707922487}" name="Edge Life8966" dataDxfId="7399"/>
    <tableColumn id="8986" xr3:uid="{F4F744FA-8936-418B-89C9-D53A60B105D4}" name="Edge Life8967" dataDxfId="7398"/>
    <tableColumn id="8987" xr3:uid="{525BA787-525D-43BA-BB8A-BFA3B482B86F}" name="Edge Life8968" dataDxfId="7397"/>
    <tableColumn id="8988" xr3:uid="{4AE928A4-3760-4549-A857-E3CBCB19517A}" name="Edge Life8969" dataDxfId="7396"/>
    <tableColumn id="8989" xr3:uid="{CA727513-8234-482C-B00E-D79C052FCB8A}" name="Edge Life8970" dataDxfId="7395"/>
    <tableColumn id="8990" xr3:uid="{4407BBA2-7872-4D6C-BA7A-4B2ACFD1E4DC}" name="Edge Life8971" dataDxfId="7394"/>
    <tableColumn id="8991" xr3:uid="{2960359C-20AF-4904-9549-F36AD8DFE377}" name="Edge Life8972" dataDxfId="7393"/>
    <tableColumn id="8992" xr3:uid="{00BC358A-0A82-47A7-A8E6-3C07B3D64D07}" name="Edge Life8973" dataDxfId="7392"/>
    <tableColumn id="8993" xr3:uid="{1173D8BF-633B-4F6D-9658-BC20F56122EA}" name="Edge Life8974" dataDxfId="7391"/>
    <tableColumn id="8994" xr3:uid="{8FA292B8-972E-4C51-80FA-6C765364197C}" name="Edge Life8975" dataDxfId="7390"/>
    <tableColumn id="8995" xr3:uid="{ED096C4F-5B37-4E1C-A946-072701CC60D0}" name="Edge Life8976" dataDxfId="7389"/>
    <tableColumn id="8996" xr3:uid="{4A63531F-61F2-4C9E-9AEE-A923FE5DB950}" name="Edge Life8977" dataDxfId="7388"/>
    <tableColumn id="8997" xr3:uid="{829F54C7-515D-422B-AFCB-E7F186C47A05}" name="Edge Life8978" dataDxfId="7387"/>
    <tableColumn id="8998" xr3:uid="{38FBFD83-887C-4F67-8B40-75E235A21886}" name="Edge Life8979" dataDxfId="7386"/>
    <tableColumn id="8999" xr3:uid="{428249C2-C089-47DD-B572-CF0563EF8FDC}" name="Edge Life8980" dataDxfId="7385"/>
    <tableColumn id="9000" xr3:uid="{A3062B34-064D-4890-8385-28120DD5B222}" name="Edge Life8981" dataDxfId="7384"/>
    <tableColumn id="9001" xr3:uid="{DB39999F-281A-4F0A-834F-3F3DAE128460}" name="Edge Life8982" dataDxfId="7383"/>
    <tableColumn id="9002" xr3:uid="{2260D0D2-16E2-4CAB-99D4-43F76060667F}" name="Edge Life8983" dataDxfId="7382"/>
    <tableColumn id="9003" xr3:uid="{5CAF4258-1BAE-4276-8721-87FFAB9F58D5}" name="Edge Life8984" dataDxfId="7381"/>
    <tableColumn id="9004" xr3:uid="{E81A2C21-DE5A-4A4F-8D0D-513EBC945951}" name="Edge Life8985" dataDxfId="7380"/>
    <tableColumn id="9005" xr3:uid="{E5C7BD7E-5FEC-4FE7-B625-B70F42E96504}" name="Edge Life8986" dataDxfId="7379"/>
    <tableColumn id="9006" xr3:uid="{C0C69FD2-F779-429D-8C74-D9E5AF65FC3D}" name="Edge Life8987" dataDxfId="7378"/>
    <tableColumn id="9007" xr3:uid="{AAFA26B8-90FC-41E1-BDA9-DDA1E217F1EB}" name="Edge Life8988" dataDxfId="7377"/>
    <tableColumn id="9008" xr3:uid="{46243EDB-5971-4CEA-934C-653679548DA7}" name="Edge Life8989" dataDxfId="7376"/>
    <tableColumn id="9009" xr3:uid="{9F002425-74B3-491B-B145-E7E8C9198D2F}" name="Edge Life8990" dataDxfId="7375"/>
    <tableColumn id="9010" xr3:uid="{3CEB0C86-A08E-40FF-A7AD-470873AC9597}" name="Edge Life8991" dataDxfId="7374"/>
    <tableColumn id="9011" xr3:uid="{C6D5671F-227D-42A7-AC8D-C81F5D09A88E}" name="Edge Life8992" dataDxfId="7373"/>
    <tableColumn id="9012" xr3:uid="{EED9D89B-97D4-4C06-9BCF-D209D1C0D54A}" name="Edge Life8993" dataDxfId="7372"/>
    <tableColumn id="9013" xr3:uid="{D27CAF94-2AC1-4039-9162-0CB690041973}" name="Edge Life8994" dataDxfId="7371"/>
    <tableColumn id="9014" xr3:uid="{A5067F20-E530-47F1-8003-DA2A5714BEFB}" name="Edge Life8995" dataDxfId="7370"/>
    <tableColumn id="9015" xr3:uid="{EB6BD8BB-9520-43BA-8DC8-0C5FC5FC83C0}" name="Edge Life8996" dataDxfId="7369"/>
    <tableColumn id="9016" xr3:uid="{FB73E43E-F61A-43E1-9F55-3CDBF6487B49}" name="Edge Life8997" dataDxfId="7368"/>
    <tableColumn id="9017" xr3:uid="{107C6BC2-9FF8-4A12-94D1-20FE860375CA}" name="Edge Life8998" dataDxfId="7367"/>
    <tableColumn id="9018" xr3:uid="{7D49D822-3E86-43FA-A7B7-EF8946A63C9E}" name="Edge Life8999" dataDxfId="7366"/>
    <tableColumn id="9019" xr3:uid="{7487D5B5-5A59-48E6-8557-8B6A964E8089}" name="Edge Life9000" dataDxfId="7365"/>
    <tableColumn id="9020" xr3:uid="{9E1F3FC9-F602-49FD-8519-44E69425B2F1}" name="Edge Life9001" dataDxfId="7364"/>
    <tableColumn id="9021" xr3:uid="{5FD2CEBD-B411-4453-B07B-51A3A42E8874}" name="Edge Life9002" dataDxfId="7363"/>
    <tableColumn id="9022" xr3:uid="{58206BFE-F5DA-40E5-869F-DA3FDE311764}" name="Edge Life9003" dataDxfId="7362"/>
    <tableColumn id="9023" xr3:uid="{11AAD379-EC51-46B0-92A9-37FACD67EC38}" name="Edge Life9004" dataDxfId="7361"/>
    <tableColumn id="9024" xr3:uid="{31600A54-8F5F-438C-B402-72D633BBD821}" name="Edge Life9005" dataDxfId="7360"/>
    <tableColumn id="9025" xr3:uid="{F4E7CB31-54F8-427D-8D3C-384787E30C26}" name="Edge Life9006" dataDxfId="7359"/>
    <tableColumn id="9026" xr3:uid="{B5F38F3C-C59A-4364-84F2-DC24F57C7FA2}" name="Edge Life9007" dataDxfId="7358"/>
    <tableColumn id="9027" xr3:uid="{B0FBFFD9-1CC7-4544-ACAF-62809C4DD25D}" name="Edge Life9008" dataDxfId="7357"/>
    <tableColumn id="9028" xr3:uid="{38E2D002-5F03-4EF4-938C-BA102FBFDFFD}" name="Edge Life9009" dataDxfId="7356"/>
    <tableColumn id="9029" xr3:uid="{D5BED2B3-D0D1-4BB4-A912-8D7D18CA4A71}" name="Edge Life9010" dataDxfId="7355"/>
    <tableColumn id="9030" xr3:uid="{6C336FDB-424B-44B3-B688-119244BA8837}" name="Edge Life9011" dataDxfId="7354"/>
    <tableColumn id="9031" xr3:uid="{D468B473-8BF1-4FDB-B2BF-BC29043F59B2}" name="Edge Life9012" dataDxfId="7353"/>
    <tableColumn id="9032" xr3:uid="{0743AF79-CC2C-4AD4-8F58-52B1F3C1D105}" name="Edge Life9013" dataDxfId="7352"/>
    <tableColumn id="9033" xr3:uid="{74E458EA-0FBF-4CCC-94E5-9372852FFAD5}" name="Edge Life9014" dataDxfId="7351"/>
    <tableColumn id="9034" xr3:uid="{E6F47D7D-3D85-4B19-BE1F-4730A9EE9F3C}" name="Edge Life9015" dataDxfId="7350"/>
    <tableColumn id="9035" xr3:uid="{6EDF8EF4-96EE-4028-BF56-29D92E95AD46}" name="Edge Life9016" dataDxfId="7349"/>
    <tableColumn id="9036" xr3:uid="{18E16078-5CEC-43D6-B844-346A3C828A52}" name="Edge Life9017" dataDxfId="7348"/>
    <tableColumn id="9037" xr3:uid="{29A83964-F871-4C21-A5E6-949F8A0EBF99}" name="Edge Life9018" dataDxfId="7347"/>
    <tableColumn id="9038" xr3:uid="{44E7FF29-1C30-4288-B138-22C0755289A6}" name="Edge Life9019" dataDxfId="7346"/>
    <tableColumn id="9039" xr3:uid="{D8322930-1225-40DD-BA00-903FEDFD92D1}" name="Edge Life9020" dataDxfId="7345"/>
    <tableColumn id="9040" xr3:uid="{9EF3AF4A-A7BE-453F-A808-EE9D01011F8E}" name="Edge Life9021" dataDxfId="7344"/>
    <tableColumn id="9041" xr3:uid="{F4E847F7-4D00-48EC-8255-A6DC0BD661BE}" name="Edge Life9022" dataDxfId="7343"/>
    <tableColumn id="9042" xr3:uid="{8CE62485-641B-4B1D-AE03-BEDF28F2CB5B}" name="Edge Life9023" dataDxfId="7342"/>
    <tableColumn id="9043" xr3:uid="{504E998E-B684-4C6E-8572-C6F05887E93E}" name="Edge Life9024" dataDxfId="7341"/>
    <tableColumn id="9044" xr3:uid="{0E17579C-6DB7-4F90-A569-BD1556890A41}" name="Edge Life9025" dataDxfId="7340"/>
    <tableColumn id="9045" xr3:uid="{A85C9085-B1DB-441A-811E-187BADE5E2CA}" name="Edge Life9026" dataDxfId="7339"/>
    <tableColumn id="9046" xr3:uid="{780AD846-FF4E-4F12-969A-830D17622FD7}" name="Edge Life9027" dataDxfId="7338"/>
    <tableColumn id="9047" xr3:uid="{41BE34E7-C284-4A1E-9542-70A5A56622EE}" name="Edge Life9028" dataDxfId="7337"/>
    <tableColumn id="9048" xr3:uid="{12BE1A1D-4B6D-4071-9290-FC4D95C96CFD}" name="Edge Life9029" dataDxfId="7336"/>
    <tableColumn id="9049" xr3:uid="{5141A62E-455F-4B83-AD4C-4AE4AD319F94}" name="Edge Life9030" dataDxfId="7335"/>
    <tableColumn id="9050" xr3:uid="{F796EA11-D0B7-415D-8503-A088355829D9}" name="Edge Life9031" dataDxfId="7334"/>
    <tableColumn id="9051" xr3:uid="{72761DD2-E07B-470F-987F-8EC47D115E8D}" name="Edge Life9032" dataDxfId="7333"/>
    <tableColumn id="9052" xr3:uid="{EBB66199-442C-42DE-AC18-3E39158071A3}" name="Edge Life9033" dataDxfId="7332"/>
    <tableColumn id="9053" xr3:uid="{05A4F15F-FC61-477A-BF85-0002DAD2EE4B}" name="Edge Life9034" dataDxfId="7331"/>
    <tableColumn id="9054" xr3:uid="{263DED30-DF3C-46E7-9EC9-6BEF13392EBC}" name="Edge Life9035" dataDxfId="7330"/>
    <tableColumn id="9055" xr3:uid="{84F6E4A1-3697-4E21-A7C0-B1CC3BD6E4A3}" name="Edge Life9036" dataDxfId="7329"/>
    <tableColumn id="9056" xr3:uid="{484DF3F9-BA92-438A-BAE4-620AAFB6ABDE}" name="Edge Life9037" dataDxfId="7328"/>
    <tableColumn id="9057" xr3:uid="{5F25EC89-C981-4483-ABF7-A45E99AC16F5}" name="Edge Life9038" dataDxfId="7327"/>
    <tableColumn id="9058" xr3:uid="{00AF0BEA-B1DA-4DE7-BC9B-6F5774A9109A}" name="Edge Life9039" dataDxfId="7326"/>
    <tableColumn id="9059" xr3:uid="{2AB6DFC3-8326-402F-86C7-BFB94A51C163}" name="Edge Life9040" dataDxfId="7325"/>
    <tableColumn id="9060" xr3:uid="{07EDAA1D-E30E-4481-8B76-E9B27138FC39}" name="Edge Life9041" dataDxfId="7324"/>
    <tableColumn id="9061" xr3:uid="{E3D1036F-1F0D-4412-982F-06ED1343AEC8}" name="Edge Life9042" dataDxfId="7323"/>
    <tableColumn id="9062" xr3:uid="{0E084C47-28B8-42D0-9CEC-0D5CD2F6DA4D}" name="Edge Life9043" dataDxfId="7322"/>
    <tableColumn id="9063" xr3:uid="{1D7D96E5-1878-4DB6-B894-B771B9D89EDB}" name="Edge Life9044" dataDxfId="7321"/>
    <tableColumn id="9064" xr3:uid="{D30DB6A8-0CE6-40A8-A2F0-5C4175F57B82}" name="Edge Life9045" dataDxfId="7320"/>
    <tableColumn id="9065" xr3:uid="{4F3A8523-8D48-408D-94E2-38F3083B3B50}" name="Edge Life9046" dataDxfId="7319"/>
    <tableColumn id="9066" xr3:uid="{454AC1CA-527D-45AC-8C8F-DAE577740702}" name="Edge Life9047" dataDxfId="7318"/>
    <tableColumn id="9067" xr3:uid="{6BD767D6-AD57-4CFF-B644-55B2C8AB79A5}" name="Edge Life9048" dataDxfId="7317"/>
    <tableColumn id="9068" xr3:uid="{8F2E0664-3628-47DC-8FD3-B9C38FBF5503}" name="Edge Life9049" dataDxfId="7316"/>
    <tableColumn id="9069" xr3:uid="{33F5E034-A1D8-4A40-957A-83CB0646D56C}" name="Edge Life9050" dataDxfId="7315"/>
    <tableColumn id="9070" xr3:uid="{8770D972-D99A-4026-91C6-FFBB4C4EE49D}" name="Edge Life9051" dataDxfId="7314"/>
    <tableColumn id="9071" xr3:uid="{030B020E-7652-49D2-9A70-ACAA65D257E1}" name="Edge Life9052" dataDxfId="7313"/>
    <tableColumn id="9072" xr3:uid="{3D5E5367-54BF-4760-A56E-1CACCB5B344F}" name="Edge Life9053" dataDxfId="7312"/>
    <tableColumn id="9073" xr3:uid="{E18792FD-8F48-43C8-80D2-345E938B6AF4}" name="Edge Life9054" dataDxfId="7311"/>
    <tableColumn id="9074" xr3:uid="{A358117B-FA66-4583-8EC6-4291DEA5E7E4}" name="Edge Life9055" dataDxfId="7310"/>
    <tableColumn id="9075" xr3:uid="{E3D79E8A-9E28-4D01-AFAE-FC2DA845A2A2}" name="Edge Life9056" dataDxfId="7309"/>
    <tableColumn id="9076" xr3:uid="{C2071E15-109D-42A6-B131-CA5E8DD9B4F9}" name="Edge Life9057" dataDxfId="7308"/>
    <tableColumn id="9077" xr3:uid="{30682EF2-9727-4F80-BF3F-08E8CEDF9A57}" name="Edge Life9058" dataDxfId="7307"/>
    <tableColumn id="9078" xr3:uid="{4E81C304-7519-4787-BA28-96AB01B2291E}" name="Edge Life9059" dataDxfId="7306"/>
    <tableColumn id="9079" xr3:uid="{09D00F11-5C0E-45B8-B3CB-68A646669228}" name="Edge Life9060" dataDxfId="7305"/>
    <tableColumn id="9080" xr3:uid="{F7FF4A66-844D-43EE-BF1B-BC638DA676ED}" name="Edge Life9061" dataDxfId="7304"/>
    <tableColumn id="9081" xr3:uid="{A45B21E3-22DC-4D9F-A9DE-E2630A91AD4E}" name="Edge Life9062" dataDxfId="7303"/>
    <tableColumn id="9082" xr3:uid="{BA5DB6C2-B277-4938-A228-C2AFB835B0AD}" name="Edge Life9063" dataDxfId="7302"/>
    <tableColumn id="9083" xr3:uid="{FCCB9917-E808-4842-9FE7-2234BBFAF129}" name="Edge Life9064" dataDxfId="7301"/>
    <tableColumn id="9084" xr3:uid="{94ABD0A8-BA31-4061-869A-7E8FCDADB2F6}" name="Edge Life9065" dataDxfId="7300"/>
    <tableColumn id="9085" xr3:uid="{84AC0F43-BA4D-4DFC-BA2F-6E50B5AF5F13}" name="Edge Life9066" dataDxfId="7299"/>
    <tableColumn id="9086" xr3:uid="{4378264A-CFF3-4F3D-B94F-5FE6749B707B}" name="Edge Life9067" dataDxfId="7298"/>
    <tableColumn id="9087" xr3:uid="{EA4A497A-0992-44C3-9090-28BAB5C038BF}" name="Edge Life9068" dataDxfId="7297"/>
    <tableColumn id="9088" xr3:uid="{07316B28-566C-4483-9764-C3AC90D68B69}" name="Edge Life9069" dataDxfId="7296"/>
    <tableColumn id="9089" xr3:uid="{3B2F6654-0864-452B-8B7B-D9E89D117368}" name="Edge Life9070" dataDxfId="7295"/>
    <tableColumn id="9090" xr3:uid="{C19B4C4E-7EA1-47C3-B968-71432F27676E}" name="Edge Life9071" dataDxfId="7294"/>
    <tableColumn id="9091" xr3:uid="{27573EBF-7801-40C9-BCF9-0A7FD5F5082A}" name="Edge Life9072" dataDxfId="7293"/>
    <tableColumn id="9092" xr3:uid="{8DC10C6B-4A4E-4451-B305-317D8E32524A}" name="Edge Life9073" dataDxfId="7292"/>
    <tableColumn id="9093" xr3:uid="{D5B34C77-581E-46D5-91DB-CF98E5619563}" name="Edge Life9074" dataDxfId="7291"/>
    <tableColumn id="9094" xr3:uid="{0AB5709E-354E-46DE-BCD3-94AA9B88ACDB}" name="Edge Life9075" dataDxfId="7290"/>
    <tableColumn id="9095" xr3:uid="{C9D0D072-59E8-44EC-98FD-3C930A5E49F2}" name="Edge Life9076" dataDxfId="7289"/>
    <tableColumn id="9096" xr3:uid="{97AE1E36-AB0C-4091-9C25-F308BA3A215F}" name="Edge Life9077" dataDxfId="7288"/>
    <tableColumn id="9097" xr3:uid="{193BCC5D-DD0F-49F3-A3E2-5D6D87D560A7}" name="Edge Life9078" dataDxfId="7287"/>
    <tableColumn id="9098" xr3:uid="{8EAAFEDC-DC95-4941-895C-E9E2490E5CF0}" name="Edge Life9079" dataDxfId="7286"/>
    <tableColumn id="9099" xr3:uid="{67E62806-AE28-4DF6-AC54-7485C84AEE0B}" name="Edge Life9080" dataDxfId="7285"/>
    <tableColumn id="9100" xr3:uid="{33911D07-FE8D-42B8-B774-B42D9CBC9A8E}" name="Edge Life9081" dataDxfId="7284"/>
    <tableColumn id="9101" xr3:uid="{C4D237D8-78CE-4CD4-876F-67DC1E7B4B6B}" name="Edge Life9082" dataDxfId="7283"/>
    <tableColumn id="9102" xr3:uid="{4E87ABB2-AE96-4ACC-8067-E78BE3C52A17}" name="Edge Life9083" dataDxfId="7282"/>
    <tableColumn id="9103" xr3:uid="{0B4D71E6-B4B0-4CA0-9262-1EB721C07487}" name="Edge Life9084" dataDxfId="7281"/>
    <tableColumn id="9104" xr3:uid="{0405BB1F-E08C-4091-AC35-F709244126F0}" name="Edge Life9085" dataDxfId="7280"/>
    <tableColumn id="9105" xr3:uid="{18A9EB22-D981-400E-B3F1-2BECE8E4CDC2}" name="Edge Life9086" dataDxfId="7279"/>
    <tableColumn id="9106" xr3:uid="{23E91F0D-3547-463B-898F-DB4E6EE2D4EC}" name="Edge Life9087" dataDxfId="7278"/>
    <tableColumn id="9107" xr3:uid="{D71CEA84-3180-4445-B2CE-2C76A035D925}" name="Edge Life9088" dataDxfId="7277"/>
    <tableColumn id="9108" xr3:uid="{23CB02F0-5E04-48AE-973C-8DFB6DE1E67D}" name="Edge Life9089" dataDxfId="7276"/>
    <tableColumn id="9109" xr3:uid="{144524AE-293C-4060-828C-7A6017A1346C}" name="Edge Life9090" dataDxfId="7275"/>
    <tableColumn id="9110" xr3:uid="{440A6023-5548-4E36-B5F3-A0FCCEFD46D4}" name="Edge Life9091" dataDxfId="7274"/>
    <tableColumn id="9111" xr3:uid="{FABBF021-35E7-4718-A5C0-44BB113799C8}" name="Edge Life9092" dataDxfId="7273"/>
    <tableColumn id="9112" xr3:uid="{1322F3C6-E00D-469B-8410-0D5EB736E9EF}" name="Edge Life9093" dataDxfId="7272"/>
    <tableColumn id="9113" xr3:uid="{02CA5BD6-453A-414C-9FD7-23CFAA55200D}" name="Edge Life9094" dataDxfId="7271"/>
    <tableColumn id="9114" xr3:uid="{0FBADDC2-7350-4887-89AB-CA0602B7C84D}" name="Edge Life9095" dataDxfId="7270"/>
    <tableColumn id="9115" xr3:uid="{80622D6A-6739-4640-9FEF-502BBF3BA28A}" name="Edge Life9096" dataDxfId="7269"/>
    <tableColumn id="9116" xr3:uid="{67C0154D-0E7B-41E1-983F-E66DAACB52F3}" name="Edge Life9097" dataDxfId="7268"/>
    <tableColumn id="9117" xr3:uid="{2DA6A76F-3EAB-45B8-9771-12D7B5E953F4}" name="Edge Life9098" dataDxfId="7267"/>
    <tableColumn id="9118" xr3:uid="{FF4A83C7-D38B-4650-837D-B9AC90E03A76}" name="Edge Life9099" dataDxfId="7266"/>
    <tableColumn id="9119" xr3:uid="{4F0DABD6-8B9B-48B0-8EBE-8E97C892438A}" name="Edge Life9100" dataDxfId="7265"/>
    <tableColumn id="9120" xr3:uid="{8F1520C2-63DD-4976-8731-40291B78E5D6}" name="Edge Life9101" dataDxfId="7264"/>
    <tableColumn id="9121" xr3:uid="{0A8F5C43-7C09-4FB7-BBB8-CE9B15F33A91}" name="Edge Life9102" dataDxfId="7263"/>
    <tableColumn id="9122" xr3:uid="{A92A5144-C0E2-4DE2-B384-E4C799D1AADE}" name="Edge Life9103" dataDxfId="7262"/>
    <tableColumn id="9123" xr3:uid="{24174DC8-D452-41E8-8802-04107B4894C8}" name="Edge Life9104" dataDxfId="7261"/>
    <tableColumn id="9124" xr3:uid="{46DE1452-3B21-4611-BACD-42B49004014D}" name="Edge Life9105" dataDxfId="7260"/>
    <tableColumn id="9125" xr3:uid="{7E92DA73-15CB-459D-8046-3C9831BA193F}" name="Edge Life9106" dataDxfId="7259"/>
    <tableColumn id="9126" xr3:uid="{43675DCF-AD54-49C0-8208-EF77D40726CE}" name="Edge Life9107" dataDxfId="7258"/>
    <tableColumn id="9127" xr3:uid="{B994D1E0-87E4-4229-944E-87F701D5608F}" name="Edge Life9108" dataDxfId="7257"/>
    <tableColumn id="9128" xr3:uid="{F519339D-7FC7-484F-9C86-C539E5AF6771}" name="Edge Life9109" dataDxfId="7256"/>
    <tableColumn id="9129" xr3:uid="{CF84045D-C1AF-48DA-BE57-5CCE3CDEEBAE}" name="Edge Life9110" dataDxfId="7255"/>
    <tableColumn id="9130" xr3:uid="{134E85D8-0F07-4900-B770-D45831C87252}" name="Edge Life9111" dataDxfId="7254"/>
    <tableColumn id="9131" xr3:uid="{A2789D3E-5820-4514-BA9D-B376047EA759}" name="Edge Life9112" dataDxfId="7253"/>
    <tableColumn id="9132" xr3:uid="{45FDC002-2A43-4ADC-B4FC-22C2DCC77710}" name="Edge Life9113" dataDxfId="7252"/>
    <tableColumn id="9133" xr3:uid="{CCC1C42B-98EB-4AA5-AFDC-E08A93A688F3}" name="Edge Life9114" dataDxfId="7251"/>
    <tableColumn id="9134" xr3:uid="{0F781A12-D54A-4321-BC20-B2DBA60CEEBB}" name="Edge Life9115" dataDxfId="7250"/>
    <tableColumn id="9135" xr3:uid="{6F79517D-D223-4265-B023-FFA5B13C2A7C}" name="Edge Life9116" dataDxfId="7249"/>
    <tableColumn id="9136" xr3:uid="{CC0828EE-D424-4E1D-A3C5-779E12C03B08}" name="Edge Life9117" dataDxfId="7248"/>
    <tableColumn id="9137" xr3:uid="{EF72E811-0EFB-4B86-BE69-A812D11995B4}" name="Edge Life9118" dataDxfId="7247"/>
    <tableColumn id="9138" xr3:uid="{2FD8399B-FA7C-4303-BE0A-40DA0AD8F362}" name="Edge Life9119" dataDxfId="7246"/>
    <tableColumn id="9139" xr3:uid="{201B5BE8-AF1B-48C9-9C9B-A8290DD352A8}" name="Edge Life9120" dataDxfId="7245"/>
    <tableColumn id="9140" xr3:uid="{8819AF50-65E2-45D9-B233-7A303E8B39E3}" name="Edge Life9121" dataDxfId="7244"/>
    <tableColumn id="9141" xr3:uid="{E27723BD-1467-4967-A2F3-F2C51DFBBC70}" name="Edge Life9122" dataDxfId="7243"/>
    <tableColumn id="9142" xr3:uid="{AE6C95B3-C49B-4AA5-BB7C-94D87F9D05BF}" name="Edge Life9123" dataDxfId="7242"/>
    <tableColumn id="9143" xr3:uid="{91166DA9-5A99-44F7-8FB0-F0086F7F23FD}" name="Edge Life9124" dataDxfId="7241"/>
    <tableColumn id="9144" xr3:uid="{92284C7E-BA6E-4D6D-AD71-3BD675DF7FA3}" name="Edge Life9125" dataDxfId="7240"/>
    <tableColumn id="9145" xr3:uid="{ED59704D-A985-4089-A53A-9153F309CF8B}" name="Edge Life9126" dataDxfId="7239"/>
    <tableColumn id="9146" xr3:uid="{A7D93CB5-D723-4A01-AB79-27CA421CC1C7}" name="Edge Life9127" dataDxfId="7238"/>
    <tableColumn id="9147" xr3:uid="{8FAC11B4-0AD4-412D-BEF9-CE9889423A97}" name="Edge Life9128" dataDxfId="7237"/>
    <tableColumn id="9148" xr3:uid="{D3B36209-DD8B-4481-AC51-C346255BE541}" name="Edge Life9129" dataDxfId="7236"/>
    <tableColumn id="9149" xr3:uid="{28D1D744-F34E-4FF0-8829-B94298524C22}" name="Edge Life9130" dataDxfId="7235"/>
    <tableColumn id="9150" xr3:uid="{2E008A25-078B-46AD-887B-585B5D6E0647}" name="Edge Life9131" dataDxfId="7234"/>
    <tableColumn id="9151" xr3:uid="{1ACAAC86-8C5B-4644-9614-6C4D142AF688}" name="Edge Life9132" dataDxfId="7233"/>
    <tableColumn id="9152" xr3:uid="{D33E30FA-9F14-4FDB-8B42-9BCBC85CB1C3}" name="Edge Life9133" dataDxfId="7232"/>
    <tableColumn id="9153" xr3:uid="{3E6873AC-81B9-4435-8321-4144C575125A}" name="Edge Life9134" dataDxfId="7231"/>
    <tableColumn id="9154" xr3:uid="{9B20B362-5BA1-4004-B085-536408E2E53E}" name="Edge Life9135" dataDxfId="7230"/>
    <tableColumn id="9155" xr3:uid="{005CD2AB-04CC-4F76-B9D4-214BA39B87F7}" name="Edge Life9136" dataDxfId="7229"/>
    <tableColumn id="9156" xr3:uid="{EAEA063F-571A-4D7D-A359-0A7C1FC0F076}" name="Edge Life9137" dataDxfId="7228"/>
    <tableColumn id="9157" xr3:uid="{6FACEA13-63D7-4F3D-8DED-CED52EC7C845}" name="Edge Life9138" dataDxfId="7227"/>
    <tableColumn id="9158" xr3:uid="{DE3FF690-D703-40CC-8A5C-9A6EFB8B7FDA}" name="Edge Life9139" dataDxfId="7226"/>
    <tableColumn id="9159" xr3:uid="{85A9C822-C73C-43FC-A6EF-33B63E2092CF}" name="Edge Life9140" dataDxfId="7225"/>
    <tableColumn id="9160" xr3:uid="{D092952E-93A7-4233-BF28-027A10F97FC7}" name="Edge Life9141" dataDxfId="7224"/>
    <tableColumn id="9161" xr3:uid="{1A9EFB5B-E671-4620-B225-33979D3B7E78}" name="Edge Life9142" dataDxfId="7223"/>
    <tableColumn id="9162" xr3:uid="{C6EFDD7D-485E-4F7E-8978-82EAE0F8EA10}" name="Edge Life9143" dataDxfId="7222"/>
    <tableColumn id="9163" xr3:uid="{FF086E3B-5B97-4979-B7B9-80150E7BC068}" name="Edge Life9144" dataDxfId="7221"/>
    <tableColumn id="9164" xr3:uid="{485DBABB-8435-45F9-B92C-979A2DBA9076}" name="Edge Life9145" dataDxfId="7220"/>
    <tableColumn id="9165" xr3:uid="{F019AD39-E122-49AE-A03D-55FC3CA3D078}" name="Edge Life9146" dataDxfId="7219"/>
    <tableColumn id="9166" xr3:uid="{E6BE87F8-D218-4DF5-B08E-48C45458EE1C}" name="Edge Life9147" dataDxfId="7218"/>
    <tableColumn id="9167" xr3:uid="{865C22A8-5EAE-417D-8677-DBE578B50297}" name="Edge Life9148" dataDxfId="7217"/>
    <tableColumn id="9168" xr3:uid="{FBCF5ABE-EADE-4698-81AF-08711D29FCF1}" name="Edge Life9149" dataDxfId="7216"/>
    <tableColumn id="9169" xr3:uid="{305FE8BB-9E0C-4AEE-B485-C59CD439F8F3}" name="Edge Life9150" dataDxfId="7215"/>
    <tableColumn id="9170" xr3:uid="{91712DBD-3CA6-43A4-ADC2-802A97827C77}" name="Edge Life9151" dataDxfId="7214"/>
    <tableColumn id="9171" xr3:uid="{C0E7EF1E-A334-4130-B73D-E475EE4C143A}" name="Edge Life9152" dataDxfId="7213"/>
    <tableColumn id="9172" xr3:uid="{09A7E70E-D390-44AB-A39C-174B306F87C0}" name="Edge Life9153" dataDxfId="7212"/>
    <tableColumn id="9173" xr3:uid="{1ECB27B1-4478-4E00-8E28-0B2445D9B8BE}" name="Edge Life9154" dataDxfId="7211"/>
    <tableColumn id="9174" xr3:uid="{A965E8E9-FF2A-423B-B11A-29B8B35303FE}" name="Edge Life9155" dataDxfId="7210"/>
    <tableColumn id="9175" xr3:uid="{7FACAA4A-EF03-4B1F-8B9F-00490F4836B0}" name="Edge Life9156" dataDxfId="7209"/>
    <tableColumn id="9176" xr3:uid="{68B20C16-6327-4306-8BD0-706750CD41EF}" name="Edge Life9157" dataDxfId="7208"/>
    <tableColumn id="9177" xr3:uid="{2CB35D02-A6B7-4934-AF14-2C47C694703A}" name="Edge Life9158" dataDxfId="7207"/>
    <tableColumn id="9178" xr3:uid="{292B675E-F3EC-4148-A434-5560F4A49584}" name="Edge Life9159" dataDxfId="7206"/>
    <tableColumn id="9179" xr3:uid="{148F4C84-598A-4948-81EB-960120CC6576}" name="Edge Life9160" dataDxfId="7205"/>
    <tableColumn id="9180" xr3:uid="{AF4DEF67-61F0-49F4-95BF-85699EDE4DDA}" name="Edge Life9161" dataDxfId="7204"/>
    <tableColumn id="9181" xr3:uid="{04435881-3715-4E43-A4D6-60E53A298D64}" name="Edge Life9162" dataDxfId="7203"/>
    <tableColumn id="9182" xr3:uid="{F7D1B5B8-5443-44FD-8206-75FD1E7819B6}" name="Edge Life9163" dataDxfId="7202"/>
    <tableColumn id="9183" xr3:uid="{584DAFAC-76F7-44FF-BEA4-1D5A18F4A361}" name="Edge Life9164" dataDxfId="7201"/>
    <tableColumn id="9184" xr3:uid="{C376C7FD-36CA-4DF4-A87C-B267765120FB}" name="Edge Life9165" dataDxfId="7200"/>
    <tableColumn id="9185" xr3:uid="{EBAA2F8B-9F4C-43E0-80A9-148B388C1439}" name="Edge Life9166" dataDxfId="7199"/>
    <tableColumn id="9186" xr3:uid="{E998A039-817B-429A-A2FF-3093E7AB3848}" name="Edge Life9167" dataDxfId="7198"/>
    <tableColumn id="9187" xr3:uid="{EAE5A32B-7275-413F-A1AB-A123AB6E09B7}" name="Edge Life9168" dataDxfId="7197"/>
    <tableColumn id="9188" xr3:uid="{C30F0982-7922-488A-9866-F86C41AF1386}" name="Edge Life9169" dataDxfId="7196"/>
    <tableColumn id="9189" xr3:uid="{E17F5203-71A1-498A-99C4-7D4D588F9EA6}" name="Edge Life9170" dataDxfId="7195"/>
    <tableColumn id="9190" xr3:uid="{C76A8BF0-FC8B-4FD2-923B-EFD48D5E46CA}" name="Edge Life9171" dataDxfId="7194"/>
    <tableColumn id="9191" xr3:uid="{61E6E165-698E-4662-817F-0C8CF5474EBA}" name="Edge Life9172" dataDxfId="7193"/>
    <tableColumn id="9192" xr3:uid="{072B88B1-9E6E-4A6E-AB19-4504D8A8AE0F}" name="Edge Life9173" dataDxfId="7192"/>
    <tableColumn id="9193" xr3:uid="{203E781E-0820-4775-A408-F85EB1D8EEB7}" name="Edge Life9174" dataDxfId="7191"/>
    <tableColumn id="9194" xr3:uid="{E159EBD2-8196-484C-8E63-70906E5099F6}" name="Edge Life9175" dataDxfId="7190"/>
    <tableColumn id="9195" xr3:uid="{523521BC-5E1F-49BA-BDBF-3A8F38992A4E}" name="Edge Life9176" dataDxfId="7189"/>
    <tableColumn id="9196" xr3:uid="{78F16F8D-1B18-48CB-9D64-0B314A3043FE}" name="Edge Life9177" dataDxfId="7188"/>
    <tableColumn id="9197" xr3:uid="{2E76626E-764E-4F2C-A589-7864AE5D51F2}" name="Edge Life9178" dataDxfId="7187"/>
    <tableColumn id="9198" xr3:uid="{A83713E3-848B-4563-BF6B-749826BE741B}" name="Edge Life9179" dataDxfId="7186"/>
    <tableColumn id="9199" xr3:uid="{CDD93A20-1240-407F-A5BF-7427472BE3C9}" name="Edge Life9180" dataDxfId="7185"/>
    <tableColumn id="9200" xr3:uid="{CC8CC7C2-BB55-46F6-98F1-6363913F0409}" name="Edge Life9181" dataDxfId="7184"/>
    <tableColumn id="9201" xr3:uid="{4744CCCB-B1F2-4D75-A460-064BA7F94440}" name="Edge Life9182" dataDxfId="7183"/>
    <tableColumn id="9202" xr3:uid="{383B775C-8FD9-49BF-A80E-A4A46205060D}" name="Edge Life9183" dataDxfId="7182"/>
    <tableColumn id="9203" xr3:uid="{DE1D1BC0-7E24-4EF7-8A53-E36BA6458DB4}" name="Edge Life9184" dataDxfId="7181"/>
    <tableColumn id="9204" xr3:uid="{35F453A3-E783-49AB-A35B-76F870390E9D}" name="Edge Life9185" dataDxfId="7180"/>
    <tableColumn id="9205" xr3:uid="{797CE907-E4D0-4A74-ADC1-533F5C08B1CC}" name="Edge Life9186" dataDxfId="7179"/>
    <tableColumn id="9206" xr3:uid="{C7FA32D4-D783-4863-A28A-18E75FDA3495}" name="Edge Life9187" dataDxfId="7178"/>
    <tableColumn id="9207" xr3:uid="{59529EC9-03D8-42E6-A2DC-A32024E7D934}" name="Edge Life9188" dataDxfId="7177"/>
    <tableColumn id="9208" xr3:uid="{C333BCE6-B0EA-4EEA-B4AE-2FCE7D3D2BAD}" name="Edge Life9189" dataDxfId="7176"/>
    <tableColumn id="9209" xr3:uid="{28F43F1C-9255-45A6-A581-612790766FFC}" name="Edge Life9190" dataDxfId="7175"/>
    <tableColumn id="9210" xr3:uid="{0FD8D42B-CDF1-4164-A267-A7BAB8EFA8D7}" name="Edge Life9191" dataDxfId="7174"/>
    <tableColumn id="9211" xr3:uid="{30890F0E-9FB2-4ECD-B9AC-506F6DA5B724}" name="Edge Life9192" dataDxfId="7173"/>
    <tableColumn id="9212" xr3:uid="{BCAB3E89-CD00-4E53-A550-C2F86A887E05}" name="Edge Life9193" dataDxfId="7172"/>
    <tableColumn id="9213" xr3:uid="{97F7BF0A-A24D-4BA5-9A61-CC657096F17C}" name="Edge Life9194" dataDxfId="7171"/>
    <tableColumn id="9214" xr3:uid="{86F663D2-7B1F-4F54-9697-55D20753C170}" name="Edge Life9195" dataDxfId="7170"/>
    <tableColumn id="9215" xr3:uid="{6C98852B-DFD9-43AA-9550-1A3697B5F5D1}" name="Edge Life9196" dataDxfId="7169"/>
    <tableColumn id="9216" xr3:uid="{3E6B99B3-C079-4B84-90D8-5FF11D37DC48}" name="Edge Life9197" dataDxfId="7168"/>
    <tableColumn id="9217" xr3:uid="{6E7267E9-87F2-460E-BA57-0F1E58EE7979}" name="Edge Life9198" dataDxfId="7167"/>
    <tableColumn id="9218" xr3:uid="{66CE9DD9-0E98-4005-AF4C-EC70726E81A6}" name="Edge Life9199" dataDxfId="7166"/>
    <tableColumn id="9219" xr3:uid="{4C708195-D9E0-4376-9533-108BBF03B5B4}" name="Edge Life9200" dataDxfId="7165"/>
    <tableColumn id="9220" xr3:uid="{8DC91ED8-5335-4527-8412-4EFA9F784F05}" name="Edge Life9201" dataDxfId="7164"/>
    <tableColumn id="9221" xr3:uid="{9D983B69-FDD8-4538-AC7F-548DB484C1A7}" name="Edge Life9202" dataDxfId="7163"/>
    <tableColumn id="9222" xr3:uid="{2659A19E-C6E0-4A88-BE1A-5E08B891478B}" name="Edge Life9203" dataDxfId="7162"/>
    <tableColumn id="9223" xr3:uid="{B9B78A49-CF9C-4A91-BAC6-423D4CDA1A75}" name="Edge Life9204" dataDxfId="7161"/>
    <tableColumn id="9224" xr3:uid="{FFE55EC5-665F-4C7F-B654-748849781CFE}" name="Edge Life9205" dataDxfId="7160"/>
    <tableColumn id="9225" xr3:uid="{7D11B5F2-FAE1-4BDC-994C-A1FD0900F1FC}" name="Edge Life9206" dataDxfId="7159"/>
    <tableColumn id="9226" xr3:uid="{E2C863CD-5EA9-4CC5-8D2B-4EC60927FC31}" name="Edge Life9207" dataDxfId="7158"/>
    <tableColumn id="9227" xr3:uid="{A2C6A13E-B818-4F45-9CD2-D0E092C7FB1B}" name="Edge Life9208" dataDxfId="7157"/>
    <tableColumn id="9228" xr3:uid="{8C95C106-B8AE-485D-9BB9-1E0CA146863C}" name="Edge Life9209" dataDxfId="7156"/>
    <tableColumn id="9229" xr3:uid="{F866CBD6-B5C2-42C4-B10A-69AC510EF5E2}" name="Edge Life9210" dataDxfId="7155"/>
    <tableColumn id="9230" xr3:uid="{7A0B46FB-D4BC-4C9E-9CE8-7A75803BB1B6}" name="Edge Life9211" dataDxfId="7154"/>
    <tableColumn id="9231" xr3:uid="{1837DFDE-DFC3-433F-897B-E0B9707934DB}" name="Edge Life9212" dataDxfId="7153"/>
    <tableColumn id="9232" xr3:uid="{FA67597E-A9DE-4591-A42F-0E50976401FD}" name="Edge Life9213" dataDxfId="7152"/>
    <tableColumn id="9233" xr3:uid="{5B564818-DDF2-4AF4-9297-E28C3F08FF45}" name="Edge Life9214" dataDxfId="7151"/>
    <tableColumn id="9234" xr3:uid="{CC0031A9-4137-4BB9-ABBA-0B5547A9F55F}" name="Edge Life9215" dataDxfId="7150"/>
    <tableColumn id="9235" xr3:uid="{AD4C274F-6E9E-4743-A7A6-2CA6AA5D38F8}" name="Edge Life9216" dataDxfId="7149"/>
    <tableColumn id="9236" xr3:uid="{097A409D-478A-4A61-A737-AB9CB349DAA7}" name="Edge Life9217" dataDxfId="7148"/>
    <tableColumn id="9237" xr3:uid="{AD1A6BF7-6A68-4DFF-ABC5-620224A7A730}" name="Edge Life9218" dataDxfId="7147"/>
    <tableColumn id="9238" xr3:uid="{E3B50A54-49C3-488C-9475-A34FD4A089A4}" name="Edge Life9219" dataDxfId="7146"/>
    <tableColumn id="9239" xr3:uid="{04B1F5C3-7B6F-44BF-8578-7A1782BCE45E}" name="Edge Life9220" dataDxfId="7145"/>
    <tableColumn id="9240" xr3:uid="{3C355124-C1F1-4B7E-B21A-F3D3D2457F56}" name="Edge Life9221" dataDxfId="7144"/>
    <tableColumn id="9241" xr3:uid="{46003E33-FDC6-490B-91FC-C7CEFB9DCC41}" name="Edge Life9222" dataDxfId="7143"/>
    <tableColumn id="9242" xr3:uid="{AC166B39-9E13-4BA0-AD17-A64D5B6150E9}" name="Edge Life9223" dataDxfId="7142"/>
    <tableColumn id="9243" xr3:uid="{5156D78D-8392-4C49-A31E-57A9826FE549}" name="Edge Life9224" dataDxfId="7141"/>
    <tableColumn id="9244" xr3:uid="{CFB14175-06CD-46B9-BDF3-A406D08C69BE}" name="Edge Life9225" dataDxfId="7140"/>
    <tableColumn id="9245" xr3:uid="{15B870FC-3AEC-4B02-B384-26756FC0344B}" name="Edge Life9226" dataDxfId="7139"/>
    <tableColumn id="9246" xr3:uid="{3132C49C-D740-4625-B71D-E97C10C0A7C6}" name="Edge Life9227" dataDxfId="7138"/>
    <tableColumn id="9247" xr3:uid="{1C375E49-91F1-476C-B1A5-97A5391E1B4F}" name="Edge Life9228" dataDxfId="7137"/>
    <tableColumn id="9248" xr3:uid="{827D431D-0937-4A21-956C-6969A5C6764A}" name="Edge Life9229" dataDxfId="7136"/>
    <tableColumn id="9249" xr3:uid="{837FD051-CF28-432E-BE60-CEDFCFA0D97F}" name="Edge Life9230" dataDxfId="7135"/>
    <tableColumn id="9250" xr3:uid="{D3F03E3C-D143-40DC-9120-36B193275787}" name="Edge Life9231" dataDxfId="7134"/>
    <tableColumn id="9251" xr3:uid="{235F66EF-B2C7-4629-9B3D-D4A8FC2E0E53}" name="Edge Life9232" dataDxfId="7133"/>
    <tableColumn id="9252" xr3:uid="{28228A39-EEA9-456D-8EE2-91ECFC350995}" name="Edge Life9233" dataDxfId="7132"/>
    <tableColumn id="9253" xr3:uid="{1A8E66A3-0812-43B0-9C6E-A9708BD574F1}" name="Edge Life9234" dataDxfId="7131"/>
    <tableColumn id="9254" xr3:uid="{46FBA8F0-A6F9-446B-9548-0CE9192A930A}" name="Edge Life9235" dataDxfId="7130"/>
    <tableColumn id="9255" xr3:uid="{CF8253CD-52EE-40E1-B021-954CD079FB0B}" name="Edge Life9236" dataDxfId="7129"/>
    <tableColumn id="9256" xr3:uid="{D61A52C9-1983-4CA1-90F1-210E05E734E3}" name="Edge Life9237" dataDxfId="7128"/>
    <tableColumn id="9257" xr3:uid="{CE4B27B4-80B2-4E20-A957-CF53F7C6E608}" name="Edge Life9238" dataDxfId="7127"/>
    <tableColumn id="9258" xr3:uid="{5416D4DB-5929-4E02-B6D1-4BFBE77CDDA7}" name="Edge Life9239" dataDxfId="7126"/>
    <tableColumn id="9259" xr3:uid="{E8F562FE-3A2E-4A91-9118-42B7AA795D33}" name="Edge Life9240" dataDxfId="7125"/>
    <tableColumn id="9260" xr3:uid="{AACA1318-B72B-4C1F-89AF-279B625B32C3}" name="Edge Life9241" dataDxfId="7124"/>
    <tableColumn id="9261" xr3:uid="{D775CE78-3E63-43B3-BA39-8986780210CE}" name="Edge Life9242" dataDxfId="7123"/>
    <tableColumn id="9262" xr3:uid="{CFE1F1A8-57AA-4880-BDDF-0C1A76B5D81A}" name="Edge Life9243" dataDxfId="7122"/>
    <tableColumn id="9263" xr3:uid="{335563FB-5B76-4D23-8A16-902C0B778AEC}" name="Edge Life9244" dataDxfId="7121"/>
    <tableColumn id="9264" xr3:uid="{9882F203-D1CC-4311-B258-365F2B88B590}" name="Edge Life9245" dataDxfId="7120"/>
    <tableColumn id="9265" xr3:uid="{9D72FAA6-7EF3-4D6A-8CB8-B67CFA5E02E4}" name="Edge Life9246" dataDxfId="7119"/>
    <tableColumn id="9266" xr3:uid="{90F2D645-0D63-4977-A363-30669877244F}" name="Edge Life9247" dataDxfId="7118"/>
    <tableColumn id="9267" xr3:uid="{31244EC5-E594-4890-964D-3D9FC6C3600C}" name="Edge Life9248" dataDxfId="7117"/>
    <tableColumn id="9268" xr3:uid="{4B484410-ACBB-43E9-92B6-E862FDEB2233}" name="Edge Life9249" dataDxfId="7116"/>
    <tableColumn id="9269" xr3:uid="{1977F973-379F-404B-B355-C0E70A293D92}" name="Edge Life9250" dataDxfId="7115"/>
    <tableColumn id="9270" xr3:uid="{8303B3FE-E1C0-49A8-8FCF-FCB99F35C40B}" name="Edge Life9251" dataDxfId="7114"/>
    <tableColumn id="9271" xr3:uid="{FA065D3B-7B28-4D68-8FE1-8426DA09E0E0}" name="Edge Life9252" dataDxfId="7113"/>
    <tableColumn id="9272" xr3:uid="{10449367-1D09-4837-97D5-F025FCBE0EBB}" name="Edge Life9253" dataDxfId="7112"/>
    <tableColumn id="9273" xr3:uid="{8E28B1A2-8CCA-4D19-9836-CDBEF918AF2E}" name="Edge Life9254" dataDxfId="7111"/>
    <tableColumn id="9274" xr3:uid="{8E1E4EEE-3A89-44BB-8C74-5CFC1DC405FE}" name="Edge Life9255" dataDxfId="7110"/>
    <tableColumn id="9275" xr3:uid="{F2A65559-5913-4EEC-B116-3A5DAA3D03DD}" name="Edge Life9256" dataDxfId="7109"/>
    <tableColumn id="9276" xr3:uid="{280EEC3A-DDA0-44B6-8ED9-65848302D530}" name="Edge Life9257" dataDxfId="7108"/>
    <tableColumn id="9277" xr3:uid="{6E1BCF10-D4A5-4E25-9341-8871EFC8BCE5}" name="Edge Life9258" dataDxfId="7107"/>
    <tableColumn id="9278" xr3:uid="{1CFC6B6C-3998-4AAA-BD14-457AC8509274}" name="Edge Life9259" dataDxfId="7106"/>
    <tableColumn id="9279" xr3:uid="{322C303E-2C3C-49F4-B94A-5426BDE9F598}" name="Edge Life9260" dataDxfId="7105"/>
    <tableColumn id="9280" xr3:uid="{1A3EF95A-AF94-4981-8F67-AA03C184BC23}" name="Edge Life9261" dataDxfId="7104"/>
    <tableColumn id="9281" xr3:uid="{5C1A584A-C73C-46BB-8438-EE490885D439}" name="Edge Life9262" dataDxfId="7103"/>
    <tableColumn id="9282" xr3:uid="{BFFCE213-E0A5-4175-8C73-72598C591AD6}" name="Edge Life9263" dataDxfId="7102"/>
    <tableColumn id="9283" xr3:uid="{0F0C0447-5740-4248-8CD2-F21DE8C7B793}" name="Edge Life9264" dataDxfId="7101"/>
    <tableColumn id="9284" xr3:uid="{1322FC15-D1F0-44D4-B042-1CEBB955F7FE}" name="Edge Life9265" dataDxfId="7100"/>
    <tableColumn id="9285" xr3:uid="{8E8FA095-B1A0-4559-B602-23CF80D48269}" name="Edge Life9266" dataDxfId="7099"/>
    <tableColumn id="9286" xr3:uid="{71B7D003-F3C9-47D4-8C47-62DC4CD0581E}" name="Edge Life9267" dataDxfId="7098"/>
    <tableColumn id="9287" xr3:uid="{66133210-5FBD-4FD3-96ED-84E58E2B4015}" name="Edge Life9268" dataDxfId="7097"/>
    <tableColumn id="9288" xr3:uid="{39253005-AD68-454D-A6EE-FEDEB9A6AD59}" name="Edge Life9269" dataDxfId="7096"/>
    <tableColumn id="9289" xr3:uid="{3A9572E6-0C32-48A6-B027-65CC80F1BC40}" name="Edge Life9270" dataDxfId="7095"/>
    <tableColumn id="9290" xr3:uid="{AB312341-41AF-4D9E-8AB3-ABD9B721B4E7}" name="Edge Life9271" dataDxfId="7094"/>
    <tableColumn id="9291" xr3:uid="{44875D0C-F427-49A9-9F7C-E6F2E465ACBB}" name="Edge Life9272" dataDxfId="7093"/>
    <tableColumn id="9292" xr3:uid="{18B7EF80-17BD-4B43-A5D0-C2D1B8415708}" name="Edge Life9273" dataDxfId="7092"/>
    <tableColumn id="9293" xr3:uid="{5689ED90-CA52-4399-9029-76C7C4E3CA4D}" name="Edge Life9274" dataDxfId="7091"/>
    <tableColumn id="9294" xr3:uid="{9B343D9D-EF7E-4460-9435-FC29777BA0AD}" name="Edge Life9275" dataDxfId="7090"/>
    <tableColumn id="9295" xr3:uid="{F1AB68CF-CD72-4154-A6A2-58467CAE2DDF}" name="Edge Life9276" dataDxfId="7089"/>
    <tableColumn id="9296" xr3:uid="{19DA0EEA-AC7A-4207-9998-37A5E9EAD608}" name="Edge Life9277" dataDxfId="7088"/>
    <tableColumn id="9297" xr3:uid="{06115146-DEDB-47DF-AE90-E16BC7A9A0A7}" name="Edge Life9278" dataDxfId="7087"/>
    <tableColumn id="9298" xr3:uid="{26EB8E8B-EFAF-4B0A-8FD2-4175CFE9E214}" name="Edge Life9279" dataDxfId="7086"/>
    <tableColumn id="9299" xr3:uid="{3FB48AA8-15BA-4B7C-B7A7-DD1669E2F9FD}" name="Edge Life9280" dataDxfId="7085"/>
    <tableColumn id="9300" xr3:uid="{5666AC59-02CE-4C22-834B-D69D0B11D745}" name="Edge Life9281" dataDxfId="7084"/>
    <tableColumn id="9301" xr3:uid="{E65C2712-A3BC-42C5-845F-A4733CBCF774}" name="Edge Life9282" dataDxfId="7083"/>
    <tableColumn id="9302" xr3:uid="{7E7F7BE4-DF4E-4022-A78C-7B620F383D69}" name="Edge Life9283" dataDxfId="7082"/>
    <tableColumn id="9303" xr3:uid="{DF373266-FA85-4BCC-AA1F-C56F54A23197}" name="Edge Life9284" dataDxfId="7081"/>
    <tableColumn id="9304" xr3:uid="{130947B4-28D5-488D-815A-CD6587388414}" name="Edge Life9285" dataDxfId="7080"/>
    <tableColumn id="9305" xr3:uid="{93B6BFFC-AF54-46B0-B5CA-20DB29AD524D}" name="Edge Life9286" dataDxfId="7079"/>
    <tableColumn id="9306" xr3:uid="{C4040C2F-7636-4C2B-A7EA-A544C07C69FC}" name="Edge Life9287" dataDxfId="7078"/>
    <tableColumn id="9307" xr3:uid="{7586AF67-D71D-42B0-8EC3-EA4AD3FF289D}" name="Edge Life9288" dataDxfId="7077"/>
    <tableColumn id="9308" xr3:uid="{E065846B-0FB0-4776-872B-63C66F5E583C}" name="Edge Life9289" dataDxfId="7076"/>
    <tableColumn id="9309" xr3:uid="{25BC85F0-B3AC-426E-9EC1-69EC9295453B}" name="Edge Life9290" dataDxfId="7075"/>
    <tableColumn id="9310" xr3:uid="{759A668D-C5B4-4684-9975-363DA59100FB}" name="Edge Life9291" dataDxfId="7074"/>
    <tableColumn id="9311" xr3:uid="{A1C497F1-F7F6-425A-8A29-3BD86022DF16}" name="Edge Life9292" dataDxfId="7073"/>
    <tableColumn id="9312" xr3:uid="{5AF7ED6C-C660-429D-81EA-5BC04F574339}" name="Edge Life9293" dataDxfId="7072"/>
    <tableColumn id="9313" xr3:uid="{DDDCC6E3-7237-4FBE-8010-28ACBAA6B3A0}" name="Edge Life9294" dataDxfId="7071"/>
    <tableColumn id="9314" xr3:uid="{E1FCB817-B693-4D37-B5E4-3B7C13DF669D}" name="Edge Life9295" dataDxfId="7070"/>
    <tableColumn id="9315" xr3:uid="{10D9CFC8-E3B4-414F-BFA9-43B805F7CD86}" name="Edge Life9296" dataDxfId="7069"/>
    <tableColumn id="9316" xr3:uid="{5C9EAC07-7DEF-4B1D-B2C9-84D735580E3B}" name="Edge Life9297" dataDxfId="7068"/>
    <tableColumn id="9317" xr3:uid="{62F501D2-C7A2-4C0B-B7B6-F62DC9103EC6}" name="Edge Life9298" dataDxfId="7067"/>
    <tableColumn id="9318" xr3:uid="{C80603FC-3609-4E34-8F01-F979ED9228B3}" name="Edge Life9299" dataDxfId="7066"/>
    <tableColumn id="9319" xr3:uid="{B1A5A038-7F70-4BB5-B2A5-14D19B325815}" name="Edge Life9300" dataDxfId="7065"/>
    <tableColumn id="9320" xr3:uid="{7FBAFE98-1D4C-4F6B-B691-C8AF0FBB8A42}" name="Edge Life9301" dataDxfId="7064"/>
    <tableColumn id="9321" xr3:uid="{08692624-F33A-4395-968C-A90DEF96CA78}" name="Edge Life9302" dataDxfId="7063"/>
    <tableColumn id="9322" xr3:uid="{B3593440-61FF-40B5-9C0E-1E05423DFA29}" name="Edge Life9303" dataDxfId="7062"/>
    <tableColumn id="9323" xr3:uid="{30770B23-60A0-49B0-8DCA-D735C1AE20BA}" name="Edge Life9304" dataDxfId="7061"/>
    <tableColumn id="9324" xr3:uid="{939AEF52-C719-4090-B43B-EFC826D96B6B}" name="Edge Life9305" dataDxfId="7060"/>
    <tableColumn id="9325" xr3:uid="{A3DA0DFA-0F91-470C-8675-0B6BF697911A}" name="Edge Life9306" dataDxfId="7059"/>
    <tableColumn id="9326" xr3:uid="{B0D97D86-DC5D-4D3D-A93B-2527D5915E33}" name="Edge Life9307" dataDxfId="7058"/>
    <tableColumn id="9327" xr3:uid="{8F5E0C69-F60D-404C-B32F-DB398910B445}" name="Edge Life9308" dataDxfId="7057"/>
    <tableColumn id="9328" xr3:uid="{5B83F58A-7FBD-47B3-816C-F8C45BAB9631}" name="Edge Life9309" dataDxfId="7056"/>
    <tableColumn id="9329" xr3:uid="{137F85B0-C07F-40BC-AD03-35DD7706972F}" name="Edge Life9310" dataDxfId="7055"/>
    <tableColumn id="9330" xr3:uid="{B408AE0F-3A14-42B1-AD16-AB00369E9BDF}" name="Edge Life9311" dataDxfId="7054"/>
    <tableColumn id="9331" xr3:uid="{221F82C9-82A9-4759-9464-8C29B209DBC3}" name="Edge Life9312" dataDxfId="7053"/>
    <tableColumn id="9332" xr3:uid="{11142FB8-43AD-4F43-AA56-B5E09D29D175}" name="Edge Life9313" dataDxfId="7052"/>
    <tableColumn id="9333" xr3:uid="{147F528C-AE45-4752-ABD7-3A801D3F6DAD}" name="Edge Life9314" dataDxfId="7051"/>
    <tableColumn id="9334" xr3:uid="{8C9DBBAA-A776-4B95-BC80-E1F58D64B6C6}" name="Edge Life9315" dataDxfId="7050"/>
    <tableColumn id="9335" xr3:uid="{F8F43775-A796-4750-89D5-7266AD86DE88}" name="Edge Life9316" dataDxfId="7049"/>
    <tableColumn id="9336" xr3:uid="{2DA448BB-7E7D-4169-A54C-465C2F990018}" name="Edge Life9317" dataDxfId="7048"/>
    <tableColumn id="9337" xr3:uid="{F8EBC612-5934-408C-96A1-949A189E4A0C}" name="Edge Life9318" dataDxfId="7047"/>
    <tableColumn id="9338" xr3:uid="{F59440FA-2A09-4A43-81B2-4690CCAD3830}" name="Edge Life9319" dataDxfId="7046"/>
    <tableColumn id="9339" xr3:uid="{422877DC-28F1-48F3-9E2F-025BB4F82255}" name="Edge Life9320" dataDxfId="7045"/>
    <tableColumn id="9340" xr3:uid="{9B21E781-A30A-426F-852E-616004BF88C3}" name="Edge Life9321" dataDxfId="7044"/>
    <tableColumn id="9341" xr3:uid="{B0A6C2AD-A1CE-4080-951F-BC452A76099D}" name="Edge Life9322" dataDxfId="7043"/>
    <tableColumn id="9342" xr3:uid="{4CDDC893-FCCD-46C6-ABBF-02D9D22B79C3}" name="Edge Life9323" dataDxfId="7042"/>
    <tableColumn id="9343" xr3:uid="{301ABC3F-3478-4F05-B719-9EDDBBAFEAA0}" name="Edge Life9324" dataDxfId="7041"/>
    <tableColumn id="9344" xr3:uid="{6D11661F-42DC-4DB5-B4DA-A6768C7061A1}" name="Edge Life9325" dataDxfId="7040"/>
    <tableColumn id="9345" xr3:uid="{10062C2A-6C17-4470-925C-D0B89DDF29EE}" name="Edge Life9326" dataDxfId="7039"/>
    <tableColumn id="9346" xr3:uid="{121AF2DD-FB1E-473D-B035-93F4079CD84F}" name="Edge Life9327" dataDxfId="7038"/>
    <tableColumn id="9347" xr3:uid="{ED6430EB-918E-4967-8017-87F835701B29}" name="Edge Life9328" dataDxfId="7037"/>
    <tableColumn id="9348" xr3:uid="{5BD6749C-00EA-4E4E-B33B-F121292E9A82}" name="Edge Life9329" dataDxfId="7036"/>
    <tableColumn id="9349" xr3:uid="{CC97226A-648D-4044-9D6F-87D6B87CADBB}" name="Edge Life9330" dataDxfId="7035"/>
    <tableColumn id="9350" xr3:uid="{5C884871-F718-4312-83D4-DE3C94403C8D}" name="Edge Life9331" dataDxfId="7034"/>
    <tableColumn id="9351" xr3:uid="{8A206E2B-6650-4102-8A7E-CA2516674426}" name="Edge Life9332" dataDxfId="7033"/>
    <tableColumn id="9352" xr3:uid="{032120D4-C34C-47F0-9185-BE1AD9FD5B6F}" name="Edge Life9333" dataDxfId="7032"/>
    <tableColumn id="9353" xr3:uid="{76A6FB95-BAC5-4CED-93DB-4A00787E94A9}" name="Edge Life9334" dataDxfId="7031"/>
    <tableColumn id="9354" xr3:uid="{4EA1D968-7EEF-4F7E-A160-72DF95DE3EC3}" name="Edge Life9335" dataDxfId="7030"/>
    <tableColumn id="9355" xr3:uid="{EF1AB7FF-A5D6-4EA0-ADD1-D257197E6178}" name="Edge Life9336" dataDxfId="7029"/>
    <tableColumn id="9356" xr3:uid="{97B5C857-DB17-4466-92DB-873DC3FA3097}" name="Edge Life9337" dataDxfId="7028"/>
    <tableColumn id="9357" xr3:uid="{042F702E-1B2E-47D2-A369-15EB3845BCF3}" name="Edge Life9338" dataDxfId="7027"/>
    <tableColumn id="9358" xr3:uid="{C3D7DFB2-860C-4A08-858B-4B941C4B4348}" name="Edge Life9339" dataDxfId="7026"/>
    <tableColumn id="9359" xr3:uid="{54DF2EDF-943D-491E-8712-9102EC672882}" name="Edge Life9340" dataDxfId="7025"/>
    <tableColumn id="9360" xr3:uid="{34006CBB-25C3-46B0-84E2-852099820DB3}" name="Edge Life9341" dataDxfId="7024"/>
    <tableColumn id="9361" xr3:uid="{8530FCD4-05E3-4810-99CC-9C2D191A3534}" name="Edge Life9342" dataDxfId="7023"/>
    <tableColumn id="9362" xr3:uid="{F07A1758-403F-401A-BF49-6DAA90112FB7}" name="Edge Life9343" dataDxfId="7022"/>
    <tableColumn id="9363" xr3:uid="{57202B8D-D85D-46F9-925A-7ED0575B0FC2}" name="Edge Life9344" dataDxfId="7021"/>
    <tableColumn id="9364" xr3:uid="{52A26884-CCA1-486B-ABE2-6761BA13F56D}" name="Edge Life9345" dataDxfId="7020"/>
    <tableColumn id="9365" xr3:uid="{D6800F20-05A2-44BF-81B0-5812DBB0CC0B}" name="Edge Life9346" dataDxfId="7019"/>
    <tableColumn id="9366" xr3:uid="{4279933F-15CA-4CBB-9AD9-BE89B2C9538E}" name="Edge Life9347" dataDxfId="7018"/>
    <tableColumn id="9367" xr3:uid="{4A1AF3B1-AC46-4A07-8503-690BDF51B185}" name="Edge Life9348" dataDxfId="7017"/>
    <tableColumn id="9368" xr3:uid="{986C6C44-258A-49EB-A299-B9A3AFC5A7FC}" name="Edge Life9349" dataDxfId="7016"/>
    <tableColumn id="9369" xr3:uid="{9D6E545D-A50D-4878-9B82-B95843AC8BB8}" name="Edge Life9350" dataDxfId="7015"/>
    <tableColumn id="9370" xr3:uid="{E2B11B2C-E28B-4107-918C-4E1385AB9EB3}" name="Edge Life9351" dataDxfId="7014"/>
    <tableColumn id="9371" xr3:uid="{24383508-3175-4ADF-A104-FF7106D63295}" name="Edge Life9352" dataDxfId="7013"/>
    <tableColumn id="9372" xr3:uid="{05AACB67-C959-4CA5-93AD-97C004DC77F0}" name="Edge Life9353" dataDxfId="7012"/>
    <tableColumn id="9373" xr3:uid="{BAC23CAB-81A6-486E-A73A-899333D5E1C6}" name="Edge Life9354" dataDxfId="7011"/>
    <tableColumn id="9374" xr3:uid="{7E3CB6F2-05A9-4544-8154-C4B7A218E084}" name="Edge Life9355" dataDxfId="7010"/>
    <tableColumn id="9375" xr3:uid="{AE31C0F0-FDFC-443E-B3C3-526E5FFBD1C7}" name="Edge Life9356" dataDxfId="7009"/>
    <tableColumn id="9376" xr3:uid="{266DED58-0FAD-45AE-BE69-261A43EDD8B7}" name="Edge Life9357" dataDxfId="7008"/>
    <tableColumn id="9377" xr3:uid="{21029527-D959-49F8-9922-BE6F54CFC2D3}" name="Edge Life9358" dataDxfId="7007"/>
    <tableColumn id="9378" xr3:uid="{0998B090-558E-427C-BD68-10EC6C97D486}" name="Edge Life9359" dataDxfId="7006"/>
    <tableColumn id="9379" xr3:uid="{E8EEDE03-821B-4CA2-83A1-C856DFA34F17}" name="Edge Life9360" dataDxfId="7005"/>
    <tableColumn id="9380" xr3:uid="{89FAB5AB-C4DD-4855-9FD0-16C84643EAEF}" name="Edge Life9361" dataDxfId="7004"/>
    <tableColumn id="9381" xr3:uid="{85781131-227E-4A5D-A0BF-A88FAC20D303}" name="Edge Life9362" dataDxfId="7003"/>
    <tableColumn id="9382" xr3:uid="{A1A27EE6-9427-469F-9B89-2BBD3085FD52}" name="Edge Life9363" dataDxfId="7002"/>
    <tableColumn id="9383" xr3:uid="{21B9F2A5-ECC0-4B99-8AC2-16B8B3B37789}" name="Edge Life9364" dataDxfId="7001"/>
    <tableColumn id="9384" xr3:uid="{3753C9CB-1D41-4837-91D6-B6FDFC8DD08F}" name="Edge Life9365" dataDxfId="7000"/>
    <tableColumn id="9385" xr3:uid="{832A5EB9-5A9C-46F3-8779-7E8B88854DBC}" name="Edge Life9366" dataDxfId="6999"/>
    <tableColumn id="9386" xr3:uid="{29874027-E553-4B21-997E-BA1A5B875DFD}" name="Edge Life9367" dataDxfId="6998"/>
    <tableColumn id="9387" xr3:uid="{FE0F45F9-3C5A-457F-BC1D-AE9EA07F758D}" name="Edge Life9368" dataDxfId="6997"/>
    <tableColumn id="9388" xr3:uid="{79E37CC9-C1AB-432B-B179-34A542215D41}" name="Edge Life9369" dataDxfId="6996"/>
    <tableColumn id="9389" xr3:uid="{F119ABAE-C6EE-4D27-9FA5-6F453B139AC7}" name="Edge Life9370" dataDxfId="6995"/>
    <tableColumn id="9390" xr3:uid="{632C68C0-F57E-4DC7-9312-932D8274355E}" name="Edge Life9371" dataDxfId="6994"/>
    <tableColumn id="9391" xr3:uid="{55E1C0A1-13BA-4028-8466-133BE59D3B64}" name="Edge Life9372" dataDxfId="6993"/>
    <tableColumn id="9392" xr3:uid="{FC4CFA48-7C88-40EF-9EA4-541D2AFECC13}" name="Edge Life9373" dataDxfId="6992"/>
    <tableColumn id="9393" xr3:uid="{32469B6A-0B27-4633-8B16-ACC5F67F5728}" name="Edge Life9374" dataDxfId="6991"/>
    <tableColumn id="9394" xr3:uid="{F9EC057D-5A11-42FE-9B6C-EDE0CABEF3BF}" name="Edge Life9375" dataDxfId="6990"/>
    <tableColumn id="9395" xr3:uid="{F813BC87-FFD7-482A-9D91-771FB19A69E5}" name="Edge Life9376" dataDxfId="6989"/>
    <tableColumn id="9396" xr3:uid="{1CF00DE9-2356-4719-AEB2-C14FC24420B0}" name="Edge Life9377" dataDxfId="6988"/>
    <tableColumn id="9397" xr3:uid="{1C887098-B96D-4B45-8929-36EA3A619D59}" name="Edge Life9378" dataDxfId="6987"/>
    <tableColumn id="9398" xr3:uid="{F20D6D80-057E-4B8C-B370-625DD986A684}" name="Edge Life9379" dataDxfId="6986"/>
    <tableColumn id="9399" xr3:uid="{8ACD47AE-9FA8-4538-8124-5C3F7E03C862}" name="Edge Life9380" dataDxfId="6985"/>
    <tableColumn id="9400" xr3:uid="{63D0A99F-F0BA-478D-89D0-B19819263770}" name="Edge Life9381" dataDxfId="6984"/>
    <tableColumn id="9401" xr3:uid="{EA2E683B-899C-41CA-B9A3-537CC2225F59}" name="Edge Life9382" dataDxfId="6983"/>
    <tableColumn id="9402" xr3:uid="{27E9EC2A-16D4-4692-9CAC-B7B31F119168}" name="Edge Life9383" dataDxfId="6982"/>
    <tableColumn id="9403" xr3:uid="{02ECC2D6-383B-4EEF-9FE2-9B462C757312}" name="Edge Life9384" dataDxfId="6981"/>
    <tableColumn id="9404" xr3:uid="{BECB628C-5FCB-43F2-B86D-8EFE1BAF245B}" name="Edge Life9385" dataDxfId="6980"/>
    <tableColumn id="9405" xr3:uid="{8690C911-1978-425E-AA16-41193B47B793}" name="Edge Life9386" dataDxfId="6979"/>
    <tableColumn id="9406" xr3:uid="{D1CEA233-9E7B-4133-B598-B8DC3866C49D}" name="Edge Life9387" dataDxfId="6978"/>
    <tableColumn id="9407" xr3:uid="{6D60BCFD-F9CD-46C5-9907-3AD74477F236}" name="Edge Life9388" dataDxfId="6977"/>
    <tableColumn id="9408" xr3:uid="{3AF431F6-E6D5-46B7-A6C1-91E5549E6EF0}" name="Edge Life9389" dataDxfId="6976"/>
    <tableColumn id="9409" xr3:uid="{FE026E49-02B3-4B0D-A7CF-920C76767826}" name="Edge Life9390" dataDxfId="6975"/>
    <tableColumn id="9410" xr3:uid="{7126CBA2-7DEA-4E7C-85D1-4C98C70903D9}" name="Edge Life9391" dataDxfId="6974"/>
    <tableColumn id="9411" xr3:uid="{AFA87EBE-2E5A-4F52-8C0A-87C3B9A277E0}" name="Edge Life9392" dataDxfId="6973"/>
    <tableColumn id="9412" xr3:uid="{46DAB20B-740C-40E1-B19C-DA6081D96905}" name="Edge Life9393" dataDxfId="6972"/>
    <tableColumn id="9413" xr3:uid="{B1E5E493-735C-4A27-A2A4-181C008ADB34}" name="Edge Life9394" dataDxfId="6971"/>
    <tableColumn id="9414" xr3:uid="{239730BD-877A-4469-A1D7-0841127F7EFB}" name="Edge Life9395" dataDxfId="6970"/>
    <tableColumn id="9415" xr3:uid="{6C5EC7B7-F128-4E3C-ADBF-630142DD9D58}" name="Edge Life9396" dataDxfId="6969"/>
    <tableColumn id="9416" xr3:uid="{2316E2D4-83A6-42AA-B06F-494B29D7D4D5}" name="Edge Life9397" dataDxfId="6968"/>
    <tableColumn id="9417" xr3:uid="{CBCD17C6-4AC8-44A5-A47E-D098AB22EE89}" name="Edge Life9398" dataDxfId="6967"/>
    <tableColumn id="9418" xr3:uid="{62898CD5-44D1-47FE-982A-91EE561AF534}" name="Edge Life9399" dataDxfId="6966"/>
    <tableColumn id="9419" xr3:uid="{87790D77-7AD3-4929-8B9A-0DA8C6BC5323}" name="Edge Life9400" dataDxfId="6965"/>
    <tableColumn id="9420" xr3:uid="{9B80C5C2-AAA3-4CEA-97A5-46E3F8423432}" name="Edge Life9401" dataDxfId="6964"/>
    <tableColumn id="9421" xr3:uid="{D53C2A7F-2F0C-48C0-A5D6-ED45F5DECB30}" name="Edge Life9402" dataDxfId="6963"/>
    <tableColumn id="9422" xr3:uid="{6C9224BB-F3BB-426A-8A28-101C9D5CF821}" name="Edge Life9403" dataDxfId="6962"/>
    <tableColumn id="9423" xr3:uid="{07C8E2F4-E300-426A-A765-DA501CD5E2C1}" name="Edge Life9404" dataDxfId="6961"/>
    <tableColumn id="9424" xr3:uid="{A339081C-37CA-42CB-84F3-504EB57DF68E}" name="Edge Life9405" dataDxfId="6960"/>
    <tableColumn id="9425" xr3:uid="{3C3E5228-B46D-40E4-B102-E647FBA49B29}" name="Edge Life9406" dataDxfId="6959"/>
    <tableColumn id="9426" xr3:uid="{FF2FDCB2-8906-455B-B2E1-FADC7C5DCD26}" name="Edge Life9407" dataDxfId="6958"/>
    <tableColumn id="9427" xr3:uid="{FA522E7A-A8E8-4305-8177-013F415E34D6}" name="Edge Life9408" dataDxfId="6957"/>
    <tableColumn id="9428" xr3:uid="{0E63AF12-8BED-4E6C-B5A7-09B48FFBB5CD}" name="Edge Life9409" dataDxfId="6956"/>
    <tableColumn id="9429" xr3:uid="{5664F960-9753-4209-A5B6-2E3B795FAC80}" name="Edge Life9410" dataDxfId="6955"/>
    <tableColumn id="9430" xr3:uid="{9D335213-6105-4771-A327-21D3559FED01}" name="Edge Life9411" dataDxfId="6954"/>
    <tableColumn id="9431" xr3:uid="{2FD45F77-1859-472A-A28D-7F0A9B6113DE}" name="Edge Life9412" dataDxfId="6953"/>
    <tableColumn id="9432" xr3:uid="{406C50FD-7006-4953-8F06-C8E93F98F3A8}" name="Edge Life9413" dataDxfId="6952"/>
    <tableColumn id="9433" xr3:uid="{41DA9913-37AA-4A75-A168-96F140CEBF59}" name="Edge Life9414" dataDxfId="6951"/>
    <tableColumn id="9434" xr3:uid="{554205A5-FA5B-4F3C-B47D-70DED268EC70}" name="Edge Life9415" dataDxfId="6950"/>
    <tableColumn id="9435" xr3:uid="{E89F1AB8-508F-49E8-BAC0-570EDE1E326F}" name="Edge Life9416" dataDxfId="6949"/>
    <tableColumn id="9436" xr3:uid="{0323032C-82B3-4841-851A-71ADF6C57ADB}" name="Edge Life9417" dataDxfId="6948"/>
    <tableColumn id="9437" xr3:uid="{EC79F5FD-3B0E-4159-A3FB-7810AFD46A95}" name="Edge Life9418" dataDxfId="6947"/>
    <tableColumn id="9438" xr3:uid="{3E633D1D-5CD3-44A5-9053-1E729740159A}" name="Edge Life9419" dataDxfId="6946"/>
    <tableColumn id="9439" xr3:uid="{151CFA8F-ABCD-4738-970A-E741D7BCD957}" name="Edge Life9420" dataDxfId="6945"/>
    <tableColumn id="9440" xr3:uid="{874D6353-2353-4B8B-9482-A312FBDC76E4}" name="Edge Life9421" dataDxfId="6944"/>
    <tableColumn id="9441" xr3:uid="{6FF71327-8D81-464D-9632-29D27439F65D}" name="Edge Life9422" dataDxfId="6943"/>
    <tableColumn id="9442" xr3:uid="{0F0A31EE-9A45-47D3-AA4A-A646303DA128}" name="Edge Life9423" dataDxfId="6942"/>
    <tableColumn id="9443" xr3:uid="{F22DC118-F327-4629-BB00-97BE90C9CD80}" name="Edge Life9424" dataDxfId="6941"/>
    <tableColumn id="9444" xr3:uid="{41102190-4625-4595-BA2F-1093F5BA6ACB}" name="Edge Life9425" dataDxfId="6940"/>
    <tableColumn id="9445" xr3:uid="{08E4A616-B7DD-4BFE-8F6E-2F405A494015}" name="Edge Life9426" dataDxfId="6939"/>
    <tableColumn id="9446" xr3:uid="{2B2FF6A6-306E-48F8-B240-3D3AE51F7F71}" name="Edge Life9427" dataDxfId="6938"/>
    <tableColumn id="9447" xr3:uid="{961B1023-3681-4898-94C8-05B308302557}" name="Edge Life9428" dataDxfId="6937"/>
    <tableColumn id="9448" xr3:uid="{D962BE5A-BB1C-4CCE-AFDF-E73FB02AEE12}" name="Edge Life9429" dataDxfId="6936"/>
    <tableColumn id="9449" xr3:uid="{4F147E0E-35D1-4CC4-BD6C-E524ED9211D8}" name="Edge Life9430" dataDxfId="6935"/>
    <tableColumn id="9450" xr3:uid="{416CBB6F-B76D-4F78-A039-B026C348359E}" name="Edge Life9431" dataDxfId="6934"/>
    <tableColumn id="9451" xr3:uid="{DDD1BD71-95F5-4D06-A5CB-C8A2049E23CD}" name="Edge Life9432" dataDxfId="6933"/>
    <tableColumn id="9452" xr3:uid="{F1431F0B-F333-4986-8CB9-E4CDA8A892F5}" name="Edge Life9433" dataDxfId="6932"/>
    <tableColumn id="9453" xr3:uid="{752E98B1-D8B4-4047-80C2-3AB847306708}" name="Edge Life9434" dataDxfId="6931"/>
    <tableColumn id="9454" xr3:uid="{E0ABABAF-5D4B-4280-A1B8-165BAEECB441}" name="Edge Life9435" dataDxfId="6930"/>
    <tableColumn id="9455" xr3:uid="{77ABB15E-74E9-44B2-8E7B-033CCBCAF53D}" name="Edge Life9436" dataDxfId="6929"/>
    <tableColumn id="9456" xr3:uid="{2120F2D0-5433-4C6B-9C2E-6EF53232BD43}" name="Edge Life9437" dataDxfId="6928"/>
    <tableColumn id="9457" xr3:uid="{CDC37020-3C86-4B1D-BD74-B5594901F563}" name="Edge Life9438" dataDxfId="6927"/>
    <tableColumn id="9458" xr3:uid="{7CC873EF-2EFA-480E-AB29-71DE22822B63}" name="Edge Life9439" dataDxfId="6926"/>
    <tableColumn id="9459" xr3:uid="{862E8073-8C71-4765-812E-162C45B1B327}" name="Edge Life9440" dataDxfId="6925"/>
    <tableColumn id="9460" xr3:uid="{3C374528-1D4C-4441-9EA7-E1C7FE9CCAA3}" name="Edge Life9441" dataDxfId="6924"/>
    <tableColumn id="9461" xr3:uid="{B03B8CCF-D6ED-4867-BE62-36336A5AA710}" name="Edge Life9442" dataDxfId="6923"/>
    <tableColumn id="9462" xr3:uid="{FE647A93-B08F-4C43-80B4-E0A8A2EC3341}" name="Edge Life9443" dataDxfId="6922"/>
    <tableColumn id="9463" xr3:uid="{CD0BB703-A47D-46C8-9D5B-BF477552529A}" name="Edge Life9444" dataDxfId="6921"/>
    <tableColumn id="9464" xr3:uid="{3B382DB3-BA4C-4120-B0FD-060015B1608C}" name="Edge Life9445" dataDxfId="6920"/>
    <tableColumn id="9465" xr3:uid="{018058D5-8CC8-4B69-8623-85751AC4F714}" name="Edge Life9446" dataDxfId="6919"/>
    <tableColumn id="9466" xr3:uid="{54F2A204-CEBF-4CF3-A12C-61FEEE86CC93}" name="Edge Life9447" dataDxfId="6918"/>
    <tableColumn id="9467" xr3:uid="{F744BE95-5917-4CE8-A4E7-E9F15D1487A5}" name="Edge Life9448" dataDxfId="6917"/>
    <tableColumn id="9468" xr3:uid="{B82077B8-2353-4F38-8EDF-9FA3A6BA8A71}" name="Edge Life9449" dataDxfId="6916"/>
    <tableColumn id="9469" xr3:uid="{6F5AB7C7-53B4-4F2C-9725-7F14FF3AD011}" name="Edge Life9450" dataDxfId="6915"/>
    <tableColumn id="9470" xr3:uid="{9357283C-A2D2-4B6E-BDB8-90C6D315CB8D}" name="Edge Life9451" dataDxfId="6914"/>
    <tableColumn id="9471" xr3:uid="{6C1109D3-225C-442F-8E13-82332CBA3824}" name="Edge Life9452" dataDxfId="6913"/>
    <tableColumn id="9472" xr3:uid="{A5D0E74E-E667-4FB3-8C07-619DBE247122}" name="Edge Life9453" dataDxfId="6912"/>
    <tableColumn id="9473" xr3:uid="{04EF06BB-8463-4F72-AA11-EC9D31412CD2}" name="Edge Life9454" dataDxfId="6911"/>
    <tableColumn id="9474" xr3:uid="{E23A9AAF-B397-47C2-A695-0DDD59B44E02}" name="Edge Life9455" dataDxfId="6910"/>
    <tableColumn id="9475" xr3:uid="{550A1556-6B2B-4C12-A55C-221A083E05AC}" name="Edge Life9456" dataDxfId="6909"/>
    <tableColumn id="9476" xr3:uid="{4BC8F65F-6131-4DC4-98FD-08218DA50854}" name="Edge Life9457" dataDxfId="6908"/>
    <tableColumn id="9477" xr3:uid="{B3102A7A-84F1-40C5-B9B1-5FE30499EC75}" name="Edge Life9458" dataDxfId="6907"/>
    <tableColumn id="9478" xr3:uid="{CDF4D2B0-6600-4CAE-908A-2F150E2AE0E0}" name="Edge Life9459" dataDxfId="6906"/>
    <tableColumn id="9479" xr3:uid="{17150C61-F11A-4F16-A330-BD2F32CDFB1E}" name="Edge Life9460" dataDxfId="6905"/>
    <tableColumn id="9480" xr3:uid="{9BEFFBC4-2836-47DA-9220-186C031A43AD}" name="Edge Life9461" dataDxfId="6904"/>
    <tableColumn id="9481" xr3:uid="{70EDDC87-9444-4075-904B-4EEC94FEC417}" name="Edge Life9462" dataDxfId="6903"/>
    <tableColumn id="9482" xr3:uid="{A8A9493D-8F86-42CF-AFD5-D0CCB76E021B}" name="Edge Life9463" dataDxfId="6902"/>
    <tableColumn id="9483" xr3:uid="{804B494F-A902-4E92-B5AE-309C46DE9BE8}" name="Edge Life9464" dataDxfId="6901"/>
    <tableColumn id="9484" xr3:uid="{469C645F-71A3-4835-A158-6C0158EFEC62}" name="Edge Life9465" dataDxfId="6900"/>
    <tableColumn id="9485" xr3:uid="{83A45F03-5D23-4D10-8295-CC3A061AF0C1}" name="Edge Life9466" dataDxfId="6899"/>
    <tableColumn id="9486" xr3:uid="{821C8B1B-CBF3-49CE-91C9-1A04F3781881}" name="Edge Life9467" dataDxfId="6898"/>
    <tableColumn id="9487" xr3:uid="{46DB404D-6ACA-4DF9-9638-8A39E3BC7040}" name="Edge Life9468" dataDxfId="6897"/>
    <tableColumn id="9488" xr3:uid="{64091214-72DF-4AEF-989A-3B73BE4B5762}" name="Edge Life9469" dataDxfId="6896"/>
    <tableColumn id="9489" xr3:uid="{0B41EED8-8FB4-4285-8949-146080074FE5}" name="Edge Life9470" dataDxfId="6895"/>
    <tableColumn id="9490" xr3:uid="{9AEBF0D1-8D44-43A8-9EBD-F8191A6C8973}" name="Edge Life9471" dataDxfId="6894"/>
    <tableColumn id="9491" xr3:uid="{36366D1D-6F42-433C-8097-B7402B374280}" name="Edge Life9472" dataDxfId="6893"/>
    <tableColumn id="9492" xr3:uid="{B6D831A5-27C3-414D-8B2F-586E503FF3AB}" name="Edge Life9473" dataDxfId="6892"/>
    <tableColumn id="9493" xr3:uid="{1C3FCEF0-2CEE-410D-AA6F-52BF55A23B52}" name="Edge Life9474" dataDxfId="6891"/>
    <tableColumn id="9494" xr3:uid="{09661F2A-B974-4222-8441-DDC3A01D8008}" name="Edge Life9475" dataDxfId="6890"/>
    <tableColumn id="9495" xr3:uid="{B447B805-C764-4570-97DB-6844E5A0C325}" name="Edge Life9476" dataDxfId="6889"/>
    <tableColumn id="9496" xr3:uid="{38230620-81E0-4685-9B60-53EBE338E1CE}" name="Edge Life9477" dataDxfId="6888"/>
    <tableColumn id="9497" xr3:uid="{82A68948-4C65-49F1-8AD9-4AA3210F9D80}" name="Edge Life9478" dataDxfId="6887"/>
    <tableColumn id="9498" xr3:uid="{8D9FFE1C-0646-43DE-B23D-44C61AEAF84A}" name="Edge Life9479" dataDxfId="6886"/>
    <tableColumn id="9499" xr3:uid="{F806268C-F520-436A-90E7-DAD849EF15F4}" name="Edge Life9480" dataDxfId="6885"/>
    <tableColumn id="9500" xr3:uid="{E106F9E0-EEBB-42F2-B54A-A2A7B31C958A}" name="Edge Life9481" dataDxfId="6884"/>
    <tableColumn id="9501" xr3:uid="{55DF5075-90CE-4100-B949-D1C46F8245F5}" name="Edge Life9482" dataDxfId="6883"/>
    <tableColumn id="9502" xr3:uid="{B93DE4F5-7E3F-482A-B4B2-B739ED7145D7}" name="Edge Life9483" dataDxfId="6882"/>
    <tableColumn id="9503" xr3:uid="{6782D887-0C90-4E83-9C08-337374A9619B}" name="Edge Life9484" dataDxfId="6881"/>
    <tableColumn id="9504" xr3:uid="{D991015F-7EBC-45F5-B128-F6E35051863C}" name="Edge Life9485" dataDxfId="6880"/>
    <tableColumn id="9505" xr3:uid="{DE218668-BFA5-4C7E-969C-FCBDB4835901}" name="Edge Life9486" dataDxfId="6879"/>
    <tableColumn id="9506" xr3:uid="{E2B2AE73-3804-4905-A492-680DC3788F4F}" name="Edge Life9487" dataDxfId="6878"/>
    <tableColumn id="9507" xr3:uid="{7D3368C6-7B89-4323-B276-37243B5B4A19}" name="Edge Life9488" dataDxfId="6877"/>
    <tableColumn id="9508" xr3:uid="{0EB3341E-6D6E-49F5-8127-FF2951FB7ABA}" name="Edge Life9489" dataDxfId="6876"/>
    <tableColumn id="9509" xr3:uid="{D7857825-6328-4EDE-842E-D5DE8BEE0F75}" name="Edge Life9490" dataDxfId="6875"/>
    <tableColumn id="9510" xr3:uid="{AB03F21C-9AB5-4813-81F0-3520C18D8A13}" name="Edge Life9491" dataDxfId="6874"/>
    <tableColumn id="9511" xr3:uid="{7269CF24-46CE-43A6-9BE8-163ED04A7DD5}" name="Edge Life9492" dataDxfId="6873"/>
    <tableColumn id="9512" xr3:uid="{551C0CB4-69AB-4576-BA56-BFFC0FA695C7}" name="Edge Life9493" dataDxfId="6872"/>
    <tableColumn id="9513" xr3:uid="{0F81A14F-CA9D-4F3E-8D20-6D45C9C335AE}" name="Edge Life9494" dataDxfId="6871"/>
    <tableColumn id="9514" xr3:uid="{6378AF31-8FF6-42A6-BE24-A8A83C52E0E6}" name="Edge Life9495" dataDxfId="6870"/>
    <tableColumn id="9515" xr3:uid="{1D08978A-9602-447B-9FC6-A245F802DE18}" name="Edge Life9496" dataDxfId="6869"/>
    <tableColumn id="9516" xr3:uid="{018C4467-AF59-45FB-AA88-BC29813FA968}" name="Edge Life9497" dataDxfId="6868"/>
    <tableColumn id="9517" xr3:uid="{B1995E88-7EA8-4EE7-901E-13FBA29BF252}" name="Edge Life9498" dataDxfId="6867"/>
    <tableColumn id="9518" xr3:uid="{2BD072C0-6C03-45D8-8004-9772703D7609}" name="Edge Life9499" dataDxfId="6866"/>
    <tableColumn id="9519" xr3:uid="{CAFD296B-2CF2-488C-851A-3F97BB1EF90C}" name="Edge Life9500" dataDxfId="6865"/>
    <tableColumn id="9520" xr3:uid="{960881CF-D59E-4B6D-9020-FA63A2511DEC}" name="Edge Life9501" dataDxfId="6864"/>
    <tableColumn id="9521" xr3:uid="{CB18CBC2-1AE1-4404-9EC6-38DB0C3BA02E}" name="Edge Life9502" dataDxfId="6863"/>
    <tableColumn id="9522" xr3:uid="{8EE3E129-1974-49D0-AC97-CB66A69D15F4}" name="Edge Life9503" dataDxfId="6862"/>
    <tableColumn id="9523" xr3:uid="{E0ECE8DD-F9E9-4C6B-B2CA-52E871534AB2}" name="Edge Life9504" dataDxfId="6861"/>
    <tableColumn id="9524" xr3:uid="{1647EF65-ACD4-4DE1-9D1F-101A14CA368A}" name="Edge Life9505" dataDxfId="6860"/>
    <tableColumn id="9525" xr3:uid="{FE762321-1FC3-4531-BF00-D95C13B8273F}" name="Edge Life9506" dataDxfId="6859"/>
    <tableColumn id="9526" xr3:uid="{DBDF8D53-03AA-4AEB-9107-88279E04E7D4}" name="Edge Life9507" dataDxfId="6858"/>
    <tableColumn id="9527" xr3:uid="{441FCD69-60B8-4C98-8659-4AEF99BFD4C1}" name="Edge Life9508" dataDxfId="6857"/>
    <tableColumn id="9528" xr3:uid="{B5E1270A-1D13-474C-B8A6-C9E190F0D96A}" name="Edge Life9509" dataDxfId="6856"/>
    <tableColumn id="9529" xr3:uid="{4F53D70E-12AE-43D3-B0AD-2AED788B681C}" name="Edge Life9510" dataDxfId="6855"/>
    <tableColumn id="9530" xr3:uid="{D254CD51-1C1B-466A-AC51-AAFE23587994}" name="Edge Life9511" dataDxfId="6854"/>
    <tableColumn id="9531" xr3:uid="{DED9C1DA-1035-4992-8FB9-EFC3CCDB9949}" name="Edge Life9512" dataDxfId="6853"/>
    <tableColumn id="9532" xr3:uid="{21E6117E-2F0A-4E6B-95FE-BBF74CF1A60D}" name="Edge Life9513" dataDxfId="6852"/>
    <tableColumn id="9533" xr3:uid="{D57D7073-9657-43FB-B3C5-5894FCD23485}" name="Edge Life9514" dataDxfId="6851"/>
    <tableColumn id="9534" xr3:uid="{B570FD5C-84C1-47CB-9351-20307F0D3012}" name="Edge Life9515" dataDxfId="6850"/>
    <tableColumn id="9535" xr3:uid="{6F1E95CD-C86B-40D4-B5E4-FA10FD72F102}" name="Edge Life9516" dataDxfId="6849"/>
    <tableColumn id="9536" xr3:uid="{690F5FBB-B0C3-442D-B7B6-784D9240D0A1}" name="Edge Life9517" dataDxfId="6848"/>
    <tableColumn id="9537" xr3:uid="{228F1494-12E3-4026-92C5-D2ECD07DF2D1}" name="Edge Life9518" dataDxfId="6847"/>
    <tableColumn id="9538" xr3:uid="{32203DD4-6743-43AB-BD26-DCEE45212145}" name="Edge Life9519" dataDxfId="6846"/>
    <tableColumn id="9539" xr3:uid="{AE4C4468-474C-4CF6-A481-F0C2F0845F03}" name="Edge Life9520" dataDxfId="6845"/>
    <tableColumn id="9540" xr3:uid="{ACD3B8FD-15DE-4B87-97CD-B67C178E706F}" name="Edge Life9521" dataDxfId="6844"/>
    <tableColumn id="9541" xr3:uid="{3DAD1CA2-4014-492D-9D53-FA042A58E2AB}" name="Edge Life9522" dataDxfId="6843"/>
    <tableColumn id="9542" xr3:uid="{EBE6169A-4BC0-4A6D-9335-4F26B095CC80}" name="Edge Life9523" dataDxfId="6842"/>
    <tableColumn id="9543" xr3:uid="{9DE5EB8D-D5FB-41B5-8E1E-1F3A46163AB2}" name="Edge Life9524" dataDxfId="6841"/>
    <tableColumn id="9544" xr3:uid="{4B473A98-D791-4100-AD80-12DEE7D39BE5}" name="Edge Life9525" dataDxfId="6840"/>
    <tableColumn id="9545" xr3:uid="{75CC5F9E-61BE-4AF3-AF42-022C1C9B5F15}" name="Edge Life9526" dataDxfId="6839"/>
    <tableColumn id="9546" xr3:uid="{602F0A33-9D0F-4680-8C32-7A94CE9CE6B6}" name="Edge Life9527" dataDxfId="6838"/>
    <tableColumn id="9547" xr3:uid="{D7EC4884-EFC5-432B-836D-3A659576C28F}" name="Edge Life9528" dataDxfId="6837"/>
    <tableColumn id="9548" xr3:uid="{3BFE6AA5-E2F2-4842-844D-29848D9BEE47}" name="Edge Life9529" dataDxfId="6836"/>
    <tableColumn id="9549" xr3:uid="{A07677EB-FBB6-4B30-870C-85342A56CFB8}" name="Edge Life9530" dataDxfId="6835"/>
    <tableColumn id="9550" xr3:uid="{CFC0426A-11FA-4243-9B58-CD44A0647819}" name="Edge Life9531" dataDxfId="6834"/>
    <tableColumn id="9551" xr3:uid="{85230548-645C-4B7A-A924-84059046D3B0}" name="Edge Life9532" dataDxfId="6833"/>
    <tableColumn id="9552" xr3:uid="{6047A845-495F-435B-964F-F8CE0DBFD9FE}" name="Edge Life9533" dataDxfId="6832"/>
    <tableColumn id="9553" xr3:uid="{87853CF0-55B8-4537-AB3D-0B4409552316}" name="Edge Life9534" dataDxfId="6831"/>
    <tableColumn id="9554" xr3:uid="{9CF3D482-B69C-4C28-BB80-3444246CB678}" name="Edge Life9535" dataDxfId="6830"/>
    <tableColumn id="9555" xr3:uid="{C83C5FB2-F0B7-48A2-8162-D7BDB234947A}" name="Edge Life9536" dataDxfId="6829"/>
    <tableColumn id="9556" xr3:uid="{185288CA-6C78-4C49-9C20-CE2ADC451075}" name="Edge Life9537" dataDxfId="6828"/>
    <tableColumn id="9557" xr3:uid="{F62D9B33-6CB7-4E3A-9156-CBE5F25303BF}" name="Edge Life9538" dataDxfId="6827"/>
    <tableColumn id="9558" xr3:uid="{8CA47D9B-773F-4288-A7FE-29DDC7968896}" name="Edge Life9539" dataDxfId="6826"/>
    <tableColumn id="9559" xr3:uid="{379D9ED5-56DA-492C-B034-D833DA4AD79E}" name="Edge Life9540" dataDxfId="6825"/>
    <tableColumn id="9560" xr3:uid="{8892B424-329D-4026-900F-5C0A445DB46D}" name="Edge Life9541" dataDxfId="6824"/>
    <tableColumn id="9561" xr3:uid="{A2C13C06-09DF-4B93-B0E3-983A0F19E613}" name="Edge Life9542" dataDxfId="6823"/>
    <tableColumn id="9562" xr3:uid="{70B43270-D7F9-47DD-B5AE-3A05BCDF46A0}" name="Edge Life9543" dataDxfId="6822"/>
    <tableColumn id="9563" xr3:uid="{64C16E36-A1D9-4176-A4AD-7CF0F3B4EB84}" name="Edge Life9544" dataDxfId="6821"/>
    <tableColumn id="9564" xr3:uid="{6C44DEA1-F1FD-48E9-AA03-57054883AA28}" name="Edge Life9545" dataDxfId="6820"/>
    <tableColumn id="9565" xr3:uid="{E85FA4C2-2E09-4E9D-B7F0-C3DCDEA43277}" name="Edge Life9546" dataDxfId="6819"/>
    <tableColumn id="9566" xr3:uid="{2E499B02-9687-42BC-A3E0-5260DF765671}" name="Edge Life9547" dataDxfId="6818"/>
    <tableColumn id="9567" xr3:uid="{E78E1CFC-1C3F-45E5-97DC-E39B9C17E185}" name="Edge Life9548" dataDxfId="6817"/>
    <tableColumn id="9568" xr3:uid="{7E40905F-BF88-49A9-9CCD-A44CDFFC89BB}" name="Edge Life9549" dataDxfId="6816"/>
    <tableColumn id="9569" xr3:uid="{19B9AF23-C95E-44C7-8724-F18F6FB7FF0E}" name="Edge Life9550" dataDxfId="6815"/>
    <tableColumn id="9570" xr3:uid="{C78CD088-4276-486D-8FA9-8A590D4919CE}" name="Edge Life9551" dataDxfId="6814"/>
    <tableColumn id="9571" xr3:uid="{09A2ABF1-6627-4C4C-B5B9-5F785F038BF8}" name="Edge Life9552" dataDxfId="6813"/>
    <tableColumn id="9572" xr3:uid="{DC041489-88B9-4380-B3A7-63671762894F}" name="Edge Life9553" dataDxfId="6812"/>
    <tableColumn id="9573" xr3:uid="{D9AC6320-FD66-4DA4-9125-FA592A2E5A61}" name="Edge Life9554" dataDxfId="6811"/>
    <tableColumn id="9574" xr3:uid="{A258C50E-3EFA-4EF5-8BBB-241EEC4C74A4}" name="Edge Life9555" dataDxfId="6810"/>
    <tableColumn id="9575" xr3:uid="{DEA9AF9F-ECE9-4735-BB11-C0697FC80323}" name="Edge Life9556" dataDxfId="6809"/>
    <tableColumn id="9576" xr3:uid="{F08FE89B-5F56-4049-AEB3-2052352B6849}" name="Edge Life9557" dataDxfId="6808"/>
    <tableColumn id="9577" xr3:uid="{82F9968C-4C03-4414-A322-041B34EC9E5B}" name="Edge Life9558" dataDxfId="6807"/>
    <tableColumn id="9578" xr3:uid="{6CAEA37B-02E5-42E9-97EE-05092EBB97F8}" name="Edge Life9559" dataDxfId="6806"/>
    <tableColumn id="9579" xr3:uid="{CEC54778-4744-4063-AB73-3D52DE0D4FFD}" name="Edge Life9560" dataDxfId="6805"/>
    <tableColumn id="9580" xr3:uid="{A0EF66C3-4E16-42D4-B961-F5067F88BD07}" name="Edge Life9561" dataDxfId="6804"/>
    <tableColumn id="9581" xr3:uid="{8EE7CA6A-D5EB-4C7D-84CE-7E16CC7C3E24}" name="Edge Life9562" dataDxfId="6803"/>
    <tableColumn id="9582" xr3:uid="{A58BB1A1-DCF6-4E7B-AFBC-44FB0A8BFF37}" name="Edge Life9563" dataDxfId="6802"/>
    <tableColumn id="9583" xr3:uid="{0FD7C213-3909-4E4D-A974-F37E2D2B5497}" name="Edge Life9564" dataDxfId="6801"/>
    <tableColumn id="9584" xr3:uid="{9A8FC61C-76E3-4C4F-B1DC-B3BA6DF7D47B}" name="Edge Life9565" dataDxfId="6800"/>
    <tableColumn id="9585" xr3:uid="{2ECAE394-BBC5-432B-B53B-4165CCF32047}" name="Edge Life9566" dataDxfId="6799"/>
    <tableColumn id="9586" xr3:uid="{C90E766E-B11A-4BE3-A69B-AC55A444D544}" name="Edge Life9567" dataDxfId="6798"/>
    <tableColumn id="9587" xr3:uid="{CEAD0B15-6DF2-4985-8D58-36CCB2AC5AB9}" name="Edge Life9568" dataDxfId="6797"/>
    <tableColumn id="9588" xr3:uid="{3288D111-35BD-492B-BB21-70C118666BC7}" name="Edge Life9569" dataDxfId="6796"/>
    <tableColumn id="9589" xr3:uid="{C20848A0-8EA2-4AB1-B281-D6035F069219}" name="Edge Life9570" dataDxfId="6795"/>
    <tableColumn id="9590" xr3:uid="{73451B52-E339-4CCE-9412-A47D9CE446C5}" name="Edge Life9571" dataDxfId="6794"/>
    <tableColumn id="9591" xr3:uid="{4C961407-33EC-4D99-8AED-3EC8D6B0C951}" name="Edge Life9572" dataDxfId="6793"/>
    <tableColumn id="9592" xr3:uid="{0D362F06-C846-45D4-AF52-7BEB1853112F}" name="Edge Life9573" dataDxfId="6792"/>
    <tableColumn id="9593" xr3:uid="{0C8AF41A-4C27-4618-8F4D-D39291B56D12}" name="Edge Life9574" dataDxfId="6791"/>
    <tableColumn id="9594" xr3:uid="{375C9A95-7FD0-4A26-9814-99A979FD6F5A}" name="Edge Life9575" dataDxfId="6790"/>
    <tableColumn id="9595" xr3:uid="{9590EFE6-2982-45F0-9858-2ADECA13C741}" name="Edge Life9576" dataDxfId="6789"/>
    <tableColumn id="9596" xr3:uid="{0C9A740F-E299-477A-B3BA-DB19BE27B74C}" name="Edge Life9577" dataDxfId="6788"/>
    <tableColumn id="9597" xr3:uid="{C3A57498-FF81-490E-87BE-DAB8B0CCDC70}" name="Edge Life9578" dataDxfId="6787"/>
    <tableColumn id="9598" xr3:uid="{019C8ADB-9822-42FA-AB14-7F38D7E0447F}" name="Edge Life9579" dataDxfId="6786"/>
    <tableColumn id="9599" xr3:uid="{CFCED81A-9637-4047-91A1-6DB82E860E18}" name="Edge Life9580" dataDxfId="6785"/>
    <tableColumn id="9600" xr3:uid="{2F69EC36-5906-4A7A-805E-AE18F0A32DD1}" name="Edge Life9581" dataDxfId="6784"/>
    <tableColumn id="9601" xr3:uid="{F64D0735-64AA-4EE3-9FF5-EAE15E6C457B}" name="Edge Life9582" dataDxfId="6783"/>
    <tableColumn id="9602" xr3:uid="{AE2265B2-8509-4E33-A706-8CEC6EB1BE88}" name="Edge Life9583" dataDxfId="6782"/>
    <tableColumn id="9603" xr3:uid="{E4311759-1BA9-4527-B8A9-BB47AC7256B0}" name="Edge Life9584" dataDxfId="6781"/>
    <tableColumn id="9604" xr3:uid="{2FE55B57-D42D-4F78-934E-A497CEC2B220}" name="Edge Life9585" dataDxfId="6780"/>
    <tableColumn id="9605" xr3:uid="{CE2544CC-1FE4-4AFC-B069-B4980AE720B5}" name="Edge Life9586" dataDxfId="6779"/>
    <tableColumn id="9606" xr3:uid="{C5762C8F-D2C0-45FA-B109-79CC6C086F84}" name="Edge Life9587" dataDxfId="6778"/>
    <tableColumn id="9607" xr3:uid="{AE459E31-ABD7-4E18-B7DA-222D1BF63733}" name="Edge Life9588" dataDxfId="6777"/>
    <tableColumn id="9608" xr3:uid="{53BC8AFB-AE50-4D95-B8F3-171ECDA6E264}" name="Edge Life9589" dataDxfId="6776"/>
    <tableColumn id="9609" xr3:uid="{5D299137-56CB-4584-9A7F-E31C8FEE931E}" name="Edge Life9590" dataDxfId="6775"/>
    <tableColumn id="9610" xr3:uid="{D537774E-F4B7-427B-A35F-6BBB1FE97CB2}" name="Edge Life9591" dataDxfId="6774"/>
    <tableColumn id="9611" xr3:uid="{1A97FC44-D268-4497-B10A-FE5CE9737180}" name="Edge Life9592" dataDxfId="6773"/>
    <tableColumn id="9612" xr3:uid="{53A38658-25B2-420B-B532-EF510EC04EBE}" name="Edge Life9593" dataDxfId="6772"/>
    <tableColumn id="9613" xr3:uid="{2B8AB9EF-B71E-40AC-A5C0-7997406612CD}" name="Edge Life9594" dataDxfId="6771"/>
    <tableColumn id="9614" xr3:uid="{2E0D5497-BF47-4511-9B7E-1C87BA2C3CC7}" name="Edge Life9595" dataDxfId="6770"/>
    <tableColumn id="9615" xr3:uid="{28C1F487-D095-4A5F-B885-377725A4B307}" name="Edge Life9596" dataDxfId="6769"/>
    <tableColumn id="9616" xr3:uid="{9F00C2D3-2E41-415F-958E-482F2D8E1282}" name="Edge Life9597" dataDxfId="6768"/>
    <tableColumn id="9617" xr3:uid="{C8E3446C-6202-4827-9C0F-48EDBB181A19}" name="Edge Life9598" dataDxfId="6767"/>
    <tableColumn id="9618" xr3:uid="{5255F6E0-D84B-425C-854B-7A3B0B191D5E}" name="Edge Life9599" dataDxfId="6766"/>
    <tableColumn id="9619" xr3:uid="{346A5EF1-3366-48FE-BD36-CE87043FBD70}" name="Edge Life9600" dataDxfId="6765"/>
    <tableColumn id="9620" xr3:uid="{D6EBB797-4335-49C9-88E2-E6F26A83F7C8}" name="Edge Life9601" dataDxfId="6764"/>
    <tableColumn id="9621" xr3:uid="{F59A95CF-C346-4920-82E3-33DB33E1A188}" name="Edge Life9602" dataDxfId="6763"/>
    <tableColumn id="9622" xr3:uid="{A8E46B2D-C153-4448-B70A-3FDF5B0C8E6C}" name="Edge Life9603" dataDxfId="6762"/>
    <tableColumn id="9623" xr3:uid="{204A643F-1FA2-4A01-85C7-9D3AF49DA602}" name="Edge Life9604" dataDxfId="6761"/>
    <tableColumn id="9624" xr3:uid="{2FB5472A-1A4C-476F-9F18-0B57F4A17309}" name="Edge Life9605" dataDxfId="6760"/>
    <tableColumn id="9625" xr3:uid="{121797AD-C862-4941-A911-D22C601B74EB}" name="Edge Life9606" dataDxfId="6759"/>
    <tableColumn id="9626" xr3:uid="{078B908E-44C8-48BD-B645-A23B13BF4092}" name="Edge Life9607" dataDxfId="6758"/>
    <tableColumn id="9627" xr3:uid="{9BF03783-1246-44ED-88E1-F6DDEC12D39A}" name="Edge Life9608" dataDxfId="6757"/>
    <tableColumn id="9628" xr3:uid="{CE840693-B5C1-4418-9B78-421300AA4F76}" name="Edge Life9609" dataDxfId="6756"/>
    <tableColumn id="9629" xr3:uid="{EAA766C6-A87D-4A4A-AF21-3CE74D01FF8E}" name="Edge Life9610" dataDxfId="6755"/>
    <tableColumn id="9630" xr3:uid="{213A1DA1-C30F-41E1-AB0D-BFE1BB856DDE}" name="Edge Life9611" dataDxfId="6754"/>
    <tableColumn id="9631" xr3:uid="{BFFBF79B-DC2A-4518-8768-5207B5342DD2}" name="Edge Life9612" dataDxfId="6753"/>
    <tableColumn id="9632" xr3:uid="{5F257BA0-09A9-4430-A345-9F4EE8DFCD07}" name="Edge Life9613" dataDxfId="6752"/>
    <tableColumn id="9633" xr3:uid="{2FA374BB-8731-4C97-B8A1-5D512F4A750C}" name="Edge Life9614" dataDxfId="6751"/>
    <tableColumn id="9634" xr3:uid="{BA98FE33-0612-471F-8142-C72547AF59DC}" name="Edge Life9615" dataDxfId="6750"/>
    <tableColumn id="9635" xr3:uid="{30D74829-E230-4115-A880-382EFDF8B6D7}" name="Edge Life9616" dataDxfId="6749"/>
    <tableColumn id="9636" xr3:uid="{9880A890-CB42-4E0E-A397-D47E5FD04BF5}" name="Edge Life9617" dataDxfId="6748"/>
    <tableColumn id="9637" xr3:uid="{29AFAF23-395F-4C7F-8435-27F1F0B93EA4}" name="Edge Life9618" dataDxfId="6747"/>
    <tableColumn id="9638" xr3:uid="{F3C57E3D-7AE5-467D-83C9-EF836736B34C}" name="Edge Life9619" dataDxfId="6746"/>
    <tableColumn id="9639" xr3:uid="{A2243AF4-4ABA-4385-9B13-11007C5A11B2}" name="Edge Life9620" dataDxfId="6745"/>
    <tableColumn id="9640" xr3:uid="{CEA86194-00A2-4738-9BC3-7399884C42A1}" name="Edge Life9621" dataDxfId="6744"/>
    <tableColumn id="9641" xr3:uid="{B4664E21-DB89-4347-AAE3-24FE7D1F6773}" name="Edge Life9622" dataDxfId="6743"/>
    <tableColumn id="9642" xr3:uid="{BA93432C-972A-4E17-A968-1E7D2A5AEB4C}" name="Edge Life9623" dataDxfId="6742"/>
    <tableColumn id="9643" xr3:uid="{E1865B4D-FB7B-4F52-959C-17FA564BA08A}" name="Edge Life9624" dataDxfId="6741"/>
    <tableColumn id="9644" xr3:uid="{8580F46F-4007-4FF7-8F03-BA5836A7D6C5}" name="Edge Life9625" dataDxfId="6740"/>
    <tableColumn id="9645" xr3:uid="{0214EDD9-FAF3-4341-8F16-2EA059F342FC}" name="Edge Life9626" dataDxfId="6739"/>
    <tableColumn id="9646" xr3:uid="{3E8E8A4A-C52A-44CA-86C9-3A1E4D4427C4}" name="Edge Life9627" dataDxfId="6738"/>
    <tableColumn id="9647" xr3:uid="{33FC6C27-2219-460C-B01C-C1877BB95DE3}" name="Edge Life9628" dataDxfId="6737"/>
    <tableColumn id="9648" xr3:uid="{FEAF4E58-ABDF-4822-B8F9-4994D0BFF2FD}" name="Edge Life9629" dataDxfId="6736"/>
    <tableColumn id="9649" xr3:uid="{E6355A08-05AE-45A2-9AE4-08A10BB59B18}" name="Edge Life9630" dataDxfId="6735"/>
    <tableColumn id="9650" xr3:uid="{5BC82213-1028-4926-B654-F1EAF8FED208}" name="Edge Life9631" dataDxfId="6734"/>
    <tableColumn id="9651" xr3:uid="{651E9B98-B13A-4142-B64E-6A4C9BE34FCB}" name="Edge Life9632" dataDxfId="6733"/>
    <tableColumn id="9652" xr3:uid="{5EB9402E-16DA-4E7E-9B15-B75617120ABA}" name="Edge Life9633" dataDxfId="6732"/>
    <tableColumn id="9653" xr3:uid="{200B748D-A908-4A04-900B-77607627F6E4}" name="Edge Life9634" dataDxfId="6731"/>
    <tableColumn id="9654" xr3:uid="{72D12FD0-E7B3-4052-AC17-9642E66C1222}" name="Edge Life9635" dataDxfId="6730"/>
    <tableColumn id="9655" xr3:uid="{1EEDA2AE-EAE0-4CC3-A239-4B1BFFA0BCDE}" name="Edge Life9636" dataDxfId="6729"/>
    <tableColumn id="9656" xr3:uid="{2DB5E456-DFFC-4607-A335-DA02619FB33D}" name="Edge Life9637" dataDxfId="6728"/>
    <tableColumn id="9657" xr3:uid="{8C5598B6-85FA-4BA1-A410-B657FE22FB11}" name="Edge Life9638" dataDxfId="6727"/>
    <tableColumn id="9658" xr3:uid="{B8877D35-56B3-40E8-B9DC-CAC712ABDF64}" name="Edge Life9639" dataDxfId="6726"/>
    <tableColumn id="9659" xr3:uid="{641EC85D-15F7-4D7C-8B51-0679E832EA27}" name="Edge Life9640" dataDxfId="6725"/>
    <tableColumn id="9660" xr3:uid="{BC2E41FB-4CEC-4C3A-B436-CAF151601539}" name="Edge Life9641" dataDxfId="6724"/>
    <tableColumn id="9661" xr3:uid="{83D00C2E-907C-44CF-A068-77133BECA22F}" name="Edge Life9642" dataDxfId="6723"/>
    <tableColumn id="9662" xr3:uid="{3305BA93-0AE2-4D55-AFF6-81106BFB3310}" name="Edge Life9643" dataDxfId="6722"/>
    <tableColumn id="9663" xr3:uid="{FFA4309A-5550-45DE-8217-DE315A45CFAE}" name="Edge Life9644" dataDxfId="6721"/>
    <tableColumn id="9664" xr3:uid="{48996C9D-79F3-4945-BBE5-2A00D6B6639B}" name="Edge Life9645" dataDxfId="6720"/>
    <tableColumn id="9665" xr3:uid="{C0EC1EC0-20EE-4C12-BA97-357D16B42F10}" name="Edge Life9646" dataDxfId="6719"/>
    <tableColumn id="9666" xr3:uid="{CAF6A142-4C15-4A64-8644-D5DD277907A8}" name="Edge Life9647" dataDxfId="6718"/>
    <tableColumn id="9667" xr3:uid="{39294220-F6BB-4A5B-A20C-EC198DCBBE59}" name="Edge Life9648" dataDxfId="6717"/>
    <tableColumn id="9668" xr3:uid="{8273ECB1-00A6-4BF4-9D81-A337492B42A4}" name="Edge Life9649" dataDxfId="6716"/>
    <tableColumn id="9669" xr3:uid="{D0681006-5379-4ADC-AD77-AEF64AD96A82}" name="Edge Life9650" dataDxfId="6715"/>
    <tableColumn id="9670" xr3:uid="{0E7F7729-8193-45D7-9C78-A42C248BB998}" name="Edge Life9651" dataDxfId="6714"/>
    <tableColumn id="9671" xr3:uid="{0351A7CF-F621-4D70-AFC9-7D079835CFC6}" name="Edge Life9652" dataDxfId="6713"/>
    <tableColumn id="9672" xr3:uid="{9BB864DA-9453-4F5F-8F42-9D3213B549A3}" name="Edge Life9653" dataDxfId="6712"/>
    <tableColumn id="9673" xr3:uid="{030EDE0D-B9E8-4D5B-B3CC-595650AC6749}" name="Edge Life9654" dataDxfId="6711"/>
    <tableColumn id="9674" xr3:uid="{4801AC5D-F7DE-49D7-AA4E-0A3314E68564}" name="Edge Life9655" dataDxfId="6710"/>
    <tableColumn id="9675" xr3:uid="{9724327D-9E69-4739-90F5-93E7F57F4659}" name="Edge Life9656" dataDxfId="6709"/>
    <tableColumn id="9676" xr3:uid="{844538D1-8780-4D70-B369-85DE4F2E348F}" name="Edge Life9657" dataDxfId="6708"/>
    <tableColumn id="9677" xr3:uid="{AF315614-0BCB-4383-87AA-69AB5E0EEDD5}" name="Edge Life9658" dataDxfId="6707"/>
    <tableColumn id="9678" xr3:uid="{E5B05F64-E45B-4645-93B6-17C8D2B0B1DB}" name="Edge Life9659" dataDxfId="6706"/>
    <tableColumn id="9679" xr3:uid="{5F0F4AC9-69D4-4329-857A-E6380F24E704}" name="Edge Life9660" dataDxfId="6705"/>
    <tableColumn id="9680" xr3:uid="{0622C653-1411-474E-838A-086E6C2A673B}" name="Edge Life9661" dataDxfId="6704"/>
    <tableColumn id="9681" xr3:uid="{502CDB9F-8409-4B4C-995D-5C16FF365C6F}" name="Edge Life9662" dataDxfId="6703"/>
    <tableColumn id="9682" xr3:uid="{8F9385A4-40D7-4BD8-9CC0-C13B9AD510DA}" name="Edge Life9663" dataDxfId="6702"/>
    <tableColumn id="9683" xr3:uid="{0D05E35D-0503-49DB-AC2F-0BCD7E5F98EC}" name="Edge Life9664" dataDxfId="6701"/>
    <tableColumn id="9684" xr3:uid="{63D6BED5-0FEF-4605-87D2-D6869AC6CF38}" name="Edge Life9665" dataDxfId="6700"/>
    <tableColumn id="9685" xr3:uid="{891A712E-C94C-4EF1-9FC6-5A907132B775}" name="Edge Life9666" dataDxfId="6699"/>
    <tableColumn id="9686" xr3:uid="{AF9EDC24-27B0-4540-AA5B-B122E27C823B}" name="Edge Life9667" dataDxfId="6698"/>
    <tableColumn id="9687" xr3:uid="{5CACCBE4-2BAB-4293-A3D1-6D4F57A35C17}" name="Edge Life9668" dataDxfId="6697"/>
    <tableColumn id="9688" xr3:uid="{96C32D9A-7896-48E6-80DE-D66EBDD04F56}" name="Edge Life9669" dataDxfId="6696"/>
    <tableColumn id="9689" xr3:uid="{F6FAD787-8F62-4B2D-8300-30E360D2BE48}" name="Edge Life9670" dataDxfId="6695"/>
    <tableColumn id="9690" xr3:uid="{0C30E0CD-8EEE-47CE-AB09-A2FFEF84F1D8}" name="Edge Life9671" dataDxfId="6694"/>
    <tableColumn id="9691" xr3:uid="{444972CB-E845-487A-99D1-CED82A7EE40B}" name="Edge Life9672" dataDxfId="6693"/>
    <tableColumn id="9692" xr3:uid="{E19F334E-717A-4A09-9F3E-C226253E89DC}" name="Edge Life9673" dataDxfId="6692"/>
    <tableColumn id="9693" xr3:uid="{93C39362-F9E1-40AD-B5CB-B5DBBCAC88F3}" name="Edge Life9674" dataDxfId="6691"/>
    <tableColumn id="9694" xr3:uid="{8F81A65C-4BE4-4472-A67A-F294383ADA23}" name="Edge Life9675" dataDxfId="6690"/>
    <tableColumn id="9695" xr3:uid="{399E3653-4E74-4D6E-9818-1E3D5BD477D1}" name="Edge Life9676" dataDxfId="6689"/>
    <tableColumn id="9696" xr3:uid="{6B824407-163B-4A9C-BD58-56DC906C08C6}" name="Edge Life9677" dataDxfId="6688"/>
    <tableColumn id="9697" xr3:uid="{63CBB499-EB18-4177-AB30-6B29AFF07D25}" name="Edge Life9678" dataDxfId="6687"/>
    <tableColumn id="9698" xr3:uid="{2E18AADB-2C69-4F94-8C07-094D23CB6B95}" name="Edge Life9679" dataDxfId="6686"/>
    <tableColumn id="9699" xr3:uid="{1319FFD9-67FF-4839-AF36-88F2267BB331}" name="Edge Life9680" dataDxfId="6685"/>
    <tableColumn id="9700" xr3:uid="{1C9F18C6-A139-4311-9557-660ACB178DA7}" name="Edge Life9681" dataDxfId="6684"/>
    <tableColumn id="9701" xr3:uid="{0E3C5864-D1BF-407F-B269-51666B185AE8}" name="Edge Life9682" dataDxfId="6683"/>
    <tableColumn id="9702" xr3:uid="{699F8AED-BD41-4436-B522-7E4B9234F415}" name="Edge Life9683" dataDxfId="6682"/>
    <tableColumn id="9703" xr3:uid="{B52B4A6F-BC90-44FC-8953-23917A796160}" name="Edge Life9684" dataDxfId="6681"/>
    <tableColumn id="9704" xr3:uid="{F110D96B-627E-4F92-8B85-5CF87129A647}" name="Edge Life9685" dataDxfId="6680"/>
    <tableColumn id="9705" xr3:uid="{F3F2B1F8-EB09-447E-885F-05BC181BCBC6}" name="Edge Life9686" dataDxfId="6679"/>
    <tableColumn id="9706" xr3:uid="{C3EF6128-D3F0-47BC-B0E6-04F0C8134CF3}" name="Edge Life9687" dataDxfId="6678"/>
    <tableColumn id="9707" xr3:uid="{CA2530F3-1225-4BF1-9774-918149F64408}" name="Edge Life9688" dataDxfId="6677"/>
    <tableColumn id="9708" xr3:uid="{8E1FBE00-13D6-409E-8D93-577DEB073E94}" name="Edge Life9689" dataDxfId="6676"/>
    <tableColumn id="9709" xr3:uid="{43D42410-A237-4D9C-BDCC-E5BA2C0C1BBC}" name="Edge Life9690" dataDxfId="6675"/>
    <tableColumn id="9710" xr3:uid="{A2DBCA13-93E8-4FF5-8093-0CFFE43A32F5}" name="Edge Life9691" dataDxfId="6674"/>
    <tableColumn id="9711" xr3:uid="{227F3B40-E616-470F-9770-5326DFFB19A0}" name="Edge Life9692" dataDxfId="6673"/>
    <tableColumn id="9712" xr3:uid="{A363A71C-3E8F-4388-979A-D804C479EFB0}" name="Edge Life9693" dataDxfId="6672"/>
    <tableColumn id="9713" xr3:uid="{C9893E58-2520-445C-8EEB-716F7E4F7021}" name="Edge Life9694" dataDxfId="6671"/>
    <tableColumn id="9714" xr3:uid="{1914DF3E-D918-4DC4-92B3-39D6E4E062EE}" name="Edge Life9695" dataDxfId="6670"/>
    <tableColumn id="9715" xr3:uid="{4753DB6B-BBDC-4471-8927-05568D59BB50}" name="Edge Life9696" dataDxfId="6669"/>
    <tableColumn id="9716" xr3:uid="{E5BD4139-7942-4D02-8A46-477C2A5719C4}" name="Edge Life9697" dataDxfId="6668"/>
    <tableColumn id="9717" xr3:uid="{B61160B4-7D77-439F-803F-21C6D4AA13F9}" name="Edge Life9698" dataDxfId="6667"/>
    <tableColumn id="9718" xr3:uid="{D855A12F-A33B-4ECC-9371-14B56308D447}" name="Edge Life9699" dataDxfId="6666"/>
    <tableColumn id="9719" xr3:uid="{6E820B5B-7EAC-48CD-A82F-D04E58946AA5}" name="Edge Life9700" dataDxfId="6665"/>
    <tableColumn id="9720" xr3:uid="{3D8900E7-E666-4399-8D12-3C3E80AA44E3}" name="Edge Life9701" dataDxfId="6664"/>
    <tableColumn id="9721" xr3:uid="{87752147-82EB-47EF-A924-DDDDE65DF0D3}" name="Edge Life9702" dataDxfId="6663"/>
    <tableColumn id="9722" xr3:uid="{6DFD1BF5-81F4-489E-A573-9514AB50AEF3}" name="Edge Life9703" dataDxfId="6662"/>
    <tableColumn id="9723" xr3:uid="{1022E8B9-116F-4AE0-85F9-D02282FB9132}" name="Edge Life9704" dataDxfId="6661"/>
    <tableColumn id="9724" xr3:uid="{DEF96D6F-232F-4387-BDF6-77401DBE3A53}" name="Edge Life9705" dataDxfId="6660"/>
    <tableColumn id="9725" xr3:uid="{B9399D8D-B190-48C3-9447-E74DDED489F3}" name="Edge Life9706" dataDxfId="6659"/>
    <tableColumn id="9726" xr3:uid="{D028C8DB-9D95-4FAB-9631-80C50305FE3B}" name="Edge Life9707" dataDxfId="6658"/>
    <tableColumn id="9727" xr3:uid="{31723F6E-8057-446E-AAB4-96BCF6A22C74}" name="Edge Life9708" dataDxfId="6657"/>
    <tableColumn id="9728" xr3:uid="{6BD3732B-58C9-4689-9AC5-FA55F79D8F76}" name="Edge Life9709" dataDxfId="6656"/>
    <tableColumn id="9729" xr3:uid="{6420F3D9-A988-4CBC-86A8-1198C89280FC}" name="Edge Life9710" dataDxfId="6655"/>
    <tableColumn id="9730" xr3:uid="{EEAF2B30-D620-459E-8F6D-C14F72D6D278}" name="Edge Life9711" dataDxfId="6654"/>
    <tableColumn id="9731" xr3:uid="{147A6E9F-41B1-4B56-BB09-3FCE401EBC2B}" name="Edge Life9712" dataDxfId="6653"/>
    <tableColumn id="9732" xr3:uid="{F154E1D2-3AC0-4E33-BA9B-4A6C0D4A9DB9}" name="Edge Life9713" dataDxfId="6652"/>
    <tableColumn id="9733" xr3:uid="{8C574966-657C-4176-BD96-6B8A7515E7FB}" name="Edge Life9714" dataDxfId="6651"/>
    <tableColumn id="9734" xr3:uid="{FB4018B8-D7A2-446A-BAA5-F80989813807}" name="Edge Life9715" dataDxfId="6650"/>
    <tableColumn id="9735" xr3:uid="{13A71FFF-93FC-4532-B46D-A0E470A3C4E6}" name="Edge Life9716" dataDxfId="6649"/>
    <tableColumn id="9736" xr3:uid="{3599D6B4-BA70-4307-A681-14661BA9ABDF}" name="Edge Life9717" dataDxfId="6648"/>
    <tableColumn id="9737" xr3:uid="{E77E4AE5-0E80-49FE-A413-8A0611568BC4}" name="Edge Life9718" dataDxfId="6647"/>
    <tableColumn id="9738" xr3:uid="{1ABD409D-9A8A-41E4-9C95-1626E8F1BCE6}" name="Edge Life9719" dataDxfId="6646"/>
    <tableColumn id="9739" xr3:uid="{62C2DC93-D60B-45A5-83B9-465F5BAA4C8F}" name="Edge Life9720" dataDxfId="6645"/>
    <tableColumn id="9740" xr3:uid="{E6CB03FD-0FE3-4E50-9710-7197E682A792}" name="Edge Life9721" dataDxfId="6644"/>
    <tableColumn id="9741" xr3:uid="{46C94681-983D-4002-B944-9D336232A554}" name="Edge Life9722" dataDxfId="6643"/>
    <tableColumn id="9742" xr3:uid="{903BFCE2-F4A4-414D-A2BB-3710773E37A0}" name="Edge Life9723" dataDxfId="6642"/>
    <tableColumn id="9743" xr3:uid="{6EC7AACF-0111-42FE-9A7E-FD3DD59B1F52}" name="Edge Life9724" dataDxfId="6641"/>
    <tableColumn id="9744" xr3:uid="{EAF71076-0E3F-42A4-9F71-4153BD647C45}" name="Edge Life9725" dataDxfId="6640"/>
    <tableColumn id="9745" xr3:uid="{B6C5CD56-8591-4D0D-8663-1F8FCDACBC89}" name="Edge Life9726" dataDxfId="6639"/>
    <tableColumn id="9746" xr3:uid="{587B0607-6D57-4BB6-8364-D10D109960EF}" name="Edge Life9727" dataDxfId="6638"/>
    <tableColumn id="9747" xr3:uid="{BC6D2567-EE09-42EB-B2DC-A9F991A1C0F9}" name="Edge Life9728" dataDxfId="6637"/>
    <tableColumn id="9748" xr3:uid="{2A960292-EF53-4C1F-B618-F1E9F4594F29}" name="Edge Life9729" dataDxfId="6636"/>
    <tableColumn id="9749" xr3:uid="{316EB912-F0F2-42F6-BA28-2A065180C35A}" name="Edge Life9730" dataDxfId="6635"/>
    <tableColumn id="9750" xr3:uid="{B5D51E52-9E2E-4D70-8BCA-8FA0494058A3}" name="Edge Life9731" dataDxfId="6634"/>
    <tableColumn id="9751" xr3:uid="{6881778C-51B2-4AF9-8255-D8700A5545A2}" name="Edge Life9732" dataDxfId="6633"/>
    <tableColumn id="9752" xr3:uid="{3B8A9829-EA11-4EE3-A9A2-354DD0F0C443}" name="Edge Life9733" dataDxfId="6632"/>
    <tableColumn id="9753" xr3:uid="{58A29BEB-8E51-4C07-A6E0-6DC9002FDE97}" name="Edge Life9734" dataDxfId="6631"/>
    <tableColumn id="9754" xr3:uid="{8D5F0D54-E06C-47DC-800E-56800572D598}" name="Edge Life9735" dataDxfId="6630"/>
    <tableColumn id="9755" xr3:uid="{76225C8D-530B-480D-97C4-755913EEB56B}" name="Edge Life9736" dataDxfId="6629"/>
    <tableColumn id="9756" xr3:uid="{B794EFB1-137B-473E-8385-44AA6D8C9D28}" name="Edge Life9737" dataDxfId="6628"/>
    <tableColumn id="9757" xr3:uid="{8CAE96DA-C844-4DC9-829E-BE15B286295F}" name="Edge Life9738" dataDxfId="6627"/>
    <tableColumn id="9758" xr3:uid="{42C6AC68-8301-4158-9A9A-2831AA4EECDC}" name="Edge Life9739" dataDxfId="6626"/>
    <tableColumn id="9759" xr3:uid="{CF3427C8-CBEE-4F53-A263-A436C458007F}" name="Edge Life9740" dataDxfId="6625"/>
    <tableColumn id="9760" xr3:uid="{F02981C4-89A0-40AF-8F74-6D85197F5E07}" name="Edge Life9741" dataDxfId="6624"/>
    <tableColumn id="9761" xr3:uid="{3F8D8172-91C0-4316-A236-1F5CD7859EE7}" name="Edge Life9742" dataDxfId="6623"/>
    <tableColumn id="9762" xr3:uid="{C8ADDD9D-CFB0-41B5-8660-83F862FB91B6}" name="Edge Life9743" dataDxfId="6622"/>
    <tableColumn id="9763" xr3:uid="{228CB91A-023A-4D56-ACE5-F8F8667E7A44}" name="Edge Life9744" dataDxfId="6621"/>
    <tableColumn id="9764" xr3:uid="{B20A82B5-C2A1-405D-9E2A-C2709D74854D}" name="Edge Life9745" dataDxfId="6620"/>
    <tableColumn id="9765" xr3:uid="{D188910B-416E-4157-B690-326A88CA1EF3}" name="Edge Life9746" dataDxfId="6619"/>
    <tableColumn id="9766" xr3:uid="{DDEF70C9-22E7-4FF7-9237-C3FCF513FD7F}" name="Edge Life9747" dataDxfId="6618"/>
    <tableColumn id="9767" xr3:uid="{2988E123-CE4F-44D0-B912-89B12F0D7D46}" name="Edge Life9748" dataDxfId="6617"/>
    <tableColumn id="9768" xr3:uid="{75181364-74CE-4C19-AEE1-CBFB351170DD}" name="Edge Life9749" dataDxfId="6616"/>
    <tableColumn id="9769" xr3:uid="{D260D22B-6DCF-460A-AC78-0CB437623FB1}" name="Edge Life9750" dataDxfId="6615"/>
    <tableColumn id="9770" xr3:uid="{8C408EA9-DE68-4CB1-92D1-931100CED49E}" name="Edge Life9751" dataDxfId="6614"/>
    <tableColumn id="9771" xr3:uid="{10DB81D7-D395-472A-8A6D-7DBC8DCED65F}" name="Edge Life9752" dataDxfId="6613"/>
    <tableColumn id="9772" xr3:uid="{80C0C9A9-C58D-49E8-8976-854BF110B77C}" name="Edge Life9753" dataDxfId="6612"/>
    <tableColumn id="9773" xr3:uid="{02189934-E272-496F-BAF4-F9F2031C7CF1}" name="Edge Life9754" dataDxfId="6611"/>
    <tableColumn id="9774" xr3:uid="{CCCD9A33-6FC6-4355-9F24-6C5CFD2FDB79}" name="Edge Life9755" dataDxfId="6610"/>
    <tableColumn id="9775" xr3:uid="{8A19F399-F899-461F-8118-9670BFF70148}" name="Edge Life9756" dataDxfId="6609"/>
    <tableColumn id="9776" xr3:uid="{CB61A314-B242-431E-9128-5B43B5A0A1CD}" name="Edge Life9757" dataDxfId="6608"/>
    <tableColumn id="9777" xr3:uid="{57805A9C-8755-4005-A7A6-8D85116E4A0B}" name="Edge Life9758" dataDxfId="6607"/>
    <tableColumn id="9778" xr3:uid="{EF6BFB56-00C3-4FEE-94FE-78129BBA8A8E}" name="Edge Life9759" dataDxfId="6606"/>
    <tableColumn id="9779" xr3:uid="{339E1D07-EB0B-454B-B9AE-360E6A21C7EC}" name="Edge Life9760" dataDxfId="6605"/>
    <tableColumn id="9780" xr3:uid="{BC3D1077-0056-41A5-9491-D0EF1425ECE4}" name="Edge Life9761" dataDxfId="6604"/>
    <tableColumn id="9781" xr3:uid="{C337AB1C-775E-448D-AF01-6547EB61A610}" name="Edge Life9762" dataDxfId="6603"/>
    <tableColumn id="9782" xr3:uid="{D7CB7FFE-8ECD-40CD-965F-1EB7A38862DA}" name="Edge Life9763" dataDxfId="6602"/>
    <tableColumn id="9783" xr3:uid="{28967E3D-229F-451B-997F-C6CB0C552A8E}" name="Edge Life9764" dataDxfId="6601"/>
    <tableColumn id="9784" xr3:uid="{4110491D-998F-4BFB-894A-A609680DA3C0}" name="Edge Life9765" dataDxfId="6600"/>
    <tableColumn id="9785" xr3:uid="{C6139D23-1148-4D2B-88C1-FF6848AE414A}" name="Edge Life9766" dataDxfId="6599"/>
    <tableColumn id="9786" xr3:uid="{574E3C53-755A-4B45-AD4D-228FC203C234}" name="Edge Life9767" dataDxfId="6598"/>
    <tableColumn id="9787" xr3:uid="{3AAC0EFC-4FFA-43B5-96E7-656FE52017EB}" name="Edge Life9768" dataDxfId="6597"/>
    <tableColumn id="9788" xr3:uid="{F433A8A1-BA8C-48BD-A2EB-FA923F020CBA}" name="Edge Life9769" dataDxfId="6596"/>
    <tableColumn id="9789" xr3:uid="{6D1598C6-255C-4D4A-AA90-29516FBE6A0A}" name="Edge Life9770" dataDxfId="6595"/>
    <tableColumn id="9790" xr3:uid="{53048661-F119-4D0A-8E22-FED71254163B}" name="Edge Life9771" dataDxfId="6594"/>
    <tableColumn id="9791" xr3:uid="{35A068A4-ED7A-4097-9BBF-533163ABB710}" name="Edge Life9772" dataDxfId="6593"/>
    <tableColumn id="9792" xr3:uid="{9444507D-D566-4D43-B7A6-BB9445DFC2A3}" name="Edge Life9773" dataDxfId="6592"/>
    <tableColumn id="9793" xr3:uid="{241C64D2-1646-41D5-9393-27ED2885510F}" name="Edge Life9774" dataDxfId="6591"/>
    <tableColumn id="9794" xr3:uid="{3205B6D8-4D07-4F01-B8DA-9B081F71E555}" name="Edge Life9775" dataDxfId="6590"/>
    <tableColumn id="9795" xr3:uid="{D3F4495C-FCF2-427F-A523-C20F9C9EC4E5}" name="Edge Life9776" dataDxfId="6589"/>
    <tableColumn id="9796" xr3:uid="{DED81DFA-5DF9-4C30-835C-DF6D26AE4271}" name="Edge Life9777" dataDxfId="6588"/>
    <tableColumn id="9797" xr3:uid="{650E7440-1209-4D54-A45F-A500041B2C79}" name="Edge Life9778" dataDxfId="6587"/>
    <tableColumn id="9798" xr3:uid="{FB92CBED-D385-4480-87D0-533AD8D7413F}" name="Edge Life9779" dataDxfId="6586"/>
    <tableColumn id="9799" xr3:uid="{25BBCA95-9049-4D36-A55F-640A75C22E36}" name="Edge Life9780" dataDxfId="6585"/>
    <tableColumn id="9800" xr3:uid="{419EC607-D40B-4BCD-A02E-006800653C57}" name="Edge Life9781" dataDxfId="6584"/>
    <tableColumn id="9801" xr3:uid="{111F2994-5B36-4A37-A3E6-C448FA98AC71}" name="Edge Life9782" dataDxfId="6583"/>
    <tableColumn id="9802" xr3:uid="{10C5D9A3-3948-4584-8963-505E80EB0B34}" name="Edge Life9783" dataDxfId="6582"/>
    <tableColumn id="9803" xr3:uid="{846056A4-331A-44F7-A17A-BC300EF8F7CD}" name="Edge Life9784" dataDxfId="6581"/>
    <tableColumn id="9804" xr3:uid="{F23C4D50-1527-409D-9B0C-DD5A3D9EBB55}" name="Edge Life9785" dataDxfId="6580"/>
    <tableColumn id="9805" xr3:uid="{16C2A7FF-22EC-4202-84DD-A881F1088CFA}" name="Edge Life9786" dataDxfId="6579"/>
    <tableColumn id="9806" xr3:uid="{85EA2F08-4D64-4A5E-A794-75B8E228CD12}" name="Edge Life9787" dataDxfId="6578"/>
    <tableColumn id="9807" xr3:uid="{8B774A74-7AC6-4286-8CAB-F9A1FFC40259}" name="Edge Life9788" dataDxfId="6577"/>
    <tableColumn id="9808" xr3:uid="{BB4ACCAB-DBE0-4BEF-9F1D-9E0F869FFD59}" name="Edge Life9789" dataDxfId="6576"/>
    <tableColumn id="9809" xr3:uid="{F1780550-6B7E-4E22-BF3A-57B35E61ADD9}" name="Edge Life9790" dataDxfId="6575"/>
    <tableColumn id="9810" xr3:uid="{EB770A3D-1224-453E-830B-291FC32485A4}" name="Edge Life9791" dataDxfId="6574"/>
    <tableColumn id="9811" xr3:uid="{7C8DA97C-A585-4362-B6C5-696A0E61B7B2}" name="Edge Life9792" dataDxfId="6573"/>
    <tableColumn id="9812" xr3:uid="{1A6A3258-4B3C-422C-8EED-4F2D1B1A6211}" name="Edge Life9793" dataDxfId="6572"/>
    <tableColumn id="9813" xr3:uid="{F25AA608-B564-492A-8074-17FF8B3DD57A}" name="Edge Life9794" dataDxfId="6571"/>
    <tableColumn id="9814" xr3:uid="{F9CA466D-4AA8-41AE-9C61-77C1B61CCC48}" name="Edge Life9795" dataDxfId="6570"/>
    <tableColumn id="9815" xr3:uid="{D11318A8-357F-4B00-A79C-CFED3D1CF269}" name="Edge Life9796" dataDxfId="6569"/>
    <tableColumn id="9816" xr3:uid="{42E76A2E-A670-4DEC-AB60-FFF8268AFEB2}" name="Edge Life9797" dataDxfId="6568"/>
    <tableColumn id="9817" xr3:uid="{0975B048-134F-4DFC-A678-5B5D2816FEE0}" name="Edge Life9798" dataDxfId="6567"/>
    <tableColumn id="9818" xr3:uid="{4119DC4F-05EA-4A54-8C37-953C10A46A44}" name="Edge Life9799" dataDxfId="6566"/>
    <tableColumn id="9819" xr3:uid="{966DF8ED-FC1C-440F-A300-48241A6CBA6A}" name="Edge Life9800" dataDxfId="6565"/>
    <tableColumn id="9820" xr3:uid="{3E1F4F25-6BE8-475F-AC76-E3678AAF357B}" name="Edge Life9801" dataDxfId="6564"/>
    <tableColumn id="9821" xr3:uid="{8C10D5DF-305A-418D-8407-D2D16971CF56}" name="Edge Life9802" dataDxfId="6563"/>
    <tableColumn id="9822" xr3:uid="{E5EF780A-F500-4656-8F76-C0153FFEE3A7}" name="Edge Life9803" dataDxfId="6562"/>
    <tableColumn id="9823" xr3:uid="{A011930E-F7F9-4A32-89B3-8A3B494AE9AD}" name="Edge Life9804" dataDxfId="6561"/>
    <tableColumn id="9824" xr3:uid="{CE1D3E0D-147D-4F14-98F9-0D3C7FB7C78B}" name="Edge Life9805" dataDxfId="6560"/>
    <tableColumn id="9825" xr3:uid="{DAA5E805-20B6-4746-BB93-29CE3665B9D4}" name="Edge Life9806" dataDxfId="6559"/>
    <tableColumn id="9826" xr3:uid="{44A7AE23-D61C-4987-8B52-11ED3DF47FAC}" name="Edge Life9807" dataDxfId="6558"/>
    <tableColumn id="9827" xr3:uid="{7971973A-0AE9-4541-8EDA-AFFB4B113BCF}" name="Edge Life9808" dataDxfId="6557"/>
    <tableColumn id="9828" xr3:uid="{7FF4A5DA-7473-425E-978D-5639A8A66E1B}" name="Edge Life9809" dataDxfId="6556"/>
    <tableColumn id="9829" xr3:uid="{0D76D350-B45C-4D97-B281-AB37F7752534}" name="Edge Life9810" dataDxfId="6555"/>
    <tableColumn id="9830" xr3:uid="{C7ABBF4C-1A95-429A-8DB3-6ACB4628F847}" name="Edge Life9811" dataDxfId="6554"/>
    <tableColumn id="9831" xr3:uid="{90179D6B-FC9D-4DAC-A71F-C2CE09C84557}" name="Edge Life9812" dataDxfId="6553"/>
    <tableColumn id="9832" xr3:uid="{29B036AA-982A-4E7E-B8D8-CA29E074EE7C}" name="Edge Life9813" dataDxfId="6552"/>
    <tableColumn id="9833" xr3:uid="{F0F3A68E-1CFD-43A4-958D-F080C80D9692}" name="Edge Life9814" dataDxfId="6551"/>
    <tableColumn id="9834" xr3:uid="{1A0600E7-B70C-4B86-BB5F-40D1FAC7C2E4}" name="Edge Life9815" dataDxfId="6550"/>
    <tableColumn id="9835" xr3:uid="{38BA9F0B-9B23-46F7-832E-62E67BA00715}" name="Edge Life9816" dataDxfId="6549"/>
    <tableColumn id="9836" xr3:uid="{B2A724F4-7161-4B71-B7CF-344CA082FA80}" name="Edge Life9817" dataDxfId="6548"/>
    <tableColumn id="9837" xr3:uid="{3946E45E-B97A-4072-9A18-1C3FCF8B7DA8}" name="Edge Life9818" dataDxfId="6547"/>
    <tableColumn id="9838" xr3:uid="{4A9BE0A1-FC5E-4999-9CA1-ADE13C0398CC}" name="Edge Life9819" dataDxfId="6546"/>
    <tableColumn id="9839" xr3:uid="{00B4A1FB-5905-47B6-813C-0FCD8E242169}" name="Edge Life9820" dataDxfId="6545"/>
    <tableColumn id="9840" xr3:uid="{CE6D13C0-F0E0-4DFC-A5A2-FF323A5F244C}" name="Edge Life9821" dataDxfId="6544"/>
    <tableColumn id="9841" xr3:uid="{1E4ED025-C1C6-46B2-B688-D2B3DC8D0DC5}" name="Edge Life9822" dataDxfId="6543"/>
    <tableColumn id="9842" xr3:uid="{2574C695-A2E3-4344-B949-9D5533FEF19E}" name="Edge Life9823" dataDxfId="6542"/>
    <tableColumn id="9843" xr3:uid="{5FC73D2D-F5C3-4F02-9914-F5DEB0D8F58B}" name="Edge Life9824" dataDxfId="6541"/>
    <tableColumn id="9844" xr3:uid="{EEDD83FA-DBEF-47A6-A208-8CC40D4BDD01}" name="Edge Life9825" dataDxfId="6540"/>
    <tableColumn id="9845" xr3:uid="{B13C7F57-ED3F-45AB-863A-9D9BB53D1CFD}" name="Edge Life9826" dataDxfId="6539"/>
    <tableColumn id="9846" xr3:uid="{7AAD42D6-6509-45B1-90D3-0B8964CBE2A1}" name="Edge Life9827" dataDxfId="6538"/>
    <tableColumn id="9847" xr3:uid="{0693A6C6-9D67-4537-85C3-96D5FD1C5C44}" name="Edge Life9828" dataDxfId="6537"/>
    <tableColumn id="9848" xr3:uid="{DA231776-660A-4D24-A6CC-98F3236FC6C0}" name="Edge Life9829" dataDxfId="6536"/>
    <tableColumn id="9849" xr3:uid="{EF7F2BDA-06AC-4DB8-A140-2FA3F88D4D30}" name="Edge Life9830" dataDxfId="6535"/>
    <tableColumn id="9850" xr3:uid="{2810B257-CB11-403F-99A5-F5F74661BB12}" name="Edge Life9831" dataDxfId="6534"/>
    <tableColumn id="9851" xr3:uid="{A31CE105-40AB-4599-A9D1-165FE2DEA31F}" name="Edge Life9832" dataDxfId="6533"/>
    <tableColumn id="9852" xr3:uid="{784154D8-6030-4232-B1BF-1C1A3B392AD9}" name="Edge Life9833" dataDxfId="6532"/>
    <tableColumn id="9853" xr3:uid="{05B7E74A-96D4-4BB9-B9EF-71F2EB22C9B4}" name="Edge Life9834" dataDxfId="6531"/>
    <tableColumn id="9854" xr3:uid="{B9583D08-DA80-4E92-9E7F-929DAFCF7FB4}" name="Edge Life9835" dataDxfId="6530"/>
    <tableColumn id="9855" xr3:uid="{1BE3CFA3-F0B8-4670-8198-32432CA9DD35}" name="Edge Life9836" dataDxfId="6529"/>
    <tableColumn id="9856" xr3:uid="{9F8A9DEA-F986-40FE-8371-A3794D906385}" name="Edge Life9837" dataDxfId="6528"/>
    <tableColumn id="9857" xr3:uid="{CC48F586-CF3C-4E9B-AD33-A69D7FE4CBA0}" name="Edge Life9838" dataDxfId="6527"/>
    <tableColumn id="9858" xr3:uid="{4200984B-A666-4C50-943B-6F9B6F410332}" name="Edge Life9839" dataDxfId="6526"/>
    <tableColumn id="9859" xr3:uid="{8C7926A2-95E8-4B1C-AFF4-5283558D4D0F}" name="Edge Life9840" dataDxfId="6525"/>
    <tableColumn id="9860" xr3:uid="{66F1646B-269A-40F7-9089-25281020C2C0}" name="Edge Life9841" dataDxfId="6524"/>
    <tableColumn id="9861" xr3:uid="{C20E51DC-4CC9-4935-859D-D80119C13FB6}" name="Edge Life9842" dataDxfId="6523"/>
    <tableColumn id="9862" xr3:uid="{1D89B334-8C73-4EA0-8049-531BEE8EC4F0}" name="Edge Life9843" dataDxfId="6522"/>
    <tableColumn id="9863" xr3:uid="{63995C99-1FBD-4AEC-9682-A4EB607E71B7}" name="Edge Life9844" dataDxfId="6521"/>
    <tableColumn id="9864" xr3:uid="{AFE5FC58-B7A5-4A66-B73F-0C576916D5CF}" name="Edge Life9845" dataDxfId="6520"/>
    <tableColumn id="9865" xr3:uid="{384B5932-3B50-47EA-8BF5-06834B123A45}" name="Edge Life9846" dataDxfId="6519"/>
    <tableColumn id="9866" xr3:uid="{0A0E750B-EB99-459A-A7C8-4C969C2C8612}" name="Edge Life9847" dataDxfId="6518"/>
    <tableColumn id="9867" xr3:uid="{73C0EA78-4A0C-4874-8CAC-A6E42BBA0FD2}" name="Edge Life9848" dataDxfId="6517"/>
    <tableColumn id="9868" xr3:uid="{AE38C42A-6BF1-4204-96AC-2A2582328767}" name="Edge Life9849" dataDxfId="6516"/>
    <tableColumn id="9869" xr3:uid="{E97E506C-B301-40D5-9BA9-9C9E88D5B6E3}" name="Edge Life9850" dataDxfId="6515"/>
    <tableColumn id="9870" xr3:uid="{036E8463-15F7-4043-9462-396156906CCA}" name="Edge Life9851" dataDxfId="6514"/>
    <tableColumn id="9871" xr3:uid="{77D87BD8-EF7D-4F06-9222-0F8EA932FD53}" name="Edge Life9852" dataDxfId="6513"/>
    <tableColumn id="9872" xr3:uid="{1560F55E-37B7-47FB-8F35-471A37CE7AA0}" name="Edge Life9853" dataDxfId="6512"/>
    <tableColumn id="9873" xr3:uid="{EC73917C-9A14-4CA7-BFB7-B60F815DD401}" name="Edge Life9854" dataDxfId="6511"/>
    <tableColumn id="9874" xr3:uid="{8D9A8450-DAA6-4166-B207-7083A1C51365}" name="Edge Life9855" dataDxfId="6510"/>
    <tableColumn id="9875" xr3:uid="{808D1CA6-8316-41DB-956A-18A79E835690}" name="Edge Life9856" dataDxfId="6509"/>
    <tableColumn id="9876" xr3:uid="{41FB1898-982D-47AC-821A-E3775D60666D}" name="Edge Life9857" dataDxfId="6508"/>
    <tableColumn id="9877" xr3:uid="{A43420C0-C156-4C01-B51D-B8510C267CBF}" name="Edge Life9858" dataDxfId="6507"/>
    <tableColumn id="9878" xr3:uid="{293099C7-E4C5-4034-8D86-25ED69F89D36}" name="Edge Life9859" dataDxfId="6506"/>
    <tableColumn id="9879" xr3:uid="{A375695D-8A53-4117-A453-23DB5206443B}" name="Edge Life9860" dataDxfId="6505"/>
    <tableColumn id="9880" xr3:uid="{46868750-33C8-47B5-8CF0-8CFF612A9C46}" name="Edge Life9861" dataDxfId="6504"/>
    <tableColumn id="9881" xr3:uid="{7A98C608-33B9-495A-B970-0AEFDFAC4981}" name="Edge Life9862" dataDxfId="6503"/>
    <tableColumn id="9882" xr3:uid="{64B95982-B97A-4351-B17D-A9B7D6017F47}" name="Edge Life9863" dataDxfId="6502"/>
    <tableColumn id="9883" xr3:uid="{FD2DC64C-1CD8-410A-A036-B87C71131266}" name="Edge Life9864" dataDxfId="6501"/>
    <tableColumn id="9884" xr3:uid="{343B6B4E-42A4-4565-ADE3-C67B334D6F96}" name="Edge Life9865" dataDxfId="6500"/>
    <tableColumn id="9885" xr3:uid="{89A7C4A2-D502-4470-AB90-27B84A8D3831}" name="Edge Life9866" dataDxfId="6499"/>
    <tableColumn id="9886" xr3:uid="{01A0B824-CFC3-4F50-A6D4-4E497E213492}" name="Edge Life9867" dataDxfId="6498"/>
    <tableColumn id="9887" xr3:uid="{A111A45B-C22C-4135-B294-76F4B48594B0}" name="Edge Life9868" dataDxfId="6497"/>
    <tableColumn id="9888" xr3:uid="{5A5D21E1-054C-4763-A96A-271E742EBA1E}" name="Edge Life9869" dataDxfId="6496"/>
    <tableColumn id="9889" xr3:uid="{7F58B838-7C1B-4430-ACA6-BC757E119A6B}" name="Edge Life9870" dataDxfId="6495"/>
    <tableColumn id="9890" xr3:uid="{7680A911-A86B-4BD1-A995-8BB4D28871F6}" name="Edge Life9871" dataDxfId="6494"/>
    <tableColumn id="9891" xr3:uid="{B04BB26E-92B1-474E-8C14-E02F65FDABDF}" name="Edge Life9872" dataDxfId="6493"/>
    <tableColumn id="9892" xr3:uid="{8CC0FB4F-051F-4B7E-94E8-E135CC3E94E0}" name="Edge Life9873" dataDxfId="6492"/>
    <tableColumn id="9893" xr3:uid="{4F3516F0-E2C4-4431-AC1C-45ED5362DE51}" name="Edge Life9874" dataDxfId="6491"/>
    <tableColumn id="9894" xr3:uid="{EED3C44C-4EF9-4A13-A5BF-26B2E6DA7914}" name="Edge Life9875" dataDxfId="6490"/>
    <tableColumn id="9895" xr3:uid="{E6A68113-E23D-41E3-8B02-B985C2906719}" name="Edge Life9876" dataDxfId="6489"/>
    <tableColumn id="9896" xr3:uid="{774CEA7B-EBC5-4610-9A28-81465179AF66}" name="Edge Life9877" dataDxfId="6488"/>
    <tableColumn id="9897" xr3:uid="{31EB1052-6E78-49A7-B27A-693B91E15F4D}" name="Edge Life9878" dataDxfId="6487"/>
    <tableColumn id="9898" xr3:uid="{02D2DE14-ACAC-4ED9-AA1D-147486330ECA}" name="Edge Life9879" dataDxfId="6486"/>
    <tableColumn id="9899" xr3:uid="{D9CFC287-182A-4606-90B4-70666262F6AC}" name="Edge Life9880" dataDxfId="6485"/>
    <tableColumn id="9900" xr3:uid="{DA23B3AC-F28D-4FC4-B2F2-5996EB6521DE}" name="Edge Life9881" dataDxfId="6484"/>
    <tableColumn id="9901" xr3:uid="{E33B8236-D729-4F82-8FA2-49097F61F2BE}" name="Edge Life9882" dataDxfId="6483"/>
    <tableColumn id="9902" xr3:uid="{53B18B17-1211-4417-B750-0DB410916719}" name="Edge Life9883" dataDxfId="6482"/>
    <tableColumn id="9903" xr3:uid="{B390C9AE-2372-4E27-BB83-866F291A3B7F}" name="Edge Life9884" dataDxfId="6481"/>
    <tableColumn id="9904" xr3:uid="{41913AB1-F45A-41C0-95FA-31A65CE3DEC2}" name="Edge Life9885" dataDxfId="6480"/>
    <tableColumn id="9905" xr3:uid="{B900C166-79FC-49EB-932B-17B3FBC6D9B7}" name="Edge Life9886" dataDxfId="6479"/>
    <tableColumn id="9906" xr3:uid="{FF5B8F79-6721-40D7-BAF3-7B8BF4390FD8}" name="Edge Life9887" dataDxfId="6478"/>
    <tableColumn id="9907" xr3:uid="{2A882A79-2B3A-483A-A78E-124F3D6BA814}" name="Edge Life9888" dataDxfId="6477"/>
    <tableColumn id="9908" xr3:uid="{21809D8B-E384-4670-BE3B-4704065D21A4}" name="Edge Life9889" dataDxfId="6476"/>
    <tableColumn id="9909" xr3:uid="{64C854CE-E7D0-4EE1-BAB5-03D68E625E4A}" name="Edge Life9890" dataDxfId="6475"/>
    <tableColumn id="9910" xr3:uid="{009E3AD8-74EC-4E91-B387-DDF0CA0990DC}" name="Edge Life9891" dataDxfId="6474"/>
    <tableColumn id="9911" xr3:uid="{AACB673C-058B-41E0-B144-10354FEA709A}" name="Edge Life9892" dataDxfId="6473"/>
    <tableColumn id="9912" xr3:uid="{B36A019A-7A4F-4C21-8E37-EF91376FE7FF}" name="Edge Life9893" dataDxfId="6472"/>
    <tableColumn id="9913" xr3:uid="{8118B2D6-C469-4B6B-97C3-50C263368626}" name="Edge Life9894" dataDxfId="6471"/>
    <tableColumn id="9914" xr3:uid="{5FD45C75-0CE4-45AF-8AA6-07CBF04E6E8E}" name="Edge Life9895" dataDxfId="6470"/>
    <tableColumn id="9915" xr3:uid="{EBB0E8C2-1F1D-45D7-9CB8-7FACE7D75062}" name="Edge Life9896" dataDxfId="6469"/>
    <tableColumn id="9916" xr3:uid="{7560878A-3FE7-4B5A-9810-2F6345B7C02F}" name="Edge Life9897" dataDxfId="6468"/>
    <tableColumn id="9917" xr3:uid="{A54F043F-1260-4C70-A2AF-98D8302A2F57}" name="Edge Life9898" dataDxfId="6467"/>
    <tableColumn id="9918" xr3:uid="{3C0DD419-F019-45F3-85EE-E20DE917F97E}" name="Edge Life9899" dataDxfId="6466"/>
    <tableColumn id="9919" xr3:uid="{A97DC969-7276-4973-9E93-0B5089EB4F2E}" name="Edge Life9900" dataDxfId="6465"/>
    <tableColumn id="9920" xr3:uid="{CA59A4B5-F894-4EA5-8F5B-11F853B4C5DA}" name="Edge Life9901" dataDxfId="6464"/>
    <tableColumn id="9921" xr3:uid="{58A041B4-6FC9-4324-8EA6-B73C15770DC1}" name="Edge Life9902" dataDxfId="6463"/>
    <tableColumn id="9922" xr3:uid="{8E9A14F2-1288-4358-9293-BC0C244358B7}" name="Edge Life9903" dataDxfId="6462"/>
    <tableColumn id="9923" xr3:uid="{AAF4898C-85F6-4121-AB0C-9423E371E2A3}" name="Edge Life9904" dataDxfId="6461"/>
    <tableColumn id="9924" xr3:uid="{A4A3B911-7E20-439B-9B65-4051562A1F6F}" name="Edge Life9905" dataDxfId="6460"/>
    <tableColumn id="9925" xr3:uid="{22E45DB1-A983-4F40-9CA3-BA6EFA332FA3}" name="Edge Life9906" dataDxfId="6459"/>
    <tableColumn id="9926" xr3:uid="{610B04F2-9ECC-4CAE-A684-B9FA09988AD0}" name="Edge Life9907" dataDxfId="6458"/>
    <tableColumn id="9927" xr3:uid="{F1BC8D51-E502-4D4D-BC76-6066E298868E}" name="Edge Life9908" dataDxfId="6457"/>
    <tableColumn id="9928" xr3:uid="{FF5514D0-2F03-40B1-B832-701988CC127D}" name="Edge Life9909" dataDxfId="6456"/>
    <tableColumn id="9929" xr3:uid="{62D1CB27-10AE-491F-9A00-189FE7563C8B}" name="Edge Life9910" dataDxfId="6455"/>
    <tableColumn id="9930" xr3:uid="{3B4BC9C2-701B-4DDF-B0DD-FC4A57F27F78}" name="Edge Life9911" dataDxfId="6454"/>
    <tableColumn id="9931" xr3:uid="{5C23EB55-7575-4DFD-B704-39DB809344E3}" name="Edge Life9912" dataDxfId="6453"/>
    <tableColumn id="9932" xr3:uid="{96F37777-ECDA-40E5-940D-263C7E1F5EFB}" name="Edge Life9913" dataDxfId="6452"/>
    <tableColumn id="9933" xr3:uid="{48F6CB96-CCE8-4134-9B8D-B213A5E5FE67}" name="Edge Life9914" dataDxfId="6451"/>
    <tableColumn id="9934" xr3:uid="{373A166E-CD99-45D7-8676-E05932877503}" name="Edge Life9915" dataDxfId="6450"/>
    <tableColumn id="9935" xr3:uid="{D83B6AE6-D421-4BA2-8ABA-335BA6A8E6CF}" name="Edge Life9916" dataDxfId="6449"/>
    <tableColumn id="9936" xr3:uid="{EED07416-BDE3-4A6D-ABBB-C70D539E0402}" name="Edge Life9917" dataDxfId="6448"/>
    <tableColumn id="9937" xr3:uid="{C778B56C-D580-4F51-A1E2-D68DB7175836}" name="Edge Life9918" dataDxfId="6447"/>
    <tableColumn id="9938" xr3:uid="{3C9FDC76-492C-4D4A-A707-0F6D2AE1A828}" name="Edge Life9919" dataDxfId="6446"/>
    <tableColumn id="9939" xr3:uid="{0E4C71EB-49A5-4186-AFC5-6545CA48710E}" name="Edge Life9920" dataDxfId="6445"/>
    <tableColumn id="9940" xr3:uid="{ECEE99E3-2872-40CB-963B-FE013A3393C9}" name="Edge Life9921" dataDxfId="6444"/>
    <tableColumn id="9941" xr3:uid="{639C556E-8DBF-4626-8387-6764DB680B66}" name="Edge Life9922" dataDxfId="6443"/>
    <tableColumn id="9942" xr3:uid="{B8DA679D-2875-4FB8-8381-55EA035D0EB2}" name="Edge Life9923" dataDxfId="6442"/>
    <tableColumn id="9943" xr3:uid="{5FCF3385-31BE-4D21-8D43-2E96B3506F43}" name="Edge Life9924" dataDxfId="6441"/>
    <tableColumn id="9944" xr3:uid="{7B950928-C53D-4A64-93C7-4A4AE6BEFCAC}" name="Edge Life9925" dataDxfId="6440"/>
    <tableColumn id="9945" xr3:uid="{64CE7952-7804-4FC7-B4C8-7433665B2120}" name="Edge Life9926" dataDxfId="6439"/>
    <tableColumn id="9946" xr3:uid="{FCB84F05-857D-4D04-AEE7-1C85C02B7973}" name="Edge Life9927" dataDxfId="6438"/>
    <tableColumn id="9947" xr3:uid="{F89089D4-EC4C-4CB9-9ECE-0EFAC863F8E4}" name="Edge Life9928" dataDxfId="6437"/>
    <tableColumn id="9948" xr3:uid="{AE2BDFE2-811A-4813-A818-4E3EC4126F1A}" name="Edge Life9929" dataDxfId="6436"/>
    <tableColumn id="9949" xr3:uid="{2166A009-E3DB-4AA7-9742-A6EB24E0F436}" name="Edge Life9930" dataDxfId="6435"/>
    <tableColumn id="9950" xr3:uid="{35B9CCFB-9985-4C0B-8D07-FEF7B90A6096}" name="Edge Life9931" dataDxfId="6434"/>
    <tableColumn id="9951" xr3:uid="{7BEDC6FA-C5FC-42F5-8401-CE323771542F}" name="Edge Life9932" dataDxfId="6433"/>
    <tableColumn id="9952" xr3:uid="{231383FB-F5BC-4C4E-9AC1-2F653D657663}" name="Edge Life9933" dataDxfId="6432"/>
    <tableColumn id="9953" xr3:uid="{86900716-A295-4330-A3AF-9D5AB46E691E}" name="Edge Life9934" dataDxfId="6431"/>
    <tableColumn id="9954" xr3:uid="{F86F1C70-2B54-4E98-A58C-FE183D70CAF7}" name="Edge Life9935" dataDxfId="6430"/>
    <tableColumn id="9955" xr3:uid="{FF439D38-42B6-42EC-ADBA-D2538A9D7B9E}" name="Edge Life9936" dataDxfId="6429"/>
    <tableColumn id="9956" xr3:uid="{0B9D90E6-B205-4440-BD81-D2919A6290D3}" name="Edge Life9937" dataDxfId="6428"/>
    <tableColumn id="9957" xr3:uid="{588E731B-102E-45EC-BDD0-63110DFBD739}" name="Edge Life9938" dataDxfId="6427"/>
    <tableColumn id="9958" xr3:uid="{2AC3E2A8-75EE-44FC-85B9-3742F317C2F0}" name="Edge Life9939" dataDxfId="6426"/>
    <tableColumn id="9959" xr3:uid="{F6DB55F6-86E3-4558-AECF-D35AB59B6974}" name="Edge Life9940" dataDxfId="6425"/>
    <tableColumn id="9960" xr3:uid="{03434E89-D03D-4A9F-B3DD-20E22223502D}" name="Edge Life9941" dataDxfId="6424"/>
    <tableColumn id="9961" xr3:uid="{C2F2116F-C4A8-4E83-9D07-B259AFE55A9C}" name="Edge Life9942" dataDxfId="6423"/>
    <tableColumn id="9962" xr3:uid="{D5281473-FF73-4CE6-9F10-AF743FF0F8FA}" name="Edge Life9943" dataDxfId="6422"/>
    <tableColumn id="9963" xr3:uid="{4400893D-F4DD-4810-8524-C89014562ABB}" name="Edge Life9944" dataDxfId="6421"/>
    <tableColumn id="9964" xr3:uid="{46C72996-1C15-43B9-8ABF-BA636DFAE41B}" name="Edge Life9945" dataDxfId="6420"/>
    <tableColumn id="9965" xr3:uid="{47A3A90B-6F7D-4692-B338-83138A63009C}" name="Edge Life9946" dataDxfId="6419"/>
    <tableColumn id="9966" xr3:uid="{ECF6383B-9256-4D18-ACA3-300F0471D52C}" name="Edge Life9947" dataDxfId="6418"/>
    <tableColumn id="9967" xr3:uid="{2F1080A1-BBE3-471A-A1D3-610AC0C58AE2}" name="Edge Life9948" dataDxfId="6417"/>
    <tableColumn id="9968" xr3:uid="{60C1023D-BA5A-4E4D-B155-953240E0C4D1}" name="Edge Life9949" dataDxfId="6416"/>
    <tableColumn id="9969" xr3:uid="{B1B75A32-E797-43B8-B554-A4943B86EBF4}" name="Edge Life9950" dataDxfId="6415"/>
    <tableColumn id="9970" xr3:uid="{56191DD8-0BD9-4F30-AE28-EE800EF822D1}" name="Edge Life9951" dataDxfId="6414"/>
    <tableColumn id="9971" xr3:uid="{A4E82548-A9D8-43D4-A799-A1056FE0F507}" name="Edge Life9952" dataDxfId="6413"/>
    <tableColumn id="9972" xr3:uid="{5AB267F1-3334-466C-802A-A736352CCE8E}" name="Edge Life9953" dataDxfId="6412"/>
    <tableColumn id="9973" xr3:uid="{D01DD4C3-57FC-40B7-BFD9-F3AC691A54FE}" name="Edge Life9954" dataDxfId="6411"/>
    <tableColumn id="9974" xr3:uid="{0159F4EE-D060-4360-9C0E-971132BB16AC}" name="Edge Life9955" dataDxfId="6410"/>
    <tableColumn id="9975" xr3:uid="{8A2577D4-AD2F-4D37-B11B-4EFBB5BB7FB9}" name="Edge Life9956" dataDxfId="6409"/>
    <tableColumn id="9976" xr3:uid="{5AC60670-61B2-4DDD-B72E-927CA6FB5448}" name="Edge Life9957" dataDxfId="6408"/>
    <tableColumn id="9977" xr3:uid="{27B1EC39-6E29-400D-9FD8-05EE9BDED386}" name="Edge Life9958" dataDxfId="6407"/>
    <tableColumn id="9978" xr3:uid="{AA070223-2CAB-41CA-8171-A50F454021ED}" name="Edge Life9959" dataDxfId="6406"/>
    <tableColumn id="9979" xr3:uid="{6B9C5EA0-7D23-4BB3-BDB8-E47EB35BFF5B}" name="Edge Life9960" dataDxfId="6405"/>
    <tableColumn id="9980" xr3:uid="{C83CC306-CC56-4852-9359-CEDD4FF191B3}" name="Edge Life9961" dataDxfId="6404"/>
    <tableColumn id="9981" xr3:uid="{A1D80E9D-B1D9-4CED-BDC0-0AE8E6099534}" name="Edge Life9962" dataDxfId="6403"/>
    <tableColumn id="9982" xr3:uid="{D776B157-84B9-434A-B09F-158D1471A9F8}" name="Edge Life9963" dataDxfId="6402"/>
    <tableColumn id="9983" xr3:uid="{C89DFB35-2EE3-401E-A62E-4A1BCD833DA5}" name="Edge Life9964" dataDxfId="6401"/>
    <tableColumn id="9984" xr3:uid="{0E67C819-FA8E-4C8D-BCC7-1FD79D9FD742}" name="Edge Life9965" dataDxfId="6400"/>
    <tableColumn id="9985" xr3:uid="{1BB31FEB-1D49-42A5-99ED-970EE4C9607C}" name="Edge Life9966" dataDxfId="6399"/>
    <tableColumn id="9986" xr3:uid="{AAA36A6B-D1AA-4CD3-BE7A-D2DA9AF5D59B}" name="Edge Life9967" dataDxfId="6398"/>
    <tableColumn id="9987" xr3:uid="{963BFCCE-AE05-42CC-8709-B11BB1838545}" name="Edge Life9968" dataDxfId="6397"/>
    <tableColumn id="9988" xr3:uid="{543EE011-BC05-4C84-8E4D-4537EA465E0C}" name="Edge Life9969" dataDxfId="6396"/>
    <tableColumn id="9989" xr3:uid="{36FAC756-5B54-45B1-B9F1-A256460D4A9A}" name="Edge Life9970" dataDxfId="6395"/>
    <tableColumn id="9990" xr3:uid="{3E8A8C29-2B9F-4390-B66E-60BB3CA3718D}" name="Edge Life9971" dataDxfId="6394"/>
    <tableColumn id="9991" xr3:uid="{795ABBCB-1150-4A55-8675-9EADA6B01889}" name="Edge Life9972" dataDxfId="6393"/>
    <tableColumn id="9992" xr3:uid="{E5C29B31-E5C9-4FD9-93D3-AD555C5D5EAA}" name="Edge Life9973" dataDxfId="6392"/>
    <tableColumn id="9993" xr3:uid="{C7B4BE3E-52BA-476B-97A1-2C8500018B77}" name="Edge Life9974" dataDxfId="6391"/>
    <tableColumn id="9994" xr3:uid="{203BFF02-9A23-4253-A6DF-EF07255579F2}" name="Edge Life9975" dataDxfId="6390"/>
    <tableColumn id="9995" xr3:uid="{64612BE0-2E74-48E8-BE73-30E8AEE8D0B1}" name="Edge Life9976" dataDxfId="6389"/>
    <tableColumn id="9996" xr3:uid="{C0C80013-F73D-46D5-884E-BFF4813C3D6D}" name="Edge Life9977" dataDxfId="6388"/>
    <tableColumn id="9997" xr3:uid="{57187C68-D710-4583-80DA-8587DE02DF6D}" name="Edge Life9978" dataDxfId="6387"/>
    <tableColumn id="9998" xr3:uid="{7F84E697-B9D7-4464-81BA-7CF6C9A9C5AF}" name="Edge Life9979" dataDxfId="6386"/>
    <tableColumn id="9999" xr3:uid="{71CE3903-EC25-4F92-A0BD-96576A80301B}" name="Edge Life9980" dataDxfId="6385"/>
    <tableColumn id="10000" xr3:uid="{17AD7BEB-815A-4C57-AA9B-B43541B740F6}" name="Edge Life9981" dataDxfId="6384"/>
    <tableColumn id="10001" xr3:uid="{827B02D3-7298-4D57-9E84-382C0AE66551}" name="Edge Life9982" dataDxfId="6383"/>
    <tableColumn id="10002" xr3:uid="{F41241EC-0EFB-449B-AD76-DB9C772BACB0}" name="Edge Life9983" dataDxfId="6382"/>
    <tableColumn id="10003" xr3:uid="{F95973CF-1018-46A3-9BB1-F46A5A610C62}" name="Edge Life9984" dataDxfId="6381"/>
    <tableColumn id="10004" xr3:uid="{F0919C71-6686-4A13-8F02-0DEC73634387}" name="Edge Life9985" dataDxfId="6380"/>
    <tableColumn id="10005" xr3:uid="{C452C2CE-EF10-4ADF-BBE8-AB984113C89E}" name="Edge Life9986" dataDxfId="6379"/>
    <tableColumn id="10006" xr3:uid="{A37F5E86-4F4F-4278-9EF9-DFE84EECF9EC}" name="Edge Life9987" dataDxfId="6378"/>
    <tableColumn id="10007" xr3:uid="{4F0C33B7-2258-40CF-B142-64AB6B7CC995}" name="Edge Life9988" dataDxfId="6377"/>
    <tableColumn id="10008" xr3:uid="{C4A6C8DB-FD69-4F9D-B4EB-D9B50C3312C6}" name="Edge Life9989" dataDxfId="6376"/>
    <tableColumn id="10009" xr3:uid="{3FAB28B1-D5DF-465F-B105-8EC59C5A07C3}" name="Edge Life9990" dataDxfId="6375"/>
    <tableColumn id="10010" xr3:uid="{042D9589-B875-4FF7-8AE9-33657C2B6E03}" name="Edge Life9991" dataDxfId="6374"/>
    <tableColumn id="10011" xr3:uid="{4258452D-1BC6-42C6-86A1-DBD11B118E6D}" name="Edge Life9992" dataDxfId="6373"/>
    <tableColumn id="10012" xr3:uid="{24AA4406-F8DE-4248-8AAE-B1A836A72DD6}" name="Edge Life9993" dataDxfId="6372"/>
    <tableColumn id="10013" xr3:uid="{8A54E925-ECA7-4C7B-B88E-18A749DBE085}" name="Edge Life9994" dataDxfId="6371"/>
    <tableColumn id="10014" xr3:uid="{03963085-73BF-4D8D-884A-DDDD1939B401}" name="Edge Life9995" dataDxfId="6370"/>
    <tableColumn id="10015" xr3:uid="{EDA38D4A-F62C-4C6A-98D1-7669F250F4E6}" name="Edge Life9996" dataDxfId="6369"/>
    <tableColumn id="10016" xr3:uid="{AA2D50DA-C3DA-4B09-9A04-9DA95FBDAAF7}" name="Edge Life9997" dataDxfId="6368"/>
    <tableColumn id="10017" xr3:uid="{B9BDF1EF-B376-4A1F-8033-4D11794F395D}" name="Edge Life9998" dataDxfId="6367"/>
    <tableColumn id="10018" xr3:uid="{09150ADE-4591-4F8B-B020-50B3E272EC86}" name="Edge Life9999" dataDxfId="6366"/>
    <tableColumn id="10019" xr3:uid="{A315FDCB-030A-4DE3-8BDB-858DE6BD2DB3}" name="Edge Life10000" dataDxfId="6365"/>
    <tableColumn id="10020" xr3:uid="{445D0108-4D5C-4B0A-87D5-75D5BB066A65}" name="Edge Life10001" dataDxfId="6364"/>
    <tableColumn id="10021" xr3:uid="{770E1E0E-0625-4255-BD87-97CDF3834AFC}" name="Edge Life10002" dataDxfId="6363"/>
    <tableColumn id="10022" xr3:uid="{BA2162DA-3F93-4C63-B40A-C1783B511BDA}" name="Edge Life10003" dataDxfId="6362"/>
    <tableColumn id="10023" xr3:uid="{066FFD34-BD84-49E2-A121-202E4A55AE55}" name="Edge Life10004" dataDxfId="6361"/>
    <tableColumn id="10024" xr3:uid="{79D12D3A-FA38-4218-95F1-F962D8CE82F1}" name="Edge Life10005" dataDxfId="6360"/>
    <tableColumn id="10025" xr3:uid="{2CAC7BAC-E8FE-4EB1-8CD4-E7D44D39C9E6}" name="Edge Life10006" dataDxfId="6359"/>
    <tableColumn id="10026" xr3:uid="{8085C740-F8B8-4B22-9DE6-D8B1C3489F83}" name="Edge Life10007" dataDxfId="6358"/>
    <tableColumn id="10027" xr3:uid="{6297E87D-B99D-4E36-8528-E431A9EBE447}" name="Edge Life10008" dataDxfId="6357"/>
    <tableColumn id="10028" xr3:uid="{94E51D0E-F5F5-4840-AB1B-BD900A75A665}" name="Edge Life10009" dataDxfId="6356"/>
    <tableColumn id="10029" xr3:uid="{C3C980D9-4D6E-4797-8E3E-8697FF754000}" name="Edge Life10010" dataDxfId="6355"/>
    <tableColumn id="10030" xr3:uid="{580761D3-F9F8-49BF-9BEB-52F1927142EE}" name="Edge Life10011" dataDxfId="6354"/>
    <tableColumn id="10031" xr3:uid="{9AD32C23-D2AC-41EF-B1DF-0088A1760AE2}" name="Edge Life10012" dataDxfId="6353"/>
    <tableColumn id="10032" xr3:uid="{7721CD93-D6AE-49EC-8751-0683574BAAB7}" name="Edge Life10013" dataDxfId="6352"/>
    <tableColumn id="10033" xr3:uid="{FB3D9756-FF65-4157-977E-C76A06683DE5}" name="Edge Life10014" dataDxfId="6351"/>
    <tableColumn id="10034" xr3:uid="{413BC0FC-20FA-4F72-BECE-E64545655307}" name="Edge Life10015" dataDxfId="6350"/>
    <tableColumn id="10035" xr3:uid="{A0CA2CD1-7BBB-4D5A-9AAF-87BFE9AE5A40}" name="Edge Life10016" dataDxfId="6349"/>
    <tableColumn id="10036" xr3:uid="{CECFED93-A256-4E04-90F9-26936DB33EB4}" name="Edge Life10017" dataDxfId="6348"/>
    <tableColumn id="10037" xr3:uid="{B96688B9-C2D4-4CE7-9A4F-2843ED34B68B}" name="Edge Life10018" dataDxfId="6347"/>
    <tableColumn id="10038" xr3:uid="{86E94CAE-CD6B-46EA-BDEB-61A669DCFA51}" name="Edge Life10019" dataDxfId="6346"/>
    <tableColumn id="10039" xr3:uid="{D88E8F49-5454-4C3B-80AF-0C88C21B5913}" name="Edge Life10020" dataDxfId="6345"/>
    <tableColumn id="10040" xr3:uid="{98B4F64A-708F-4D86-BE67-8107F150F802}" name="Edge Life10021" dataDxfId="6344"/>
    <tableColumn id="10041" xr3:uid="{594243D9-7BC4-49B2-8D65-23A6F98DD218}" name="Edge Life10022" dataDxfId="6343"/>
    <tableColumn id="10042" xr3:uid="{4114EDE0-E425-4A54-AE62-B7C3458B1451}" name="Edge Life10023" dataDxfId="6342"/>
    <tableColumn id="10043" xr3:uid="{C2CBEC6E-8192-4EE7-9915-17F5D9CE9C3C}" name="Edge Life10024" dataDxfId="6341"/>
    <tableColumn id="10044" xr3:uid="{08378012-5553-4FF8-AF07-243A9FA75BDE}" name="Edge Life10025" dataDxfId="6340"/>
    <tableColumn id="10045" xr3:uid="{D0208BBC-6E8E-44BE-9576-036F0733C7A8}" name="Edge Life10026" dataDxfId="6339"/>
    <tableColumn id="10046" xr3:uid="{CE1045AE-1CB2-4DDC-9B00-31E19CCF57C2}" name="Edge Life10027" dataDxfId="6338"/>
    <tableColumn id="10047" xr3:uid="{E6672133-DE06-4017-A57C-8D0DECE7E3A8}" name="Edge Life10028" dataDxfId="6337"/>
    <tableColumn id="10048" xr3:uid="{764D9AD4-1B43-4CBC-A6D8-B2D7EF238E4F}" name="Edge Life10029" dataDxfId="6336"/>
    <tableColumn id="10049" xr3:uid="{0ADAD052-396D-4E28-83AE-113F7910F312}" name="Edge Life10030" dataDxfId="6335"/>
    <tableColumn id="10050" xr3:uid="{28A258B9-CA4B-477D-8825-B7B3322AFCD9}" name="Edge Life10031" dataDxfId="6334"/>
    <tableColumn id="10051" xr3:uid="{B1A646DC-21DA-4FBC-9C8D-43A92FD836EB}" name="Edge Life10032" dataDxfId="6333"/>
    <tableColumn id="10052" xr3:uid="{04588FC4-3F04-4843-A91F-F69123A59754}" name="Edge Life10033" dataDxfId="6332"/>
    <tableColumn id="10053" xr3:uid="{81CA5DFC-AD5D-4B34-A6AB-3F534FAE2722}" name="Edge Life10034" dataDxfId="6331"/>
    <tableColumn id="10054" xr3:uid="{CB9405CF-4B34-45A3-8F94-32ACE6FF4DCD}" name="Edge Life10035" dataDxfId="6330"/>
    <tableColumn id="10055" xr3:uid="{B23D316F-6197-4602-81CD-7824E985E2CA}" name="Edge Life10036" dataDxfId="6329"/>
    <tableColumn id="10056" xr3:uid="{6B319ADB-7B8F-4537-B9B3-37E675488FAC}" name="Edge Life10037" dataDxfId="6328"/>
    <tableColumn id="10057" xr3:uid="{F7AB4159-DC3A-46EF-B5D3-F7D1ECBAEE3D}" name="Edge Life10038" dataDxfId="6327"/>
    <tableColumn id="10058" xr3:uid="{50B29A50-5034-4769-8BAC-81D48E54D88A}" name="Edge Life10039" dataDxfId="6326"/>
    <tableColumn id="10059" xr3:uid="{5AD36A66-612C-43CE-B0BC-1AB0C32BDE8D}" name="Edge Life10040" dataDxfId="6325"/>
    <tableColumn id="10060" xr3:uid="{4F97EFF9-940C-48E8-AE78-B5AA3BF1B5AE}" name="Edge Life10041" dataDxfId="6324"/>
    <tableColumn id="10061" xr3:uid="{32494AD4-675C-418D-83AC-C356D8EC144E}" name="Edge Life10042" dataDxfId="6323"/>
    <tableColumn id="10062" xr3:uid="{87406966-5A71-4B04-B289-4B12FF47ECDA}" name="Edge Life10043" dataDxfId="6322"/>
    <tableColumn id="10063" xr3:uid="{3AD77C38-97BC-42A6-A7C3-C97C826637D0}" name="Edge Life10044" dataDxfId="6321"/>
    <tableColumn id="10064" xr3:uid="{3CE4F5C1-F74F-4348-BFF1-F640CAD244D0}" name="Edge Life10045" dataDxfId="6320"/>
    <tableColumn id="10065" xr3:uid="{33362942-FB11-4699-B2FE-595B0C352EFF}" name="Edge Life10046" dataDxfId="6319"/>
    <tableColumn id="10066" xr3:uid="{529E7742-96D3-4A1A-BED2-148D665F9D3E}" name="Edge Life10047" dataDxfId="6318"/>
    <tableColumn id="10067" xr3:uid="{558BD1FE-22A1-4A22-8B37-5A27D8D3D74B}" name="Edge Life10048" dataDxfId="6317"/>
    <tableColumn id="10068" xr3:uid="{79FFB360-C4B4-495A-AF04-3B3FDF723B97}" name="Edge Life10049" dataDxfId="6316"/>
    <tableColumn id="10069" xr3:uid="{1D2358B3-0B60-4C17-9CEB-43E5DF2A72B4}" name="Edge Life10050" dataDxfId="6315"/>
    <tableColumn id="10070" xr3:uid="{CF0A95D8-B5CF-4D36-99D3-C0F7422483B3}" name="Edge Life10051" dataDxfId="6314"/>
    <tableColumn id="10071" xr3:uid="{C1E10CC1-F216-4D1B-A1BC-8B3BC125CD2D}" name="Edge Life10052" dataDxfId="6313"/>
    <tableColumn id="10072" xr3:uid="{8BF1807E-9950-4601-A159-16C0694A1B77}" name="Edge Life10053" dataDxfId="6312"/>
    <tableColumn id="10073" xr3:uid="{A6BD8E62-52F0-485F-9D24-DC3A239F2C0C}" name="Edge Life10054" dataDxfId="6311"/>
    <tableColumn id="10074" xr3:uid="{DECFD666-E0EC-4799-B64D-23E5B5B80F70}" name="Edge Life10055" dataDxfId="6310"/>
    <tableColumn id="10075" xr3:uid="{F72161B4-E04D-4405-9F9E-2627624B8664}" name="Edge Life10056" dataDxfId="6309"/>
    <tableColumn id="10076" xr3:uid="{2E51EB56-DB5D-4EE9-B426-DC5FB5524DCC}" name="Edge Life10057" dataDxfId="6308"/>
    <tableColumn id="10077" xr3:uid="{BFEA350C-C938-4602-9243-31A5362EB835}" name="Edge Life10058" dataDxfId="6307"/>
    <tableColumn id="10078" xr3:uid="{5817AD0A-4745-4C0E-8750-C84DF55B315E}" name="Edge Life10059" dataDxfId="6306"/>
    <tableColumn id="10079" xr3:uid="{ACDEFE0E-6442-4C83-A83D-DBD6A7D25EB3}" name="Edge Life10060" dataDxfId="6305"/>
    <tableColumn id="10080" xr3:uid="{3D761129-991D-4F4D-97C4-F5562642D407}" name="Edge Life10061" dataDxfId="6304"/>
    <tableColumn id="10081" xr3:uid="{6A405547-ED78-4854-B58F-C7A79E6C05A9}" name="Edge Life10062" dataDxfId="6303"/>
    <tableColumn id="10082" xr3:uid="{C4B6039B-C452-4FA0-B219-9348706DB790}" name="Edge Life10063" dataDxfId="6302"/>
    <tableColumn id="10083" xr3:uid="{7CD272BC-8ED4-4C2B-AE3E-BC42866F88E9}" name="Edge Life10064" dataDxfId="6301"/>
    <tableColumn id="10084" xr3:uid="{04D695E2-E71C-42FF-9EAF-302A96D31930}" name="Edge Life10065" dataDxfId="6300"/>
    <tableColumn id="10085" xr3:uid="{570DF531-AE26-40E3-8C5F-6F682682D8D8}" name="Edge Life10066" dataDxfId="6299"/>
    <tableColumn id="10086" xr3:uid="{F3F0D031-F955-4ABD-AC40-BC6D09CA8632}" name="Edge Life10067" dataDxfId="6298"/>
    <tableColumn id="10087" xr3:uid="{9DBC1F3D-E9C8-4871-B5F1-C9A6061852E5}" name="Edge Life10068" dataDxfId="6297"/>
    <tableColumn id="10088" xr3:uid="{5181B618-B32D-48C0-8F67-B3DF6522F210}" name="Edge Life10069" dataDxfId="6296"/>
    <tableColumn id="10089" xr3:uid="{F08105C6-13BB-4E84-9AAA-ACC6C5B38F40}" name="Edge Life10070" dataDxfId="6295"/>
    <tableColumn id="10090" xr3:uid="{9B043BEF-65C9-4226-A084-F78C492EACCC}" name="Edge Life10071" dataDxfId="6294"/>
    <tableColumn id="10091" xr3:uid="{ED2C229F-CCE5-4037-8CDE-4FAEA92005A4}" name="Edge Life10072" dataDxfId="6293"/>
    <tableColumn id="10092" xr3:uid="{D45EB9EF-49DC-43D1-A193-226C3895404A}" name="Edge Life10073" dataDxfId="6292"/>
    <tableColumn id="10093" xr3:uid="{028B8A26-50BC-43B6-AF70-A5841DE84129}" name="Edge Life10074" dataDxfId="6291"/>
    <tableColumn id="10094" xr3:uid="{DAE21925-9C5D-40B1-AF2C-6537D53B4999}" name="Edge Life10075" dataDxfId="6290"/>
    <tableColumn id="10095" xr3:uid="{F261A35A-BA42-4FCC-ABD4-ADAFB6CF6A84}" name="Edge Life10076" dataDxfId="6289"/>
    <tableColumn id="10096" xr3:uid="{9F6C8257-0B36-455F-901A-0F5AF52CDA38}" name="Edge Life10077" dataDxfId="6288"/>
    <tableColumn id="10097" xr3:uid="{55A76593-EFB9-433D-ACCC-DAE847B531B8}" name="Edge Life10078" dataDxfId="6287"/>
    <tableColumn id="10098" xr3:uid="{C10CF4D7-1DC2-4621-BEE2-BF251874EAE8}" name="Edge Life10079" dataDxfId="6286"/>
    <tableColumn id="10099" xr3:uid="{30EC9583-22EA-477C-A89B-FBB1AB90892A}" name="Edge Life10080" dataDxfId="6285"/>
    <tableColumn id="10100" xr3:uid="{A8733D84-461F-4978-BE54-490767F86990}" name="Edge Life10081" dataDxfId="6284"/>
    <tableColumn id="10101" xr3:uid="{9E535194-76CD-4B6D-A7C8-EB67ACC4151D}" name="Edge Life10082" dataDxfId="6283"/>
    <tableColumn id="10102" xr3:uid="{D86831A0-6724-437F-AC66-143252E1BF9A}" name="Edge Life10083" dataDxfId="6282"/>
    <tableColumn id="10103" xr3:uid="{24C79475-916D-4873-83AF-A015CA53EC58}" name="Edge Life10084" dataDxfId="6281"/>
    <tableColumn id="10104" xr3:uid="{DAB364C2-E06A-4261-BCB1-AA219525083E}" name="Edge Life10085" dataDxfId="6280"/>
    <tableColumn id="10105" xr3:uid="{17C782E3-2EEA-443F-973C-0EE7D335EFE7}" name="Edge Life10086" dataDxfId="6279"/>
    <tableColumn id="10106" xr3:uid="{F076253F-6DDA-4803-9570-C408B604E1A2}" name="Edge Life10087" dataDxfId="6278"/>
    <tableColumn id="10107" xr3:uid="{D4EDAD01-FBEF-4C41-8790-537D5E21F1C3}" name="Edge Life10088" dataDxfId="6277"/>
    <tableColumn id="10108" xr3:uid="{CBDC8B4C-1C07-4D7B-B854-DC436F79817E}" name="Edge Life10089" dataDxfId="6276"/>
    <tableColumn id="10109" xr3:uid="{CB09199C-7C76-4CB6-8A89-DCF0CC286A3F}" name="Edge Life10090" dataDxfId="6275"/>
    <tableColumn id="10110" xr3:uid="{B87FE086-0AE0-406E-9F8C-568D5DE85650}" name="Edge Life10091" dataDxfId="6274"/>
    <tableColumn id="10111" xr3:uid="{8B9E8BEC-4B70-46BD-AB1F-2E86BC7C633B}" name="Edge Life10092" dataDxfId="6273"/>
    <tableColumn id="10112" xr3:uid="{97CE4421-10BD-49B2-B5E1-6318A64CC178}" name="Edge Life10093" dataDxfId="6272"/>
    <tableColumn id="10113" xr3:uid="{8E8CE4C2-CC52-4D5A-87CB-07A6C7163B07}" name="Edge Life10094" dataDxfId="6271"/>
    <tableColumn id="10114" xr3:uid="{617DB5F8-22B2-4EAD-8565-70A913FA66E0}" name="Edge Life10095" dataDxfId="6270"/>
    <tableColumn id="10115" xr3:uid="{D10E6DA6-3163-4713-8946-798FB68A442F}" name="Edge Life10096" dataDxfId="6269"/>
    <tableColumn id="10116" xr3:uid="{CEEF2934-0D1D-4C6A-AA29-32E53C5E4EDB}" name="Edge Life10097" dataDxfId="6268"/>
    <tableColumn id="10117" xr3:uid="{F127CBCD-EA5C-4D3E-8BE2-98715CB07E44}" name="Edge Life10098" dataDxfId="6267"/>
    <tableColumn id="10118" xr3:uid="{B7FC5EC9-30E2-4C1C-AB6C-40458F59F626}" name="Edge Life10099" dataDxfId="6266"/>
    <tableColumn id="10119" xr3:uid="{836B240B-D62C-4C2A-AE8D-558C4078DC4B}" name="Edge Life10100" dataDxfId="6265"/>
    <tableColumn id="10120" xr3:uid="{70D53A1F-0EF7-47D9-81C9-DCB82CD29CF7}" name="Edge Life10101" dataDxfId="6264"/>
    <tableColumn id="10121" xr3:uid="{F8C707D1-4DA5-48A3-8142-F97280AE24E5}" name="Edge Life10102" dataDxfId="6263"/>
    <tableColumn id="10122" xr3:uid="{1EB4D08D-A10C-4DD8-AD71-E6CE4513C014}" name="Edge Life10103" dataDxfId="6262"/>
    <tableColumn id="10123" xr3:uid="{501C0921-C38E-4E73-8312-612A6A9B168E}" name="Edge Life10104" dataDxfId="6261"/>
    <tableColumn id="10124" xr3:uid="{40EF7D29-FB8B-4191-945F-AA435336A771}" name="Edge Life10105" dataDxfId="6260"/>
    <tableColumn id="10125" xr3:uid="{1786A019-AD5D-40DB-B06F-3E4073B2E42F}" name="Edge Life10106" dataDxfId="6259"/>
    <tableColumn id="10126" xr3:uid="{E9695CC9-B013-49A7-8CC9-A927ADAA3184}" name="Edge Life10107" dataDxfId="6258"/>
    <tableColumn id="10127" xr3:uid="{2C64AEE8-BA22-4CB4-A70A-A8B7E755DC1A}" name="Edge Life10108" dataDxfId="6257"/>
    <tableColumn id="10128" xr3:uid="{DAFE9839-AC69-4DDD-A6C8-A23F2DC0B01E}" name="Edge Life10109" dataDxfId="6256"/>
    <tableColumn id="10129" xr3:uid="{24A95FD5-C47C-47E0-B43A-18241AF958FE}" name="Edge Life10110" dataDxfId="6255"/>
    <tableColumn id="10130" xr3:uid="{4A178704-68DC-45EE-AEAC-FA1E651D0125}" name="Edge Life10111" dataDxfId="6254"/>
    <tableColumn id="10131" xr3:uid="{A774428A-DE65-4C35-9EB2-E845E153DB3D}" name="Edge Life10112" dataDxfId="6253"/>
    <tableColumn id="10132" xr3:uid="{D5F3E88C-243A-40F4-A28A-EC323089774F}" name="Edge Life10113" dataDxfId="6252"/>
    <tableColumn id="10133" xr3:uid="{3A0C04B3-F6DC-44C0-9C45-8D9F60E76E6D}" name="Edge Life10114" dataDxfId="6251"/>
    <tableColumn id="10134" xr3:uid="{9D450ABC-0F2C-4A63-8BEA-B0045DEB5F37}" name="Edge Life10115" dataDxfId="6250"/>
    <tableColumn id="10135" xr3:uid="{82B1BEAF-963D-4788-AB77-48403B656A02}" name="Edge Life10116" dataDxfId="6249"/>
    <tableColumn id="10136" xr3:uid="{6F69390D-BDE8-46F5-B79C-0253A0B7BA40}" name="Edge Life10117" dataDxfId="6248"/>
    <tableColumn id="10137" xr3:uid="{EE065BD9-5447-46E8-B38D-D279D8502FE4}" name="Edge Life10118" dataDxfId="6247"/>
    <tableColumn id="10138" xr3:uid="{9B5DC587-ACCF-4FF1-B8DF-4366FEF27D02}" name="Edge Life10119" dataDxfId="6246"/>
    <tableColumn id="10139" xr3:uid="{2149CB92-FBB5-4619-9D63-6A24A3182A0A}" name="Edge Life10120" dataDxfId="6245"/>
    <tableColumn id="10140" xr3:uid="{5BD457F6-6DB9-4167-8541-AE2460D36680}" name="Edge Life10121" dataDxfId="6244"/>
    <tableColumn id="10141" xr3:uid="{E8C14C09-4575-427D-AD12-BDD70988D70E}" name="Edge Life10122" dataDxfId="6243"/>
    <tableColumn id="10142" xr3:uid="{202996C8-D04E-49EF-BC12-472689799C50}" name="Edge Life10123" dataDxfId="6242"/>
    <tableColumn id="10143" xr3:uid="{17045E07-03BA-4C51-BEE6-366167EF3D59}" name="Edge Life10124" dataDxfId="6241"/>
    <tableColumn id="10144" xr3:uid="{EB73B1E0-F352-4D30-8E83-5DCAB4EC5F90}" name="Edge Life10125" dataDxfId="6240"/>
    <tableColumn id="10145" xr3:uid="{6F4283B0-9E19-4CF3-BAF2-5EBEC4E87544}" name="Edge Life10126" dataDxfId="6239"/>
    <tableColumn id="10146" xr3:uid="{19E96695-2DBB-45CA-A6B8-3F68CC80F9CB}" name="Edge Life10127" dataDxfId="6238"/>
    <tableColumn id="10147" xr3:uid="{0330AEAF-1D1B-470A-B674-5CE16298C22B}" name="Edge Life10128" dataDxfId="6237"/>
    <tableColumn id="10148" xr3:uid="{F9782481-6618-4B92-A0FC-3FEAC65F6F43}" name="Edge Life10129" dataDxfId="6236"/>
    <tableColumn id="10149" xr3:uid="{D26D15C5-CC1C-441F-8BC1-B77531C41ED6}" name="Edge Life10130" dataDxfId="6235"/>
    <tableColumn id="10150" xr3:uid="{A1F6FF46-1B2C-4893-A3D2-DDF600C34D52}" name="Edge Life10131" dataDxfId="6234"/>
    <tableColumn id="10151" xr3:uid="{C5ED2C36-9A34-45D6-9358-2CCD37F2D38B}" name="Edge Life10132" dataDxfId="6233"/>
    <tableColumn id="10152" xr3:uid="{BF0DD18C-E626-43B3-BE7A-32113F757B13}" name="Edge Life10133" dataDxfId="6232"/>
    <tableColumn id="10153" xr3:uid="{7080EFB0-DCB5-4F97-A621-3705B491EE71}" name="Edge Life10134" dataDxfId="6231"/>
    <tableColumn id="10154" xr3:uid="{07DD2584-FB96-4F57-841F-C98FE92660D9}" name="Edge Life10135" dataDxfId="6230"/>
    <tableColumn id="10155" xr3:uid="{2F1D85A0-F2A2-4B06-99CE-31EF5C7C81BE}" name="Edge Life10136" dataDxfId="6229"/>
    <tableColumn id="10156" xr3:uid="{02920EC3-B2BD-432E-B532-16BEECC8ABB7}" name="Edge Life10137" dataDxfId="6228"/>
    <tableColumn id="10157" xr3:uid="{6318C1E1-9B14-42C3-9B00-4BF7CB6C2D20}" name="Edge Life10138" dataDxfId="6227"/>
    <tableColumn id="10158" xr3:uid="{2EBFB571-66DA-4A8E-BC3A-82BE28B29052}" name="Edge Life10139" dataDxfId="6226"/>
    <tableColumn id="10159" xr3:uid="{E1D490BA-049D-48A2-91D8-7770A075BF4D}" name="Edge Life10140" dataDxfId="6225"/>
    <tableColumn id="10160" xr3:uid="{BE565DD6-305B-42F1-B231-BAB0AA149261}" name="Edge Life10141" dataDxfId="6224"/>
    <tableColumn id="10161" xr3:uid="{66C4451F-6CE9-4391-9909-CD73403A6FB0}" name="Edge Life10142" dataDxfId="6223"/>
    <tableColumn id="10162" xr3:uid="{F87E9EA7-E111-40EF-BFBB-36019A78C0E2}" name="Edge Life10143" dataDxfId="6222"/>
    <tableColumn id="10163" xr3:uid="{481C2318-C80E-4773-B82D-05DF01EEA382}" name="Edge Life10144" dataDxfId="6221"/>
    <tableColumn id="10164" xr3:uid="{A3716211-32FB-4172-84DE-35CAB5130B61}" name="Edge Life10145" dataDxfId="6220"/>
    <tableColumn id="10165" xr3:uid="{44600375-3361-473C-B86B-59F566DF4E01}" name="Edge Life10146" dataDxfId="6219"/>
    <tableColumn id="10166" xr3:uid="{310A872B-2833-40D0-A15E-0E04D2E0A7D4}" name="Edge Life10147" dataDxfId="6218"/>
    <tableColumn id="10167" xr3:uid="{489873ED-A00E-4F86-92E7-36F080453D84}" name="Edge Life10148" dataDxfId="6217"/>
    <tableColumn id="10168" xr3:uid="{A2ACDEC2-D149-4D34-BFDD-40B58A927CA9}" name="Edge Life10149" dataDxfId="6216"/>
    <tableColumn id="10169" xr3:uid="{6EE95660-C9F0-4FA3-A0A1-90DE0FC3C7B1}" name="Edge Life10150" dataDxfId="6215"/>
    <tableColumn id="10170" xr3:uid="{80E77AD0-604C-46BE-B94E-DDF88CBF659F}" name="Edge Life10151" dataDxfId="6214"/>
    <tableColumn id="10171" xr3:uid="{2C56253A-F9CC-480F-93A4-E40BF678AB88}" name="Edge Life10152" dataDxfId="6213"/>
    <tableColumn id="10172" xr3:uid="{AFCA9E52-3645-48BC-9282-BE7981A91298}" name="Edge Life10153" dataDxfId="6212"/>
    <tableColumn id="10173" xr3:uid="{CBC8A41F-F0B4-4771-A6AF-6285C7339850}" name="Edge Life10154" dataDxfId="6211"/>
    <tableColumn id="10174" xr3:uid="{FD12F652-6835-4CDB-A798-69AA6859E95C}" name="Edge Life10155" dataDxfId="6210"/>
    <tableColumn id="10175" xr3:uid="{D3CAD545-E985-4D9A-B12B-6DEBB2240CB4}" name="Edge Life10156" dataDxfId="6209"/>
    <tableColumn id="10176" xr3:uid="{2F4BA70F-F6C5-4178-82DF-2CD865E12FD4}" name="Edge Life10157" dataDxfId="6208"/>
    <tableColumn id="10177" xr3:uid="{606B5415-8BC7-4BBC-803C-A4F7B448B1D5}" name="Edge Life10158" dataDxfId="6207"/>
    <tableColumn id="10178" xr3:uid="{40241096-6456-4B02-8246-DEA4A7C49A5A}" name="Edge Life10159" dataDxfId="6206"/>
    <tableColumn id="10179" xr3:uid="{761CC4C7-C196-4F92-9244-524108780646}" name="Edge Life10160" dataDxfId="6205"/>
    <tableColumn id="10180" xr3:uid="{BF429EE2-C23A-422D-B6BF-FFB3F3E3E748}" name="Edge Life10161" dataDxfId="6204"/>
    <tableColumn id="10181" xr3:uid="{34D62FCD-E548-426E-BCC8-7213327B8978}" name="Edge Life10162" dataDxfId="6203"/>
    <tableColumn id="10182" xr3:uid="{5A5ED4B2-0550-418B-8486-D3DC4DDBB703}" name="Edge Life10163" dataDxfId="6202"/>
    <tableColumn id="10183" xr3:uid="{FDB2B8F7-FA41-4663-8E9A-9FC1CD8C95C6}" name="Edge Life10164" dataDxfId="6201"/>
    <tableColumn id="10184" xr3:uid="{8DE3EB97-F928-4859-8C54-9DDCDA4BA17A}" name="Edge Life10165" dataDxfId="6200"/>
    <tableColumn id="10185" xr3:uid="{08D91D0C-594E-49E5-82F4-2292AFA70976}" name="Edge Life10166" dataDxfId="6199"/>
    <tableColumn id="10186" xr3:uid="{30F0259A-304D-4307-922B-46891DC31234}" name="Edge Life10167" dataDxfId="6198"/>
    <tableColumn id="10187" xr3:uid="{AA5B01CC-A46A-4038-8AC1-FDA04D6F216A}" name="Edge Life10168" dataDxfId="6197"/>
    <tableColumn id="10188" xr3:uid="{5E99DC69-5223-49DF-896C-450E298A06BE}" name="Edge Life10169" dataDxfId="6196"/>
    <tableColumn id="10189" xr3:uid="{20C7E49D-3CA2-4A01-AD3A-E3D2B2E23B27}" name="Edge Life10170" dataDxfId="6195"/>
    <tableColumn id="10190" xr3:uid="{492F3A6B-954E-45CA-9DCE-45D0CBB678F9}" name="Edge Life10171" dataDxfId="6194"/>
    <tableColumn id="10191" xr3:uid="{17F75881-7458-4B7B-8162-B8D2E80B8338}" name="Edge Life10172" dataDxfId="6193"/>
    <tableColumn id="10192" xr3:uid="{EF2D9354-0C25-41DB-A092-EDCC8C6E8A43}" name="Edge Life10173" dataDxfId="6192"/>
    <tableColumn id="10193" xr3:uid="{0B139DEE-3941-4DA9-A128-1741AA8747EB}" name="Edge Life10174" dataDxfId="6191"/>
    <tableColumn id="10194" xr3:uid="{09257190-4C38-4AED-94EE-2808BD3EA06A}" name="Edge Life10175" dataDxfId="6190"/>
    <tableColumn id="10195" xr3:uid="{D1A0E7C2-D6BB-42A3-97E3-CD50789197E4}" name="Edge Life10176" dataDxfId="6189"/>
    <tableColumn id="10196" xr3:uid="{56A9DB91-4B3A-4B2D-B7C3-FB1C8771D13C}" name="Edge Life10177" dataDxfId="6188"/>
    <tableColumn id="10197" xr3:uid="{2D3BA101-2588-47FE-B1D5-726ADDB02349}" name="Edge Life10178" dataDxfId="6187"/>
    <tableColumn id="10198" xr3:uid="{2FED1E46-4785-4D41-9437-6144EBCC996E}" name="Edge Life10179" dataDxfId="6186"/>
    <tableColumn id="10199" xr3:uid="{5B798D6D-6D2E-43C2-91B5-50EED29A7B4F}" name="Edge Life10180" dataDxfId="6185"/>
    <tableColumn id="10200" xr3:uid="{139C7D4B-40D9-4F3C-B12F-8FB427035B3D}" name="Edge Life10181" dataDxfId="6184"/>
    <tableColumn id="10201" xr3:uid="{2AB4FCBD-635C-45C7-9F74-DC550260C439}" name="Edge Life10182" dataDxfId="6183"/>
    <tableColumn id="10202" xr3:uid="{6977620A-0A03-4C84-8A70-5B95C6FBB53E}" name="Edge Life10183" dataDxfId="6182"/>
    <tableColumn id="10203" xr3:uid="{E2E24C78-3E1D-4A20-9B14-CDB0D3FB8EB8}" name="Edge Life10184" dataDxfId="6181"/>
    <tableColumn id="10204" xr3:uid="{95C2C6B7-A45F-477B-8CB5-D66AEA65A8D3}" name="Edge Life10185" dataDxfId="6180"/>
    <tableColumn id="10205" xr3:uid="{C810A251-C1F0-4435-84CA-874D886FFA41}" name="Edge Life10186" dataDxfId="6179"/>
    <tableColumn id="10206" xr3:uid="{8E18F230-AA1B-45DB-A558-FFE056567165}" name="Edge Life10187" dataDxfId="6178"/>
    <tableColumn id="10207" xr3:uid="{BACB0021-337D-418B-BBA1-D8D00AB05402}" name="Edge Life10188" dataDxfId="6177"/>
    <tableColumn id="10208" xr3:uid="{4D5D576F-11F4-4C39-A960-84520A0C9EA8}" name="Edge Life10189" dataDxfId="6176"/>
    <tableColumn id="10209" xr3:uid="{9F6DC5FC-616F-46E5-BE19-104A83A43A2C}" name="Edge Life10190" dataDxfId="6175"/>
    <tableColumn id="10210" xr3:uid="{4144D078-0DA1-43DB-8393-E7DB689B1CF9}" name="Edge Life10191" dataDxfId="6174"/>
    <tableColumn id="10211" xr3:uid="{4864B6DE-50BF-4B80-9479-3026457072B6}" name="Edge Life10192" dataDxfId="6173"/>
    <tableColumn id="10212" xr3:uid="{892EEEB8-7F03-44B8-B4B8-DCEEE9F6E9BF}" name="Edge Life10193" dataDxfId="6172"/>
    <tableColumn id="10213" xr3:uid="{16B80B43-642D-4541-BD4F-4288D5331B53}" name="Edge Life10194" dataDxfId="6171"/>
    <tableColumn id="10214" xr3:uid="{60BE924A-49F5-4FBA-BCBD-21807FA5E0F2}" name="Edge Life10195" dataDxfId="6170"/>
    <tableColumn id="10215" xr3:uid="{8DF08BDA-079D-4B6C-B29C-E1E51A819D13}" name="Edge Life10196" dataDxfId="6169"/>
    <tableColumn id="10216" xr3:uid="{D51AF5DA-BFE2-4D15-A184-4288517757C5}" name="Edge Life10197" dataDxfId="6168"/>
    <tableColumn id="10217" xr3:uid="{DF4D881D-BF3A-4FB1-B2A5-D1A3E59303FC}" name="Edge Life10198" dataDxfId="6167"/>
    <tableColumn id="10218" xr3:uid="{B6D32EE8-4FD5-4C45-8836-B8E9ACD53730}" name="Edge Life10199" dataDxfId="6166"/>
    <tableColumn id="10219" xr3:uid="{7D02132A-C24B-4EED-8E0D-BD4D693EBA08}" name="Edge Life10200" dataDxfId="6165"/>
    <tableColumn id="10220" xr3:uid="{CCE579F5-F810-462C-AAD0-209B0EB17B6A}" name="Edge Life10201" dataDxfId="6164"/>
    <tableColumn id="10221" xr3:uid="{04FE777D-AC10-4170-9329-7695A08E811C}" name="Edge Life10202" dataDxfId="6163"/>
    <tableColumn id="10222" xr3:uid="{D7731126-5C0E-4948-AC46-CC4C77F51307}" name="Edge Life10203" dataDxfId="6162"/>
    <tableColumn id="10223" xr3:uid="{87EF90C9-5759-4DC9-AEB4-00028D25D762}" name="Edge Life10204" dataDxfId="6161"/>
    <tableColumn id="10224" xr3:uid="{D434A449-0F5C-4500-BC2D-FE6B7AE324EB}" name="Edge Life10205" dataDxfId="6160"/>
    <tableColumn id="10225" xr3:uid="{BD159082-517B-4373-82B9-550B7DC4BC64}" name="Edge Life10206" dataDxfId="6159"/>
    <tableColumn id="10226" xr3:uid="{E51EA6CF-368A-4D44-8178-F2643B4E6EF3}" name="Edge Life10207" dataDxfId="6158"/>
    <tableColumn id="10227" xr3:uid="{884B901C-EFB7-41DD-8B71-E4E40B7B4830}" name="Edge Life10208" dataDxfId="6157"/>
    <tableColumn id="10228" xr3:uid="{0D456274-E8E6-4B79-A4F6-2B21E951036C}" name="Edge Life10209" dataDxfId="6156"/>
    <tableColumn id="10229" xr3:uid="{7111A7A6-B4FA-4315-9544-522E6E140E09}" name="Edge Life10210" dataDxfId="6155"/>
    <tableColumn id="10230" xr3:uid="{54C5D9AB-9974-4CBF-8663-BAB9FA98BFB5}" name="Edge Life10211" dataDxfId="6154"/>
    <tableColumn id="10231" xr3:uid="{B30183B2-FCFC-4C8A-A6FE-01330A1A78EE}" name="Edge Life10212" dataDxfId="6153"/>
    <tableColumn id="10232" xr3:uid="{E80B1BF2-88F1-4CF1-A175-1A0CD1DADFC1}" name="Edge Life10213" dataDxfId="6152"/>
    <tableColumn id="10233" xr3:uid="{02386E49-B68E-4626-B4B3-F00F532CA439}" name="Edge Life10214" dataDxfId="6151"/>
    <tableColumn id="10234" xr3:uid="{F5BFBEAC-5ACD-4E60-813E-54A760178AB2}" name="Edge Life10215" dataDxfId="6150"/>
    <tableColumn id="10235" xr3:uid="{B3A7AB13-9042-4A0A-9452-F283FF579CF7}" name="Edge Life10216" dataDxfId="6149"/>
    <tableColumn id="10236" xr3:uid="{22A91C15-C145-4592-A1BA-E2DF4F9BF6C3}" name="Edge Life10217" dataDxfId="6148"/>
    <tableColumn id="10237" xr3:uid="{C15953F3-2BC6-4DAD-8A47-63C1811193AB}" name="Edge Life10218" dataDxfId="6147"/>
    <tableColumn id="10238" xr3:uid="{DFBE97EC-48A9-4554-B307-11DB618CF46E}" name="Edge Life10219" dataDxfId="6146"/>
    <tableColumn id="10239" xr3:uid="{4BB331E3-C38B-4433-9740-E96EEA3EDE98}" name="Edge Life10220" dataDxfId="6145"/>
    <tableColumn id="10240" xr3:uid="{72325943-C505-43A9-B43D-700B297AC838}" name="Edge Life10221" dataDxfId="6144"/>
    <tableColumn id="10241" xr3:uid="{8A8983A0-E858-4A49-92B5-77C02C478961}" name="Edge Life10222" dataDxfId="6143"/>
    <tableColumn id="10242" xr3:uid="{EAF2726C-E74F-462C-AD36-74ACFCDEE23E}" name="Edge Life10223" dataDxfId="6142"/>
    <tableColumn id="10243" xr3:uid="{06DA5241-A850-4640-8E7A-AC3B7CD89963}" name="Edge Life10224" dataDxfId="6141"/>
    <tableColumn id="10244" xr3:uid="{EB0B3557-A79D-49C1-8ADB-EBDE7BF4F78F}" name="Edge Life10225" dataDxfId="6140"/>
    <tableColumn id="10245" xr3:uid="{E06DF385-3D42-4D36-A2C9-3432BB69833A}" name="Edge Life10226" dataDxfId="6139"/>
    <tableColumn id="10246" xr3:uid="{17C75C1F-1FFB-4297-8679-A2FC1686445C}" name="Edge Life10227" dataDxfId="6138"/>
    <tableColumn id="10247" xr3:uid="{4A199325-9324-4BE0-9AA7-F9720AC6858B}" name="Edge Life10228" dataDxfId="6137"/>
    <tableColumn id="10248" xr3:uid="{2D6EAC3F-86CE-4CFB-A2A0-0BF9BFAA2D9D}" name="Edge Life10229" dataDxfId="6136"/>
    <tableColumn id="10249" xr3:uid="{F583A723-0528-4317-8229-074065934C6E}" name="Edge Life10230" dataDxfId="6135"/>
    <tableColumn id="10250" xr3:uid="{6CEA3207-61BE-4471-9465-E89BF2882B28}" name="Edge Life10231" dataDxfId="6134"/>
    <tableColumn id="10251" xr3:uid="{53381476-3ED7-4167-BBE2-6947B52949E0}" name="Edge Life10232" dataDxfId="6133"/>
    <tableColumn id="10252" xr3:uid="{3F9BF541-9DAF-4B30-804A-903AB5F91BF6}" name="Edge Life10233" dataDxfId="6132"/>
    <tableColumn id="10253" xr3:uid="{8258DBA3-4D8B-4AC1-B3B5-AE1CE4184F2E}" name="Edge Life10234" dataDxfId="6131"/>
    <tableColumn id="10254" xr3:uid="{29651D59-C80A-432B-BE29-D5A96DD08E3B}" name="Edge Life10235" dataDxfId="6130"/>
    <tableColumn id="10255" xr3:uid="{F5C55CC5-2CC3-4211-BDCA-4245239493A1}" name="Edge Life10236" dataDxfId="6129"/>
    <tableColumn id="10256" xr3:uid="{A6F0D699-C946-4CA9-8588-7BA270F33D0A}" name="Edge Life10237" dataDxfId="6128"/>
    <tableColumn id="10257" xr3:uid="{C1DC6DB1-EA5A-4ACC-B1E8-7F0CF5B47874}" name="Edge Life10238" dataDxfId="6127"/>
    <tableColumn id="10258" xr3:uid="{F9BFA2B9-280B-41D0-B8DE-5A4F7E0C30DF}" name="Edge Life10239" dataDxfId="6126"/>
    <tableColumn id="10259" xr3:uid="{127633EE-1343-4085-BBA4-7979AEDCE039}" name="Edge Life10240" dataDxfId="6125"/>
    <tableColumn id="10260" xr3:uid="{2C8ABD95-756B-4523-89DC-0AD1EC84AA85}" name="Edge Life10241" dataDxfId="6124"/>
    <tableColumn id="10261" xr3:uid="{9ECE3F0F-9E33-49FE-91E2-BE2A6F76A194}" name="Edge Life10242" dataDxfId="6123"/>
    <tableColumn id="10262" xr3:uid="{1AF31791-B830-47BE-951C-39CF278927CD}" name="Edge Life10243" dataDxfId="6122"/>
    <tableColumn id="10263" xr3:uid="{ECBFF937-42DF-4C59-A955-992B8F27134B}" name="Edge Life10244" dataDxfId="6121"/>
    <tableColumn id="10264" xr3:uid="{F9C595BB-BD20-4FAD-9C33-A5CE74EAC17D}" name="Edge Life10245" dataDxfId="6120"/>
    <tableColumn id="10265" xr3:uid="{012C658B-A311-438F-9BC6-8487D889233D}" name="Edge Life10246" dataDxfId="6119"/>
    <tableColumn id="10266" xr3:uid="{79BFDEF7-F141-459E-A8CF-8EB8D70F91C4}" name="Edge Life10247" dataDxfId="6118"/>
    <tableColumn id="10267" xr3:uid="{6ADCFB48-66C2-4E48-9708-FEA11546FD0A}" name="Edge Life10248" dataDxfId="6117"/>
    <tableColumn id="10268" xr3:uid="{993352B8-6F0B-4D07-8ED6-0C798F9D9CF1}" name="Edge Life10249" dataDxfId="6116"/>
    <tableColumn id="10269" xr3:uid="{56CE3297-E84F-4C79-8D22-284F27AF507E}" name="Edge Life10250" dataDxfId="6115"/>
    <tableColumn id="10270" xr3:uid="{D0531DB3-9C62-4103-A49B-7F101BC50F1B}" name="Edge Life10251" dataDxfId="6114"/>
    <tableColumn id="10271" xr3:uid="{1AF02B7C-0423-4F10-A935-0E7919E98F2B}" name="Edge Life10252" dataDxfId="6113"/>
    <tableColumn id="10272" xr3:uid="{EA40DE0D-C1D4-4871-813D-D015DA4651AC}" name="Edge Life10253" dataDxfId="6112"/>
    <tableColumn id="10273" xr3:uid="{F17DE5AD-216F-429A-8890-E2923A6DA63B}" name="Edge Life10254" dataDxfId="6111"/>
    <tableColumn id="10274" xr3:uid="{32157C40-67BC-41EA-9BCF-B6FA718D8EC6}" name="Edge Life10255" dataDxfId="6110"/>
    <tableColumn id="10275" xr3:uid="{928C4219-4B57-46DB-8457-A191F023F48A}" name="Edge Life10256" dataDxfId="6109"/>
    <tableColumn id="10276" xr3:uid="{64527F98-6FE5-4548-9CFA-FFDDE828A0B3}" name="Edge Life10257" dataDxfId="6108"/>
    <tableColumn id="10277" xr3:uid="{42A96FCB-5C84-4459-B162-D9C701EC6205}" name="Edge Life10258" dataDxfId="6107"/>
    <tableColumn id="10278" xr3:uid="{5F87A157-F03E-42C1-905B-4D6063B68ADE}" name="Edge Life10259" dataDxfId="6106"/>
    <tableColumn id="10279" xr3:uid="{1ED6592B-A553-4866-B11C-CEEE316E2D3C}" name="Edge Life10260" dataDxfId="6105"/>
    <tableColumn id="10280" xr3:uid="{FF2AB8C6-C0E3-4196-AE10-D4BF71B470ED}" name="Edge Life10261" dataDxfId="6104"/>
    <tableColumn id="10281" xr3:uid="{34EE9828-E3EC-4CB2-AB48-254E5CAF9140}" name="Edge Life10262" dataDxfId="6103"/>
    <tableColumn id="10282" xr3:uid="{86E08355-2632-44D7-B59A-EA9CB3AE7458}" name="Edge Life10263" dataDxfId="6102"/>
    <tableColumn id="10283" xr3:uid="{05243305-2E6E-4C03-AC9B-5062F807A2B2}" name="Edge Life10264" dataDxfId="6101"/>
    <tableColumn id="10284" xr3:uid="{22E0BC6C-EFDF-40AC-98D1-C3291452A679}" name="Edge Life10265" dataDxfId="6100"/>
    <tableColumn id="10285" xr3:uid="{07C0791C-D879-4B4B-8161-A4CA8D9B0D81}" name="Edge Life10266" dataDxfId="6099"/>
    <tableColumn id="10286" xr3:uid="{69C13594-C0D8-42E7-892E-347E5DD8F642}" name="Edge Life10267" dataDxfId="6098"/>
    <tableColumn id="10287" xr3:uid="{C0BA8BDA-62B3-4313-9949-9182C4B09797}" name="Edge Life10268" dataDxfId="6097"/>
    <tableColumn id="10288" xr3:uid="{D2B10047-2B95-4817-A59F-EB795CB25D02}" name="Edge Life10269" dataDxfId="6096"/>
    <tableColumn id="10289" xr3:uid="{098BC472-8A3A-49AA-97F3-6C9D5118A528}" name="Edge Life10270" dataDxfId="6095"/>
    <tableColumn id="10290" xr3:uid="{78FDBBC2-D28A-4100-8361-D075DA7A9D9B}" name="Edge Life10271" dataDxfId="6094"/>
    <tableColumn id="10291" xr3:uid="{0CEEA496-A94B-4BB9-9A4C-3B5DA9B610BC}" name="Edge Life10272" dataDxfId="6093"/>
    <tableColumn id="10292" xr3:uid="{56F5AD1F-7F37-4E1C-81AB-223EE12F1ECE}" name="Edge Life10273" dataDxfId="6092"/>
    <tableColumn id="10293" xr3:uid="{4238E594-7D84-4852-862D-E356C579A227}" name="Edge Life10274" dataDxfId="6091"/>
    <tableColumn id="10294" xr3:uid="{CB0E55A9-8D76-4606-BB82-E91633C6F2F5}" name="Edge Life10275" dataDxfId="6090"/>
    <tableColumn id="10295" xr3:uid="{4639BA7C-4C20-4FB9-8C8D-B0AD0396AA7F}" name="Edge Life10276" dataDxfId="6089"/>
    <tableColumn id="10296" xr3:uid="{16B8B1B3-FED8-4259-B2EA-FD7B9C3C2C86}" name="Edge Life10277" dataDxfId="6088"/>
    <tableColumn id="10297" xr3:uid="{63D1EFCC-E13C-490E-A9AF-55CF367CE92B}" name="Edge Life10278" dataDxfId="6087"/>
    <tableColumn id="10298" xr3:uid="{E95974CD-9A7A-4CA0-A917-4A2D414419C4}" name="Edge Life10279" dataDxfId="6086"/>
    <tableColumn id="10299" xr3:uid="{DFE6A7FD-AF8A-4407-AB01-995D81C55274}" name="Edge Life10280" dataDxfId="6085"/>
    <tableColumn id="10300" xr3:uid="{1DBFB925-827A-4011-822F-4871601095C6}" name="Edge Life10281" dataDxfId="6084"/>
    <tableColumn id="10301" xr3:uid="{9EA4540D-F181-4FCB-BC74-D6638A2B0612}" name="Edge Life10282" dataDxfId="6083"/>
    <tableColumn id="10302" xr3:uid="{20A2D220-55A0-4D7F-A0A8-D15754BA11B2}" name="Edge Life10283" dataDxfId="6082"/>
    <tableColumn id="10303" xr3:uid="{72196D98-013A-48E6-B036-F3C821489041}" name="Edge Life10284" dataDxfId="6081"/>
    <tableColumn id="10304" xr3:uid="{FC2BBE08-FFF2-4640-B88A-2F486016EBC4}" name="Edge Life10285" dataDxfId="6080"/>
    <tableColumn id="10305" xr3:uid="{1FE01907-3A29-4DE8-A38A-8EEA16F975D7}" name="Edge Life10286" dataDxfId="6079"/>
    <tableColumn id="10306" xr3:uid="{D96D2BA4-320E-4D66-866B-E63FAFA0A9F4}" name="Edge Life10287" dataDxfId="6078"/>
    <tableColumn id="10307" xr3:uid="{0A58B18E-2211-4E4C-B3C8-4B7828D0DAF5}" name="Edge Life10288" dataDxfId="6077"/>
    <tableColumn id="10308" xr3:uid="{9E44C7E3-720E-44E0-88FE-6AA07EDB5379}" name="Edge Life10289" dataDxfId="6076"/>
    <tableColumn id="10309" xr3:uid="{D3214469-C15F-46F1-A948-7A8CFE874764}" name="Edge Life10290" dataDxfId="6075"/>
    <tableColumn id="10310" xr3:uid="{AE01F624-2AC1-4279-A65B-CB837B246151}" name="Edge Life10291" dataDxfId="6074"/>
    <tableColumn id="10311" xr3:uid="{8382BF3C-24CE-4890-A898-A0F93E1BEB60}" name="Edge Life10292" dataDxfId="6073"/>
    <tableColumn id="10312" xr3:uid="{42DC4715-4E9B-4270-8442-09E065C145CB}" name="Edge Life10293" dataDxfId="6072"/>
    <tableColumn id="10313" xr3:uid="{FC319B42-5166-4195-AA08-397D91F037A2}" name="Edge Life10294" dataDxfId="6071"/>
    <tableColumn id="10314" xr3:uid="{17FC9FF0-3B53-457D-BE5E-E22D6CFB2784}" name="Edge Life10295" dataDxfId="6070"/>
    <tableColumn id="10315" xr3:uid="{BD9E0A15-8524-44B0-801A-B3BAB9F54AA7}" name="Edge Life10296" dataDxfId="6069"/>
    <tableColumn id="10316" xr3:uid="{4C826798-514A-433F-B3AA-9F7927AE4805}" name="Edge Life10297" dataDxfId="6068"/>
    <tableColumn id="10317" xr3:uid="{6B5FAA66-1B38-4C6C-A0FF-6090C5AE63E9}" name="Edge Life10298" dataDxfId="6067"/>
    <tableColumn id="10318" xr3:uid="{FC70940E-93D5-4443-8A50-130125126446}" name="Edge Life10299" dataDxfId="6066"/>
    <tableColumn id="10319" xr3:uid="{F6144845-8A8F-4E19-8AB4-5E86B4D1A8DF}" name="Edge Life10300" dataDxfId="6065"/>
    <tableColumn id="10320" xr3:uid="{3F90ED5F-F878-4452-88C3-EE543A95818C}" name="Edge Life10301" dataDxfId="6064"/>
    <tableColumn id="10321" xr3:uid="{EA8AC443-2BD4-4871-803F-7C8D96875EE7}" name="Edge Life10302" dataDxfId="6063"/>
    <tableColumn id="10322" xr3:uid="{00F38CC6-D367-421B-9C38-31B363B316CD}" name="Edge Life10303" dataDxfId="6062"/>
    <tableColumn id="10323" xr3:uid="{07E1435F-410F-4822-BF22-B13CC7FB1C3C}" name="Edge Life10304" dataDxfId="6061"/>
    <tableColumn id="10324" xr3:uid="{9AAF461D-33C7-42BA-8910-9E8637452036}" name="Edge Life10305" dataDxfId="6060"/>
    <tableColumn id="10325" xr3:uid="{68112F53-17EA-4537-A770-037208B152CB}" name="Edge Life10306" dataDxfId="6059"/>
    <tableColumn id="10326" xr3:uid="{87C5442F-E0A8-48DB-903A-994068960FC9}" name="Edge Life10307" dataDxfId="6058"/>
    <tableColumn id="10327" xr3:uid="{26A17899-396E-437E-8DC2-6C5370736FAA}" name="Edge Life10308" dataDxfId="6057"/>
    <tableColumn id="10328" xr3:uid="{8A41F700-1050-4422-9EEE-5166E321DCB2}" name="Edge Life10309" dataDxfId="6056"/>
    <tableColumn id="10329" xr3:uid="{64A2180D-3F7A-486F-B950-863FC0EA89D1}" name="Edge Life10310" dataDxfId="6055"/>
    <tableColumn id="10330" xr3:uid="{988B4F1B-B173-4F4D-A20A-777AF8CE8964}" name="Edge Life10311" dataDxfId="6054"/>
    <tableColumn id="10331" xr3:uid="{8642AEA1-21D7-4D81-91A7-D9F72D7D3E1A}" name="Edge Life10312" dataDxfId="6053"/>
    <tableColumn id="10332" xr3:uid="{BCFC3106-388A-4537-B8F6-C95CD0AD9B07}" name="Edge Life10313" dataDxfId="6052"/>
    <tableColumn id="10333" xr3:uid="{9B56BF90-D512-4DA8-98FE-0D69127059D3}" name="Edge Life10314" dataDxfId="6051"/>
    <tableColumn id="10334" xr3:uid="{8AA41E06-56FE-4C32-9589-FE13F9E1B260}" name="Edge Life10315" dataDxfId="6050"/>
    <tableColumn id="10335" xr3:uid="{33AE91F3-9900-4F92-903B-E3163A2003C9}" name="Edge Life10316" dataDxfId="6049"/>
    <tableColumn id="10336" xr3:uid="{458EAB3D-AF8F-45CF-9EED-3F1542D936C2}" name="Edge Life10317" dataDxfId="6048"/>
    <tableColumn id="10337" xr3:uid="{36226F70-7D58-4D7B-AA94-36DABBDBCC0D}" name="Edge Life10318" dataDxfId="6047"/>
    <tableColumn id="10338" xr3:uid="{3371E224-251C-478F-B3B7-4D974E22C751}" name="Edge Life10319" dataDxfId="6046"/>
    <tableColumn id="10339" xr3:uid="{AAF750E0-B494-4FAA-8DDA-348E3C94BA93}" name="Edge Life10320" dataDxfId="6045"/>
    <tableColumn id="10340" xr3:uid="{074E4CD3-930B-4A80-8E6D-8BAF900E828C}" name="Edge Life10321" dataDxfId="6044"/>
    <tableColumn id="10341" xr3:uid="{89A7078C-4470-4D7C-AE2B-C3B3FED4C26D}" name="Edge Life10322" dataDxfId="6043"/>
    <tableColumn id="10342" xr3:uid="{067B8A92-C722-478E-AB03-DD81494966FE}" name="Edge Life10323" dataDxfId="6042"/>
    <tableColumn id="10343" xr3:uid="{CBF9C86F-9792-4637-A2D4-175B59A39EBB}" name="Edge Life10324" dataDxfId="6041"/>
    <tableColumn id="10344" xr3:uid="{29D9D9EA-0404-4D9C-A33A-2A853DF28F39}" name="Edge Life10325" dataDxfId="6040"/>
    <tableColumn id="10345" xr3:uid="{3991D777-F64B-42BE-BD3D-FC40572EE76D}" name="Edge Life10326" dataDxfId="6039"/>
    <tableColumn id="10346" xr3:uid="{8822866F-9406-4152-B263-E60FCA525992}" name="Edge Life10327" dataDxfId="6038"/>
    <tableColumn id="10347" xr3:uid="{0D4A06FA-BA0E-4029-B69D-D8F5ECAEC4CF}" name="Edge Life10328" dataDxfId="6037"/>
    <tableColumn id="10348" xr3:uid="{457F91D6-CB3B-44EA-BDEF-B20CF9A56806}" name="Edge Life10329" dataDxfId="6036"/>
    <tableColumn id="10349" xr3:uid="{F3245268-6996-4D84-9486-D4F5E7177463}" name="Edge Life10330" dataDxfId="6035"/>
    <tableColumn id="10350" xr3:uid="{26166DAF-4FC9-4BA1-AA50-A81A74D454DD}" name="Edge Life10331" dataDxfId="6034"/>
    <tableColumn id="10351" xr3:uid="{366313BC-D094-4409-940D-850B192D91DE}" name="Edge Life10332" dataDxfId="6033"/>
    <tableColumn id="10352" xr3:uid="{26782EC9-6F16-4849-B177-44B98834F390}" name="Edge Life10333" dataDxfId="6032"/>
    <tableColumn id="10353" xr3:uid="{6854E772-D98C-4117-B15D-9EC2B7FDAEA8}" name="Edge Life10334" dataDxfId="6031"/>
    <tableColumn id="10354" xr3:uid="{BEDAE236-C3B1-4D53-A630-3C62EC000165}" name="Edge Life10335" dataDxfId="6030"/>
    <tableColumn id="10355" xr3:uid="{BA091E4C-86D6-415E-A78B-EA4C59AACFA7}" name="Edge Life10336" dataDxfId="6029"/>
    <tableColumn id="10356" xr3:uid="{8D7F8940-11A9-4C8E-8615-BA3616E19C39}" name="Edge Life10337" dataDxfId="6028"/>
    <tableColumn id="10357" xr3:uid="{3EC2DACE-BB05-46E8-A672-AE88FABF480D}" name="Edge Life10338" dataDxfId="6027"/>
    <tableColumn id="10358" xr3:uid="{9CE53469-1B09-4504-9802-326D229922CF}" name="Edge Life10339" dataDxfId="6026"/>
    <tableColumn id="10359" xr3:uid="{E677A78D-2A55-41D5-A4E0-6EEE93D24BD6}" name="Edge Life10340" dataDxfId="6025"/>
    <tableColumn id="10360" xr3:uid="{D7ED2077-2952-42B7-8032-28E4D5853C7D}" name="Edge Life10341" dataDxfId="6024"/>
    <tableColumn id="10361" xr3:uid="{895CB60E-E8E0-4C03-BAD4-0D34B15BB6B2}" name="Edge Life10342" dataDxfId="6023"/>
    <tableColumn id="10362" xr3:uid="{083575C5-FAD4-435C-94B3-B30250EB8384}" name="Edge Life10343" dataDxfId="6022"/>
    <tableColumn id="10363" xr3:uid="{2CF393AF-1AE7-4FEA-A431-F8DF12261DE1}" name="Edge Life10344" dataDxfId="6021"/>
    <tableColumn id="10364" xr3:uid="{69458860-8F52-4DE4-A91A-5892D6B866E3}" name="Edge Life10345" dataDxfId="6020"/>
    <tableColumn id="10365" xr3:uid="{60D841EC-8F45-47D2-9EF5-020E63A0D4A4}" name="Edge Life10346" dataDxfId="6019"/>
    <tableColumn id="10366" xr3:uid="{0EDDC775-1914-4312-A982-48BA870D8D11}" name="Edge Life10347" dataDxfId="6018"/>
    <tableColumn id="10367" xr3:uid="{7477BCD4-0E40-49BE-9974-F00459698DFA}" name="Edge Life10348" dataDxfId="6017"/>
    <tableColumn id="10368" xr3:uid="{C542D8AD-AB46-4062-BD09-B788B33638E7}" name="Edge Life10349" dataDxfId="6016"/>
    <tableColumn id="10369" xr3:uid="{56400F07-EB64-4D5E-B5BF-E650D7DFFFC9}" name="Edge Life10350" dataDxfId="6015"/>
    <tableColumn id="10370" xr3:uid="{33F1234E-7F98-42C2-B7E3-6EC1DF3F6360}" name="Edge Life10351" dataDxfId="6014"/>
    <tableColumn id="10371" xr3:uid="{DAFFA500-98B9-4468-A5C4-BA3319A91360}" name="Edge Life10352" dataDxfId="6013"/>
    <tableColumn id="10372" xr3:uid="{9B339A53-AF71-46A6-8C3A-40374DAC5036}" name="Edge Life10353" dataDxfId="6012"/>
    <tableColumn id="10373" xr3:uid="{4EDF7F0F-443B-4304-B33C-BD06E9531E27}" name="Edge Life10354" dataDxfId="6011"/>
    <tableColumn id="10374" xr3:uid="{4A12C88C-989F-4883-AB14-8F3DA9A97332}" name="Edge Life10355" dataDxfId="6010"/>
    <tableColumn id="10375" xr3:uid="{A7369F81-5D39-4788-9785-E7EDBB8ECC4B}" name="Edge Life10356" dataDxfId="6009"/>
    <tableColumn id="10376" xr3:uid="{8BBFC622-97C5-46B9-A800-3AA7D511C279}" name="Edge Life10357" dataDxfId="6008"/>
    <tableColumn id="10377" xr3:uid="{89707DF5-4B99-4B87-9B35-09A3CEC24C54}" name="Edge Life10358" dataDxfId="6007"/>
    <tableColumn id="10378" xr3:uid="{096047EC-6515-4AE4-B11D-BECFDD48B7B4}" name="Edge Life10359" dataDxfId="6006"/>
    <tableColumn id="10379" xr3:uid="{6239D9AC-99BA-4F50-B017-AE158381ECD4}" name="Edge Life10360" dataDxfId="6005"/>
    <tableColumn id="10380" xr3:uid="{E8B4A268-A6E2-402E-AEA5-1C85AC0240B3}" name="Edge Life10361" dataDxfId="6004"/>
    <tableColumn id="10381" xr3:uid="{8EDCF19B-CC81-4894-AF48-70021048EEA4}" name="Edge Life10362" dataDxfId="6003"/>
    <tableColumn id="10382" xr3:uid="{5A5BF2B0-0267-457B-AD9C-10CF4A0051E0}" name="Edge Life10363" dataDxfId="6002"/>
    <tableColumn id="10383" xr3:uid="{6CF1420F-C98C-48D8-84DB-DE906CB9B329}" name="Edge Life10364" dataDxfId="6001"/>
    <tableColumn id="10384" xr3:uid="{1BE0E22E-F1A9-4D1A-B66A-266CBDFFA850}" name="Edge Life10365" dataDxfId="6000"/>
    <tableColumn id="10385" xr3:uid="{A606AE0A-11BA-4A10-AE0C-8F9EBABD6123}" name="Edge Life10366" dataDxfId="5999"/>
    <tableColumn id="10386" xr3:uid="{F5F2E6B5-0786-4D40-8B3F-49C2501B1C89}" name="Edge Life10367" dataDxfId="5998"/>
    <tableColumn id="10387" xr3:uid="{8D421931-E83F-44D0-88C7-0E6315D69BB4}" name="Edge Life10368" dataDxfId="5997"/>
    <tableColumn id="10388" xr3:uid="{6C9CA969-649C-481A-8021-6D0FE2201BC9}" name="Edge Life10369" dataDxfId="5996"/>
    <tableColumn id="10389" xr3:uid="{378A8177-E8B9-4111-9BF9-5094894CEDB6}" name="Edge Life10370" dataDxfId="5995"/>
    <tableColumn id="10390" xr3:uid="{6E92D431-43C5-49F1-B230-45731639F79A}" name="Edge Life10371" dataDxfId="5994"/>
    <tableColumn id="10391" xr3:uid="{A48242EE-EA51-4FCB-BCDD-FEFEEC015107}" name="Edge Life10372" dataDxfId="5993"/>
    <tableColumn id="10392" xr3:uid="{81EF335E-AEFF-433C-BDFD-BD102FDED06A}" name="Edge Life10373" dataDxfId="5992"/>
    <tableColumn id="10393" xr3:uid="{A0A06DC6-66A1-41AF-BF2B-B3E3652BD091}" name="Edge Life10374" dataDxfId="5991"/>
    <tableColumn id="10394" xr3:uid="{08803883-9319-4932-8D0E-80D99B8EBBAD}" name="Edge Life10375" dataDxfId="5990"/>
    <tableColumn id="10395" xr3:uid="{6EC59178-34E3-4D83-A32C-5A5C01002396}" name="Edge Life10376" dataDxfId="5989"/>
    <tableColumn id="10396" xr3:uid="{D88CEA61-069E-4A98-B26B-2B2D24B3179A}" name="Edge Life10377" dataDxfId="5988"/>
    <tableColumn id="10397" xr3:uid="{2A5ADD9B-E12C-4738-A2C9-EFF31F6BFE4B}" name="Edge Life10378" dataDxfId="5987"/>
    <tableColumn id="10398" xr3:uid="{B1B69DFC-0F70-4B54-8C53-1674DCC09517}" name="Edge Life10379" dataDxfId="5986"/>
    <tableColumn id="10399" xr3:uid="{4C774E96-1670-4646-8634-13C4342CAB03}" name="Edge Life10380" dataDxfId="5985"/>
    <tableColumn id="10400" xr3:uid="{49F20137-50A8-4257-8D4F-F8FF8BADADA4}" name="Edge Life10381" dataDxfId="5984"/>
    <tableColumn id="10401" xr3:uid="{9ACAD0B3-9971-4E83-A957-AC361672B52B}" name="Edge Life10382" dataDxfId="5983"/>
    <tableColumn id="10402" xr3:uid="{1BDF227B-96E1-43B4-B1FD-C3FD0B9ED4A3}" name="Edge Life10383" dataDxfId="5982"/>
    <tableColumn id="10403" xr3:uid="{9565AAEF-2B1A-4212-948F-55671128B5A4}" name="Edge Life10384" dataDxfId="5981"/>
    <tableColumn id="10404" xr3:uid="{C5575189-0B98-4FDB-BD24-6CDA8C94F1C1}" name="Edge Life10385" dataDxfId="5980"/>
    <tableColumn id="10405" xr3:uid="{6A751DFF-8D5A-4478-8D2B-3C227476959E}" name="Edge Life10386" dataDxfId="5979"/>
    <tableColumn id="10406" xr3:uid="{CFD3669B-E943-485B-8989-75F9E152C82E}" name="Edge Life10387" dataDxfId="5978"/>
    <tableColumn id="10407" xr3:uid="{CA82C668-AA0F-4F5C-8EEB-B72BFD7279ED}" name="Edge Life10388" dataDxfId="5977"/>
    <tableColumn id="10408" xr3:uid="{13203592-4755-442F-B73E-AF05E843D3C2}" name="Edge Life10389" dataDxfId="5976"/>
    <tableColumn id="10409" xr3:uid="{924EE89E-9DE5-4EE5-87E4-27A96A209D04}" name="Edge Life10390" dataDxfId="5975"/>
    <tableColumn id="10410" xr3:uid="{8D315CA3-EE16-49FC-9AA4-37403DE06C0F}" name="Edge Life10391" dataDxfId="5974"/>
    <tableColumn id="10411" xr3:uid="{F811339F-0A16-4E23-BC52-99915D260787}" name="Edge Life10392" dataDxfId="5973"/>
    <tableColumn id="10412" xr3:uid="{C537A66C-C659-4B19-8494-17781ABF9BB3}" name="Edge Life10393" dataDxfId="5972"/>
    <tableColumn id="10413" xr3:uid="{DECE63E5-58D4-475C-8F62-75BA9E65DEA6}" name="Edge Life10394" dataDxfId="5971"/>
    <tableColumn id="10414" xr3:uid="{B2D5EFF5-C13A-42DC-836B-F676128D9B6D}" name="Edge Life10395" dataDxfId="5970"/>
    <tableColumn id="10415" xr3:uid="{82595C13-89E9-432C-A43B-300446AC40A8}" name="Edge Life10396" dataDxfId="5969"/>
    <tableColumn id="10416" xr3:uid="{512CDC28-3C68-4B52-8CDE-83875628980A}" name="Edge Life10397" dataDxfId="5968"/>
    <tableColumn id="10417" xr3:uid="{7CBE3CAE-13C7-4055-8663-E7178E118EFB}" name="Edge Life10398" dataDxfId="5967"/>
    <tableColumn id="10418" xr3:uid="{C089F182-0866-49F4-9E48-ABB19E39FD91}" name="Edge Life10399" dataDxfId="5966"/>
    <tableColumn id="10419" xr3:uid="{E541A55B-9EDD-4CDD-8A1F-22149E84A998}" name="Edge Life10400" dataDxfId="5965"/>
    <tableColumn id="10420" xr3:uid="{D05D2269-6138-4C44-9AC7-4C76870778EA}" name="Edge Life10401" dataDxfId="5964"/>
    <tableColumn id="10421" xr3:uid="{8778D43C-6FE7-4A11-BC0C-AF1F5471F5A0}" name="Edge Life10402" dataDxfId="5963"/>
    <tableColumn id="10422" xr3:uid="{8605B858-372E-447E-B04C-7E8866CA54AA}" name="Edge Life10403" dataDxfId="5962"/>
    <tableColumn id="10423" xr3:uid="{298EF170-02A1-42FD-B925-679EB8B8D566}" name="Edge Life10404" dataDxfId="5961"/>
    <tableColumn id="10424" xr3:uid="{51C1388B-BD1F-45AF-BD83-74FF61A289B1}" name="Edge Life10405" dataDxfId="5960"/>
    <tableColumn id="10425" xr3:uid="{124B6D61-52DE-47A3-8618-FF200342D9BD}" name="Edge Life10406" dataDxfId="5959"/>
    <tableColumn id="10426" xr3:uid="{0695F8F7-0D5D-448D-A77E-0536AF526797}" name="Edge Life10407" dataDxfId="5958"/>
    <tableColumn id="10427" xr3:uid="{44EED7DE-F327-44B7-B541-163C8E8AA309}" name="Edge Life10408" dataDxfId="5957"/>
    <tableColumn id="10428" xr3:uid="{7358DB4F-D6B7-4454-BA3B-8CE92EC44728}" name="Edge Life10409" dataDxfId="5956"/>
    <tableColumn id="10429" xr3:uid="{FDF5D3AB-C97E-44C3-99BF-B2BC4E608954}" name="Edge Life10410" dataDxfId="5955"/>
    <tableColumn id="10430" xr3:uid="{FBC86CAA-2461-4747-AAC9-A796DE1D8070}" name="Edge Life10411" dataDxfId="5954"/>
    <tableColumn id="10431" xr3:uid="{52E51478-D1E8-4187-A164-6272F54F4986}" name="Edge Life10412" dataDxfId="5953"/>
    <tableColumn id="10432" xr3:uid="{40D664D0-B6A8-489F-8040-DA45292F83D8}" name="Edge Life10413" dataDxfId="5952"/>
    <tableColumn id="10433" xr3:uid="{9513414F-B530-4387-B86E-A1A36ABD1807}" name="Edge Life10414" dataDxfId="5951"/>
    <tableColumn id="10434" xr3:uid="{516361B5-40BF-4154-8B6C-2BEE56512B2D}" name="Edge Life10415" dataDxfId="5950"/>
    <tableColumn id="10435" xr3:uid="{80876983-E18B-46C0-B886-8E1A271E41B2}" name="Edge Life10416" dataDxfId="5949"/>
    <tableColumn id="10436" xr3:uid="{17E0CEAD-3267-4736-9EC7-6AFE1005434E}" name="Edge Life10417" dataDxfId="5948"/>
    <tableColumn id="10437" xr3:uid="{2231048F-C808-4677-BAEA-3A884859CE30}" name="Edge Life10418" dataDxfId="5947"/>
    <tableColumn id="10438" xr3:uid="{7FF29054-8A28-4EC9-AE75-FD97B78D7E13}" name="Edge Life10419" dataDxfId="5946"/>
    <tableColumn id="10439" xr3:uid="{BBF468C8-0A62-45F8-B8FE-95849EA865A4}" name="Edge Life10420" dataDxfId="5945"/>
    <tableColumn id="10440" xr3:uid="{E8830405-B4B4-4632-8F2F-CDA3373847DA}" name="Edge Life10421" dataDxfId="5944"/>
    <tableColumn id="10441" xr3:uid="{606F37EA-76F0-4AFB-86B2-15189863FF89}" name="Edge Life10422" dataDxfId="5943"/>
    <tableColumn id="10442" xr3:uid="{7B890A7E-E753-4FE5-A2F3-DBAC1E2B5C2F}" name="Edge Life10423" dataDxfId="5942"/>
    <tableColumn id="10443" xr3:uid="{F5845AD2-B895-4B1F-A991-E79098DA61D3}" name="Edge Life10424" dataDxfId="5941"/>
    <tableColumn id="10444" xr3:uid="{53BDE20E-1F6F-4B87-BC8F-C9D4B7819DB5}" name="Edge Life10425" dataDxfId="5940"/>
    <tableColumn id="10445" xr3:uid="{E401B4BC-0E46-4E45-9730-69B0B07DBBB2}" name="Edge Life10426" dataDxfId="5939"/>
    <tableColumn id="10446" xr3:uid="{A578139E-4505-49E5-8109-40424A78E2B1}" name="Edge Life10427" dataDxfId="5938"/>
    <tableColumn id="10447" xr3:uid="{B681C2B4-9AEC-4990-9E61-54B5951356A7}" name="Edge Life10428" dataDxfId="5937"/>
    <tableColumn id="10448" xr3:uid="{43D7BD42-52BD-4FEE-8C97-9137C39515E4}" name="Edge Life10429" dataDxfId="5936"/>
    <tableColumn id="10449" xr3:uid="{EEA6BE51-562F-494B-AAC0-C0F32A0EAA4A}" name="Edge Life10430" dataDxfId="5935"/>
    <tableColumn id="10450" xr3:uid="{10D5DA50-510F-4F27-84B1-72BAB116B351}" name="Edge Life10431" dataDxfId="5934"/>
    <tableColumn id="10451" xr3:uid="{96215411-34DD-4463-B5D9-48D1E57F2788}" name="Edge Life10432" dataDxfId="5933"/>
    <tableColumn id="10452" xr3:uid="{F5F7A809-07D8-4967-BEA0-6E5DC281438F}" name="Edge Life10433" dataDxfId="5932"/>
    <tableColumn id="10453" xr3:uid="{6DD0C9CD-4101-4AC6-9682-4400E6BCBA27}" name="Edge Life10434" dataDxfId="5931"/>
    <tableColumn id="10454" xr3:uid="{85BFB17B-071B-4FBF-B453-31BD499897B6}" name="Edge Life10435" dataDxfId="5930"/>
    <tableColumn id="10455" xr3:uid="{8F51B51D-D72D-422A-B55D-D0CC17CF8606}" name="Edge Life10436" dataDxfId="5929"/>
    <tableColumn id="10456" xr3:uid="{A7856F25-1FCD-4CF2-A54D-CFB9B141F72E}" name="Edge Life10437" dataDxfId="5928"/>
    <tableColumn id="10457" xr3:uid="{FBB531F4-6AEF-4A7D-9287-8AE425B2F6C8}" name="Edge Life10438" dataDxfId="5927"/>
    <tableColumn id="10458" xr3:uid="{1EEF937B-C80E-46D1-ACA1-E8A80033D30D}" name="Edge Life10439" dataDxfId="5926"/>
    <tableColumn id="10459" xr3:uid="{480C298B-CEB3-436F-B4AB-9B2CE553A455}" name="Edge Life10440" dataDxfId="5925"/>
    <tableColumn id="10460" xr3:uid="{CB58CAF8-1524-4922-95F6-2EA080746F18}" name="Edge Life10441" dataDxfId="5924"/>
    <tableColumn id="10461" xr3:uid="{13C6B03A-575B-4AAA-8BA3-59E0F20676B4}" name="Edge Life10442" dataDxfId="5923"/>
    <tableColumn id="10462" xr3:uid="{C942F139-0890-4C27-9CF9-C8E351F924DE}" name="Edge Life10443" dataDxfId="5922"/>
    <tableColumn id="10463" xr3:uid="{B20343A6-761D-4616-8089-481813E5E7D4}" name="Edge Life10444" dataDxfId="5921"/>
    <tableColumn id="10464" xr3:uid="{9F65878E-96FE-43C5-8997-9ABDEDCC98E5}" name="Edge Life10445" dataDxfId="5920"/>
    <tableColumn id="10465" xr3:uid="{72FFEE73-0E1A-450A-8E5A-F43150D59E22}" name="Edge Life10446" dataDxfId="5919"/>
    <tableColumn id="10466" xr3:uid="{9C10C0FE-9D30-4507-9D90-9CF15854B0C5}" name="Edge Life10447" dataDxfId="5918"/>
    <tableColumn id="10467" xr3:uid="{4FB286A3-7620-4A6D-AC62-FA7534DD7648}" name="Edge Life10448" dataDxfId="5917"/>
    <tableColumn id="10468" xr3:uid="{BD6F6E9C-1506-4A2C-8278-3E98B34F0799}" name="Edge Life10449" dataDxfId="5916"/>
    <tableColumn id="10469" xr3:uid="{B0A8C660-6CC6-4A83-9395-8795B4ABB58B}" name="Edge Life10450" dataDxfId="5915"/>
    <tableColumn id="10470" xr3:uid="{0DF82F62-450A-4D31-B407-A3859323A6A9}" name="Edge Life10451" dataDxfId="5914"/>
    <tableColumn id="10471" xr3:uid="{C2DC7FDD-4A84-4AF5-B94A-6639A6B9F138}" name="Edge Life10452" dataDxfId="5913"/>
    <tableColumn id="10472" xr3:uid="{B4DA597B-11F1-4D7C-8F60-E73B24CF60D8}" name="Edge Life10453" dataDxfId="5912"/>
    <tableColumn id="10473" xr3:uid="{277F965F-BCC1-41B3-85AD-2338AB5E826E}" name="Edge Life10454" dataDxfId="5911"/>
    <tableColumn id="10474" xr3:uid="{9BBDCABC-0F87-455D-B01E-BFEA4A2AC1C7}" name="Edge Life10455" dataDxfId="5910"/>
    <tableColumn id="10475" xr3:uid="{68E65813-BD08-4795-ABE1-DC625D0ECD95}" name="Edge Life10456" dataDxfId="5909"/>
    <tableColumn id="10476" xr3:uid="{60BA2F8C-FFB0-44ED-AA0E-0E28AB74E2AD}" name="Edge Life10457" dataDxfId="5908"/>
    <tableColumn id="10477" xr3:uid="{91F80961-8BB8-4B1F-8273-13872A805616}" name="Edge Life10458" dataDxfId="5907"/>
    <tableColumn id="10478" xr3:uid="{4BEB9566-AE13-4E44-8812-AB5DFB05EC64}" name="Edge Life10459" dataDxfId="5906"/>
    <tableColumn id="10479" xr3:uid="{7173F9A6-5CF7-47A7-A2AA-77BE84984DB5}" name="Edge Life10460" dataDxfId="5905"/>
    <tableColumn id="10480" xr3:uid="{0F791482-3319-451C-BE81-8F0817010B94}" name="Edge Life10461" dataDxfId="5904"/>
    <tableColumn id="10481" xr3:uid="{48DA0FD9-9B43-4C45-9397-92743E3CB7B9}" name="Edge Life10462" dataDxfId="5903"/>
    <tableColumn id="10482" xr3:uid="{0E7EC234-304A-438A-9F3C-218649396579}" name="Edge Life10463" dataDxfId="5902"/>
    <tableColumn id="10483" xr3:uid="{303335A0-3508-4D2A-8C7D-DF694E6A07B5}" name="Edge Life10464" dataDxfId="5901"/>
    <tableColumn id="10484" xr3:uid="{67F0A235-AB7C-4B15-A6A0-40649A57450A}" name="Edge Life10465" dataDxfId="5900"/>
    <tableColumn id="10485" xr3:uid="{D5D972DA-8037-4E96-BCFF-15868D3FF6D5}" name="Edge Life10466" dataDxfId="5899"/>
    <tableColumn id="10486" xr3:uid="{9B70D6F3-5821-4F57-8085-76A2D704A08F}" name="Edge Life10467" dataDxfId="5898"/>
    <tableColumn id="10487" xr3:uid="{CB82ADEB-0627-4E4E-868F-DC52C36B1CAE}" name="Edge Life10468" dataDxfId="5897"/>
    <tableColumn id="10488" xr3:uid="{5D35D5E8-1937-43E4-A1C0-C204F97C3ED7}" name="Edge Life10469" dataDxfId="5896"/>
    <tableColumn id="10489" xr3:uid="{CF9626D4-A658-4D26-A57E-974633A86D64}" name="Edge Life10470" dataDxfId="5895"/>
    <tableColumn id="10490" xr3:uid="{F49654C8-E01B-48E7-88C6-D1ECA690063C}" name="Edge Life10471" dataDxfId="5894"/>
    <tableColumn id="10491" xr3:uid="{62D0CBB7-05A2-4818-ADF5-BAAAA519DC03}" name="Edge Life10472" dataDxfId="5893"/>
    <tableColumn id="10492" xr3:uid="{D0E491BA-D021-48F9-B479-9E056E4830C8}" name="Edge Life10473" dataDxfId="5892"/>
    <tableColumn id="10493" xr3:uid="{6AD332E5-045C-405C-8F79-02CC52081392}" name="Edge Life10474" dataDxfId="5891"/>
    <tableColumn id="10494" xr3:uid="{BC69D727-0CDD-4FDC-9AB9-639441C0E008}" name="Edge Life10475" dataDxfId="5890"/>
    <tableColumn id="10495" xr3:uid="{B9162D11-02D6-4E1D-8A71-EC2FB7F1E1CA}" name="Edge Life10476" dataDxfId="5889"/>
    <tableColumn id="10496" xr3:uid="{00F5B4B2-0D7D-40F3-9617-8D3120B542F7}" name="Edge Life10477" dataDxfId="5888"/>
    <tableColumn id="10497" xr3:uid="{EB39BA5B-1DC8-4DCF-8C38-94BBFFE70729}" name="Edge Life10478" dataDxfId="5887"/>
    <tableColumn id="10498" xr3:uid="{AD3A8210-A9C4-4302-ACBC-10FBF74A9F78}" name="Edge Life10479" dataDxfId="5886"/>
    <tableColumn id="10499" xr3:uid="{2A5F5DCB-D14A-4805-AC4E-DD1A383D2ED0}" name="Edge Life10480" dataDxfId="5885"/>
    <tableColumn id="10500" xr3:uid="{8B86805B-D289-4693-8726-AA8C4A585087}" name="Edge Life10481" dataDxfId="5884"/>
    <tableColumn id="10501" xr3:uid="{3FA97BC2-B09C-408F-BB18-A0D5321EF8FC}" name="Edge Life10482" dataDxfId="5883"/>
    <tableColumn id="10502" xr3:uid="{FF9EB348-26F5-42D0-8A8F-4C6891D0A035}" name="Edge Life10483" dataDxfId="5882"/>
    <tableColumn id="10503" xr3:uid="{CE0232BD-C4D6-45F8-A94C-4429C7FE0BF4}" name="Edge Life10484" dataDxfId="5881"/>
    <tableColumn id="10504" xr3:uid="{10133DFC-51F7-4359-A991-3F80547F5684}" name="Edge Life10485" dataDxfId="5880"/>
    <tableColumn id="10505" xr3:uid="{B5DE8B23-C794-4F02-A028-5CC162FDC105}" name="Edge Life10486" dataDxfId="5879"/>
    <tableColumn id="10506" xr3:uid="{469401F7-3A16-4E11-8995-E653C0AEA209}" name="Edge Life10487" dataDxfId="5878"/>
    <tableColumn id="10507" xr3:uid="{CD5E5018-B9A9-4AD7-8692-CE4A15AC0B07}" name="Edge Life10488" dataDxfId="5877"/>
    <tableColumn id="10508" xr3:uid="{6D7B9AA9-D246-474C-BC7B-D303A203FBA9}" name="Edge Life10489" dataDxfId="5876"/>
    <tableColumn id="10509" xr3:uid="{DF884DDB-CA81-47DD-935C-2D558DC76EF3}" name="Edge Life10490" dataDxfId="5875"/>
    <tableColumn id="10510" xr3:uid="{19015A63-A5F2-48A2-A945-3F23479483ED}" name="Edge Life10491" dataDxfId="5874"/>
    <tableColumn id="10511" xr3:uid="{621C7B5A-6480-4FF3-A90B-26DE4A7B8663}" name="Edge Life10492" dataDxfId="5873"/>
    <tableColumn id="10512" xr3:uid="{0D5B238E-EE3A-4C22-B835-64B5AFCAE009}" name="Edge Life10493" dataDxfId="5872"/>
    <tableColumn id="10513" xr3:uid="{A806DC68-B35C-4BB8-82CA-204199929264}" name="Edge Life10494" dataDxfId="5871"/>
    <tableColumn id="10514" xr3:uid="{9001FAFC-24C2-4667-B37E-DC398BDB4739}" name="Edge Life10495" dataDxfId="5870"/>
    <tableColumn id="10515" xr3:uid="{BA24A284-8510-49A0-889B-4430A31FA4ED}" name="Edge Life10496" dataDxfId="5869"/>
    <tableColumn id="10516" xr3:uid="{3361F6E5-07BD-4076-A011-92708E178FD1}" name="Edge Life10497" dataDxfId="5868"/>
    <tableColumn id="10517" xr3:uid="{56AB50F5-9450-439C-8AB3-EABC11DFFC37}" name="Edge Life10498" dataDxfId="5867"/>
    <tableColumn id="10518" xr3:uid="{27B2958F-622D-4A4C-BBE0-B01BBD4325E5}" name="Edge Life10499" dataDxfId="5866"/>
    <tableColumn id="10519" xr3:uid="{E619A3E7-7B76-4138-9140-B3BECFB76DB6}" name="Edge Life10500" dataDxfId="5865"/>
    <tableColumn id="10520" xr3:uid="{BFB1F959-C6B7-499E-A1BA-8EE941E84BB1}" name="Edge Life10501" dataDxfId="5864"/>
    <tableColumn id="10521" xr3:uid="{F819878A-5C85-47B8-B9F1-A393775A8D0E}" name="Edge Life10502" dataDxfId="5863"/>
    <tableColumn id="10522" xr3:uid="{E382984F-CD62-4B50-8FDC-FB492C317C13}" name="Edge Life10503" dataDxfId="5862"/>
    <tableColumn id="10523" xr3:uid="{06DB77EA-50BC-46F2-A197-2A04F385D045}" name="Edge Life10504" dataDxfId="5861"/>
    <tableColumn id="10524" xr3:uid="{4023A992-9F40-4C2E-8A55-9674F08CEEC0}" name="Edge Life10505" dataDxfId="5860"/>
    <tableColumn id="10525" xr3:uid="{8D94FFF8-653F-498F-B893-216527650053}" name="Edge Life10506" dataDxfId="5859"/>
    <tableColumn id="10526" xr3:uid="{5C194465-E6A5-467B-9A02-60A43062B36A}" name="Edge Life10507" dataDxfId="5858"/>
    <tableColumn id="10527" xr3:uid="{60769F74-21F5-46DB-87DB-BCB9DFBBE461}" name="Edge Life10508" dataDxfId="5857"/>
    <tableColumn id="10528" xr3:uid="{B6E9B8D6-0E46-4625-8B3E-9D5C9513752B}" name="Edge Life10509" dataDxfId="5856"/>
    <tableColumn id="10529" xr3:uid="{0ACE67D0-8713-4120-8E37-C421B9B45E7A}" name="Edge Life10510" dataDxfId="5855"/>
    <tableColumn id="10530" xr3:uid="{7C8612FA-BBA1-428F-BB63-B3352DAACA6F}" name="Edge Life10511" dataDxfId="5854"/>
    <tableColumn id="10531" xr3:uid="{9F22FE2D-5562-484E-AA45-6E7AEFF6102D}" name="Edge Life10512" dataDxfId="5853"/>
    <tableColumn id="10532" xr3:uid="{2028BA01-4DC4-42CA-9892-CA80DF442A93}" name="Edge Life10513" dataDxfId="5852"/>
    <tableColumn id="10533" xr3:uid="{140DBE2A-662D-4E88-A30B-AB2815FEF1C0}" name="Edge Life10514" dataDxfId="5851"/>
    <tableColumn id="10534" xr3:uid="{38587CF0-F655-4DF2-B35A-5643734F053A}" name="Edge Life10515" dataDxfId="5850"/>
    <tableColumn id="10535" xr3:uid="{81DB1AF8-416C-431E-AF6D-C14A7ED915FF}" name="Edge Life10516" dataDxfId="5849"/>
    <tableColumn id="10536" xr3:uid="{52B976A3-5295-48B6-92C0-7ECCBAEB886B}" name="Edge Life10517" dataDxfId="5848"/>
    <tableColumn id="10537" xr3:uid="{BAE01672-83D1-4FBF-8E16-576A45A62C25}" name="Edge Life10518" dataDxfId="5847"/>
    <tableColumn id="10538" xr3:uid="{D3A4E1ED-F464-43D0-9CF2-C114776290B9}" name="Edge Life10519" dataDxfId="5846"/>
    <tableColumn id="10539" xr3:uid="{80D2F508-FFE4-4083-A2C0-2195FE01A167}" name="Edge Life10520" dataDxfId="5845"/>
    <tableColumn id="10540" xr3:uid="{5BCBB3A7-E56F-4418-B254-BDA6A508F7CB}" name="Edge Life10521" dataDxfId="5844"/>
    <tableColumn id="10541" xr3:uid="{1792CD63-6AD2-4290-BD23-6AA9CA28BE50}" name="Edge Life10522" dataDxfId="5843"/>
    <tableColumn id="10542" xr3:uid="{C9B4FCAA-34C8-4D78-A62A-A503EE4DCAA5}" name="Edge Life10523" dataDxfId="5842"/>
    <tableColumn id="10543" xr3:uid="{65025F0B-35D3-4D5F-BC31-F28D1D7DCBA8}" name="Edge Life10524" dataDxfId="5841"/>
    <tableColumn id="10544" xr3:uid="{0046DED8-152D-48DA-84BD-26D68CCD3E44}" name="Edge Life10525" dataDxfId="5840"/>
    <tableColumn id="10545" xr3:uid="{CA8956ED-4612-461F-96DC-8C8F1A3958A3}" name="Edge Life10526" dataDxfId="5839"/>
    <tableColumn id="10546" xr3:uid="{8EEA38FD-F336-4ADC-9AB3-5A3736CECC6E}" name="Edge Life10527" dataDxfId="5838"/>
    <tableColumn id="10547" xr3:uid="{89429A01-6A34-45C0-8CAD-8EB460D41EEA}" name="Edge Life10528" dataDxfId="5837"/>
    <tableColumn id="10548" xr3:uid="{67688208-83AC-4939-B5FC-FDF452CD906F}" name="Edge Life10529" dataDxfId="5836"/>
    <tableColumn id="10549" xr3:uid="{A2636878-00AE-446A-8C44-F0A6B0FE3084}" name="Edge Life10530" dataDxfId="5835"/>
    <tableColumn id="10550" xr3:uid="{104E322F-42C8-4D6D-8C93-7F80891F9FBA}" name="Edge Life10531" dataDxfId="5834"/>
    <tableColumn id="10551" xr3:uid="{B8FEA9D9-8C7A-4C11-BD4F-2D27292781FA}" name="Edge Life10532" dataDxfId="5833"/>
    <tableColumn id="10552" xr3:uid="{CEAD9C6B-6763-4A99-8996-133AE83D684D}" name="Edge Life10533" dataDxfId="5832"/>
    <tableColumn id="10553" xr3:uid="{4A4B46D3-508C-4F32-9E8F-E194EA667BCD}" name="Edge Life10534" dataDxfId="5831"/>
    <tableColumn id="10554" xr3:uid="{B71A9F6C-C498-4F8E-9CE1-500455073B6D}" name="Edge Life10535" dataDxfId="5830"/>
    <tableColumn id="10555" xr3:uid="{849CA908-EEA0-4B81-B4C2-EF71ED09404E}" name="Edge Life10536" dataDxfId="5829"/>
    <tableColumn id="10556" xr3:uid="{B119554D-2714-4CEC-9E66-0F8041CAB2B0}" name="Edge Life10537" dataDxfId="5828"/>
    <tableColumn id="10557" xr3:uid="{E0688327-435D-467B-AE21-8CE03729048D}" name="Edge Life10538" dataDxfId="5827"/>
    <tableColumn id="10558" xr3:uid="{01969732-1F45-4597-8E16-AC0EA3DFF830}" name="Edge Life10539" dataDxfId="5826"/>
    <tableColumn id="10559" xr3:uid="{5EB10153-9BDD-42DC-8833-1E0E797B34CA}" name="Edge Life10540" dataDxfId="5825"/>
    <tableColumn id="10560" xr3:uid="{EA1B8F1D-3C82-4BF6-978B-66CA9729A89F}" name="Edge Life10541" dataDxfId="5824"/>
    <tableColumn id="10561" xr3:uid="{8FA8A59F-1A3B-4EB4-BFF9-BFDC3E210B7F}" name="Edge Life10542" dataDxfId="5823"/>
    <tableColumn id="10562" xr3:uid="{C9E55337-5CD2-4F28-A382-26D73D41DED9}" name="Edge Life10543" dataDxfId="5822"/>
    <tableColumn id="10563" xr3:uid="{D6202652-7C77-4C2A-8C09-F7EA245E8871}" name="Edge Life10544" dataDxfId="5821"/>
    <tableColumn id="10564" xr3:uid="{40FDFDF3-D5D5-4E9D-9628-D99D0218A549}" name="Edge Life10545" dataDxfId="5820"/>
    <tableColumn id="10565" xr3:uid="{D66B6CEE-C4BF-4ACD-85BD-B0CC20DFA0E7}" name="Edge Life10546" dataDxfId="5819"/>
    <tableColumn id="10566" xr3:uid="{0D1D7114-0477-415D-BE19-11CE7F0B12F7}" name="Edge Life10547" dataDxfId="5818"/>
    <tableColumn id="10567" xr3:uid="{E67A20E9-A962-4BAA-BBD4-4D8BF488B234}" name="Edge Life10548" dataDxfId="5817"/>
    <tableColumn id="10568" xr3:uid="{29E70200-E451-4AE7-AD28-82BE82E3159F}" name="Edge Life10549" dataDxfId="5816"/>
    <tableColumn id="10569" xr3:uid="{514C3E3C-7189-470D-A980-557ACE126D67}" name="Edge Life10550" dataDxfId="5815"/>
    <tableColumn id="10570" xr3:uid="{68EF9311-1745-4FCF-BCBA-D78F8E60CB19}" name="Edge Life10551" dataDxfId="5814"/>
    <tableColumn id="10571" xr3:uid="{3DE5007C-EF51-4868-9DA6-7817D0B37471}" name="Edge Life10552" dataDxfId="5813"/>
    <tableColumn id="10572" xr3:uid="{791A23DF-5250-4BF1-9CD0-8510F20BB70D}" name="Edge Life10553" dataDxfId="5812"/>
    <tableColumn id="10573" xr3:uid="{CD0CD5B1-6EA6-43E8-85C4-0C41A7059403}" name="Edge Life10554" dataDxfId="5811"/>
    <tableColumn id="10574" xr3:uid="{21961828-109C-404C-BADA-38C653C84085}" name="Edge Life10555" dataDxfId="5810"/>
    <tableColumn id="10575" xr3:uid="{C54C8589-B793-4A6B-9F59-B3DCF16D3D88}" name="Edge Life10556" dataDxfId="5809"/>
    <tableColumn id="10576" xr3:uid="{C45D336F-09D7-479F-BAFA-97D5979646C8}" name="Edge Life10557" dataDxfId="5808"/>
    <tableColumn id="10577" xr3:uid="{6D774699-7C68-48D6-B864-74A26FE7097D}" name="Edge Life10558" dataDxfId="5807"/>
    <tableColumn id="10578" xr3:uid="{C70D0E7E-9E18-4775-BC5B-8BBAF1993E77}" name="Edge Life10559" dataDxfId="5806"/>
    <tableColumn id="10579" xr3:uid="{8AA45771-C349-40C3-95D1-FC0121D000CB}" name="Edge Life10560" dataDxfId="5805"/>
    <tableColumn id="10580" xr3:uid="{23A7CA5F-DCCD-4693-9034-DA8E8A9E2D2B}" name="Edge Life10561" dataDxfId="5804"/>
    <tableColumn id="10581" xr3:uid="{3490A6F4-DAF3-4344-9811-C7E2E737F661}" name="Edge Life10562" dataDxfId="5803"/>
    <tableColumn id="10582" xr3:uid="{E74C416C-13FC-4CF6-AEF0-AADF4CF47105}" name="Edge Life10563" dataDxfId="5802"/>
    <tableColumn id="10583" xr3:uid="{4F32D748-1A7E-4881-B191-145231715360}" name="Edge Life10564" dataDxfId="5801"/>
    <tableColumn id="10584" xr3:uid="{E7BEA23D-DEBA-4C3C-B416-B1CA8D1B6A2D}" name="Edge Life10565" dataDxfId="5800"/>
    <tableColumn id="10585" xr3:uid="{4C5B085C-2C28-4D79-9FC9-41ECAC6815F3}" name="Edge Life10566" dataDxfId="5799"/>
    <tableColumn id="10586" xr3:uid="{802BEF23-7AA1-4A9F-AC25-743FFF422902}" name="Edge Life10567" dataDxfId="5798"/>
    <tableColumn id="10587" xr3:uid="{0D0E2588-33CF-4D69-9C0F-F55BEA06D6AD}" name="Edge Life10568" dataDxfId="5797"/>
    <tableColumn id="10588" xr3:uid="{EFE00A67-13EB-414A-AFDE-DCBAAE26181E}" name="Edge Life10569" dataDxfId="5796"/>
    <tableColumn id="10589" xr3:uid="{EA4F2C71-15CF-4E89-A52E-CBD252FBB6FF}" name="Edge Life10570" dataDxfId="5795"/>
    <tableColumn id="10590" xr3:uid="{87902510-592C-40C3-A49F-F448E3868833}" name="Edge Life10571" dataDxfId="5794"/>
    <tableColumn id="10591" xr3:uid="{11BC2F84-9278-430B-B6E5-5503B26B49A2}" name="Edge Life10572" dataDxfId="5793"/>
    <tableColumn id="10592" xr3:uid="{EAD9602C-D938-434E-B54A-25576F24896F}" name="Edge Life10573" dataDxfId="5792"/>
    <tableColumn id="10593" xr3:uid="{E6811C7A-9D1A-4BE6-BAB2-9A285B947CFF}" name="Edge Life10574" dataDxfId="5791"/>
    <tableColumn id="10594" xr3:uid="{929EB6FD-A511-40B4-B557-3FCDC32F8CC4}" name="Edge Life10575" dataDxfId="5790"/>
    <tableColumn id="10595" xr3:uid="{D23EF4A5-8254-456E-863F-30E6FF9B3A87}" name="Edge Life10576" dataDxfId="5789"/>
    <tableColumn id="10596" xr3:uid="{29945446-86BF-4AF3-A040-E51E47E90C82}" name="Edge Life10577" dataDxfId="5788"/>
    <tableColumn id="10597" xr3:uid="{E020ECD0-8B17-44C6-A067-41E4CC8A0E5E}" name="Edge Life10578" dataDxfId="5787"/>
    <tableColumn id="10598" xr3:uid="{BE594205-969C-4EAC-8BD0-04BB636F3111}" name="Edge Life10579" dataDxfId="5786"/>
    <tableColumn id="10599" xr3:uid="{8ED3AB22-20CE-470D-BBF4-E6FC1927B6B3}" name="Edge Life10580" dataDxfId="5785"/>
    <tableColumn id="10600" xr3:uid="{97542AF0-2C6B-441B-B479-316861948E03}" name="Edge Life10581" dataDxfId="5784"/>
    <tableColumn id="10601" xr3:uid="{189C7144-C348-4B21-9144-CD30F89ACA74}" name="Edge Life10582" dataDxfId="5783"/>
    <tableColumn id="10602" xr3:uid="{7BBB7E39-FEE6-4888-BA58-C537F57CF25E}" name="Edge Life10583" dataDxfId="5782"/>
    <tableColumn id="10603" xr3:uid="{0F2A8980-C003-4013-9750-05675C418B60}" name="Edge Life10584" dataDxfId="5781"/>
    <tableColumn id="10604" xr3:uid="{A0D36945-E48E-47E2-88C9-66D69198BAB5}" name="Edge Life10585" dataDxfId="5780"/>
    <tableColumn id="10605" xr3:uid="{57E051DB-7FAE-4291-88C6-9EC22D18B7C3}" name="Edge Life10586" dataDxfId="5779"/>
    <tableColumn id="10606" xr3:uid="{1A24D7D1-6CD0-4736-A3BF-4F10107AE551}" name="Edge Life10587" dataDxfId="5778"/>
    <tableColumn id="10607" xr3:uid="{7CB3F854-BA5E-43F5-B93B-5B58F78463B0}" name="Edge Life10588" dataDxfId="5777"/>
    <tableColumn id="10608" xr3:uid="{C0409B2E-2F97-489F-A296-10CE11FAF1E7}" name="Edge Life10589" dataDxfId="5776"/>
    <tableColumn id="10609" xr3:uid="{9929F738-2F10-417A-87F6-DA1C7AD03A23}" name="Edge Life10590" dataDxfId="5775"/>
    <tableColumn id="10610" xr3:uid="{4DEAC22B-A239-49E2-8150-D8C011D313D1}" name="Edge Life10591" dataDxfId="5774"/>
    <tableColumn id="10611" xr3:uid="{3092DA4E-C292-4E0A-ADDE-644BF85F1755}" name="Edge Life10592" dataDxfId="5773"/>
    <tableColumn id="10612" xr3:uid="{651225E7-A439-41A6-BFD8-30BFC565D9F6}" name="Edge Life10593" dataDxfId="5772"/>
    <tableColumn id="10613" xr3:uid="{F333CBCA-CA73-4CCF-B65C-4B5C219E1DD8}" name="Edge Life10594" dataDxfId="5771"/>
    <tableColumn id="10614" xr3:uid="{4AB75022-336B-4EFD-A5AC-325FC36CBEAD}" name="Edge Life10595" dataDxfId="5770"/>
    <tableColumn id="10615" xr3:uid="{F9656D90-DC43-4AD3-A8FC-7EB3BF0D9330}" name="Edge Life10596" dataDxfId="5769"/>
    <tableColumn id="10616" xr3:uid="{E006F7EE-8E4A-4702-9D9B-B6EB0E3EF04E}" name="Edge Life10597" dataDxfId="5768"/>
    <tableColumn id="10617" xr3:uid="{AC0B917E-E8D5-4D8A-9EEF-32E52C17AA3A}" name="Edge Life10598" dataDxfId="5767"/>
    <tableColumn id="10618" xr3:uid="{42B15972-2150-4C11-BD02-98052C6CD1A1}" name="Edge Life10599" dataDxfId="5766"/>
    <tableColumn id="10619" xr3:uid="{7DD64CDC-F9D8-43AA-964B-8D501CDEF2F5}" name="Edge Life10600" dataDxfId="5765"/>
    <tableColumn id="10620" xr3:uid="{B238D830-0BB7-4877-A9DA-6A65AA2CE684}" name="Edge Life10601" dataDxfId="5764"/>
    <tableColumn id="10621" xr3:uid="{B79F9EC5-685C-423A-9663-D34B0992DC2F}" name="Edge Life10602" dataDxfId="5763"/>
    <tableColumn id="10622" xr3:uid="{7949A494-8A0C-4713-A6BB-9BA671085F90}" name="Edge Life10603" dataDxfId="5762"/>
    <tableColumn id="10623" xr3:uid="{0CB663D1-CE1C-407C-944E-EB47A0E48D30}" name="Edge Life10604" dataDxfId="5761"/>
    <tableColumn id="10624" xr3:uid="{24375E7E-4685-4BA3-BE09-1AF4052B5593}" name="Edge Life10605" dataDxfId="5760"/>
    <tableColumn id="10625" xr3:uid="{F3C0B54F-70A1-4A17-961F-E62C08D248CE}" name="Edge Life10606" dataDxfId="5759"/>
    <tableColumn id="10626" xr3:uid="{38508FF6-F340-4926-9D40-5125231569F3}" name="Edge Life10607" dataDxfId="5758"/>
    <tableColumn id="10627" xr3:uid="{E8DB0A4D-4151-4F8D-86AD-77F9C71E6B59}" name="Edge Life10608" dataDxfId="5757"/>
    <tableColumn id="10628" xr3:uid="{A19EF74B-78F1-490E-91C4-9F986407D7E2}" name="Edge Life10609" dataDxfId="5756"/>
    <tableColumn id="10629" xr3:uid="{A812E777-5F4C-4B3E-8D3B-747146D2C58A}" name="Edge Life10610" dataDxfId="5755"/>
    <tableColumn id="10630" xr3:uid="{DB679B78-0C74-4502-ADFA-D4233D6647C0}" name="Edge Life10611" dataDxfId="5754"/>
    <tableColumn id="10631" xr3:uid="{2C3AC0AE-DAE8-4F8E-A2F2-0E8730121CEF}" name="Edge Life10612" dataDxfId="5753"/>
    <tableColumn id="10632" xr3:uid="{B405778A-FFEA-409E-8D33-7DFABBE3FC89}" name="Edge Life10613" dataDxfId="5752"/>
    <tableColumn id="10633" xr3:uid="{4A919E0E-8A79-49AD-B4A3-790DEED9E0F4}" name="Edge Life10614" dataDxfId="5751"/>
    <tableColumn id="10634" xr3:uid="{083A6E29-F340-44B1-A1D2-B1F784158C18}" name="Edge Life10615" dataDxfId="5750"/>
    <tableColumn id="10635" xr3:uid="{34B28A61-54D7-4390-A806-C51330C01691}" name="Edge Life10616" dataDxfId="5749"/>
    <tableColumn id="10636" xr3:uid="{BBD2A2C7-9C24-45E8-9AE2-61BD38E7655C}" name="Edge Life10617" dataDxfId="5748"/>
    <tableColumn id="10637" xr3:uid="{BC37449E-789D-4871-B402-8503541A23FA}" name="Edge Life10618" dataDxfId="5747"/>
    <tableColumn id="10638" xr3:uid="{BC0A4CFA-B64D-4807-B1CC-FFD09D2096FE}" name="Edge Life10619" dataDxfId="5746"/>
    <tableColumn id="10639" xr3:uid="{DD0839A5-3937-4CD3-9311-FDB501220D59}" name="Edge Life10620" dataDxfId="5745"/>
    <tableColumn id="10640" xr3:uid="{BAE9F8CF-13B0-4B44-AD64-365EFFFBDE7E}" name="Edge Life10621" dataDxfId="5744"/>
    <tableColumn id="10641" xr3:uid="{8AE77C4E-0CF6-4902-A462-96BBEA73B273}" name="Edge Life10622" dataDxfId="5743"/>
    <tableColumn id="10642" xr3:uid="{CD4B0BE2-A0B7-4E20-80A5-1ED1B8E5A3E1}" name="Edge Life10623" dataDxfId="5742"/>
    <tableColumn id="10643" xr3:uid="{86F3734A-E692-4DD6-B4C3-A037CC538FAF}" name="Edge Life10624" dataDxfId="5741"/>
    <tableColumn id="10644" xr3:uid="{89C104CD-0070-4DC9-A530-CF2DB190C5C7}" name="Edge Life10625" dataDxfId="5740"/>
    <tableColumn id="10645" xr3:uid="{104E6FC8-AAD2-464E-9F02-30734DA29060}" name="Edge Life10626" dataDxfId="5739"/>
    <tableColumn id="10646" xr3:uid="{99C6E38B-0C3E-4D99-8F99-614B358443D3}" name="Edge Life10627" dataDxfId="5738"/>
    <tableColumn id="10647" xr3:uid="{8DA4486E-32DA-4861-8CF0-D82699396263}" name="Edge Life10628" dataDxfId="5737"/>
    <tableColumn id="10648" xr3:uid="{35BD476A-A53E-44D7-8195-F6D321666885}" name="Edge Life10629" dataDxfId="5736"/>
    <tableColumn id="10649" xr3:uid="{3BA1BDAB-4339-4459-8E70-83DE02262476}" name="Edge Life10630" dataDxfId="5735"/>
    <tableColumn id="10650" xr3:uid="{F10C6DFF-08E7-41D7-80EA-55EE8D0F51A1}" name="Edge Life10631" dataDxfId="5734"/>
    <tableColumn id="10651" xr3:uid="{3D28046C-F1BE-429A-8415-738C7B5B83CD}" name="Edge Life10632" dataDxfId="5733"/>
    <tableColumn id="10652" xr3:uid="{FF6D0BD8-D772-414E-9076-D1805D40CA10}" name="Edge Life10633" dataDxfId="5732"/>
    <tableColumn id="10653" xr3:uid="{932388F2-6BDD-4B2C-B8BA-50F403EC8EB3}" name="Edge Life10634" dataDxfId="5731"/>
    <tableColumn id="10654" xr3:uid="{FA97E6D6-3D53-42E3-A192-AE25128D6C71}" name="Edge Life10635" dataDxfId="5730"/>
    <tableColumn id="10655" xr3:uid="{55C8F9E8-78C5-4FD7-B7D9-3EB25AE9447A}" name="Edge Life10636" dataDxfId="5729"/>
    <tableColumn id="10656" xr3:uid="{C631D17E-DAB1-42FE-AF6C-0DEABDAFD1D5}" name="Edge Life10637" dataDxfId="5728"/>
    <tableColumn id="10657" xr3:uid="{79044CBB-82BE-4E0E-9DFE-A275B15E3582}" name="Edge Life10638" dataDxfId="5727"/>
    <tableColumn id="10658" xr3:uid="{4474DE0F-CE2F-412A-A60B-BAA3C31F05B1}" name="Edge Life10639" dataDxfId="5726"/>
    <tableColumn id="10659" xr3:uid="{003428D6-198D-4D5F-AAFC-A2E3F886C988}" name="Edge Life10640" dataDxfId="5725"/>
    <tableColumn id="10660" xr3:uid="{470BC1ED-E80F-4F2C-841F-E1960B4E9CBE}" name="Edge Life10641" dataDxfId="5724"/>
    <tableColumn id="10661" xr3:uid="{EF16E3E0-88EB-4442-81BB-90AC20D7D180}" name="Edge Life10642" dataDxfId="5723"/>
    <tableColumn id="10662" xr3:uid="{18CE6317-5FC2-4374-B04E-878F0088818E}" name="Edge Life10643" dataDxfId="5722"/>
    <tableColumn id="10663" xr3:uid="{9B1B613C-6E6E-44F0-90ED-0285ECAE45AE}" name="Edge Life10644" dataDxfId="5721"/>
    <tableColumn id="10664" xr3:uid="{C17B6A5F-791B-483A-8AFF-4503841B2A7C}" name="Edge Life10645" dataDxfId="5720"/>
    <tableColumn id="10665" xr3:uid="{C597FBEA-EB95-49A7-A262-98F6FE18E6F6}" name="Edge Life10646" dataDxfId="5719"/>
    <tableColumn id="10666" xr3:uid="{B6CE7F06-E030-4909-B37E-CF9955A52F5A}" name="Edge Life10647" dataDxfId="5718"/>
    <tableColumn id="10667" xr3:uid="{FFDE6519-141B-459F-AD87-5B6218C2BA5D}" name="Edge Life10648" dataDxfId="5717"/>
    <tableColumn id="10668" xr3:uid="{67C814A7-FA16-4A51-AE2D-054C716C9399}" name="Edge Life10649" dataDxfId="5716"/>
    <tableColumn id="10669" xr3:uid="{E925CA91-4DF7-4B2A-8A71-536BFE41F27D}" name="Edge Life10650" dataDxfId="5715"/>
    <tableColumn id="10670" xr3:uid="{A92461FC-2D7E-4A2F-A930-F48F6F360CDB}" name="Edge Life10651" dataDxfId="5714"/>
    <tableColumn id="10671" xr3:uid="{8EBB7FDD-2CD8-4F30-AFE2-759613C6596E}" name="Edge Life10652" dataDxfId="5713"/>
    <tableColumn id="10672" xr3:uid="{00501D09-7953-4CD7-A7D3-8F857436BF63}" name="Edge Life10653" dataDxfId="5712"/>
    <tableColumn id="10673" xr3:uid="{D647993A-39F8-4D35-A73F-491FECB11244}" name="Edge Life10654" dataDxfId="5711"/>
    <tableColumn id="10674" xr3:uid="{DDF37F74-D401-40AB-87BB-79519B3A8162}" name="Edge Life10655" dataDxfId="5710"/>
    <tableColumn id="10675" xr3:uid="{6A6377AB-B65D-45FD-BFD0-972E017C5EEF}" name="Edge Life10656" dataDxfId="5709"/>
    <tableColumn id="10676" xr3:uid="{1F25E8CA-C3BB-47F5-AFC7-2EFD36E779A5}" name="Edge Life10657" dataDxfId="5708"/>
    <tableColumn id="10677" xr3:uid="{1D03589C-A06B-47FC-A47A-9CF2558EC1B6}" name="Edge Life10658" dataDxfId="5707"/>
    <tableColumn id="10678" xr3:uid="{B79A2A99-23EC-4110-8889-C68DFF555F3E}" name="Edge Life10659" dataDxfId="5706"/>
    <tableColumn id="10679" xr3:uid="{DB463A1C-AD5C-43AA-A6E6-C0419564941F}" name="Edge Life10660" dataDxfId="5705"/>
    <tableColumn id="10680" xr3:uid="{085F173F-24DC-4DA5-A8B5-0B30FA8915E7}" name="Edge Life10661" dataDxfId="5704"/>
    <tableColumn id="10681" xr3:uid="{040B43B6-8FB8-4F93-AF04-D890107EB972}" name="Edge Life10662" dataDxfId="5703"/>
    <tableColumn id="10682" xr3:uid="{C45E988A-4E73-4B94-9B28-36939CB0DF92}" name="Edge Life10663" dataDxfId="5702"/>
    <tableColumn id="10683" xr3:uid="{CE484662-EFF3-4267-977F-9B3B05D0AD10}" name="Edge Life10664" dataDxfId="5701"/>
    <tableColumn id="10684" xr3:uid="{343A96AB-CA45-4406-B5EC-94EAB28D9772}" name="Edge Life10665" dataDxfId="5700"/>
    <tableColumn id="10685" xr3:uid="{9F537C89-CE5C-4076-89EF-BB345C21689C}" name="Edge Life10666" dataDxfId="5699"/>
    <tableColumn id="10686" xr3:uid="{F21A25B3-FED5-451E-B60C-AFA45EFDE718}" name="Edge Life10667" dataDxfId="5698"/>
    <tableColumn id="10687" xr3:uid="{43E4D071-C652-48D3-8AEF-BFF427179177}" name="Edge Life10668" dataDxfId="5697"/>
    <tableColumn id="10688" xr3:uid="{99918653-C47B-43C0-A465-352BA7FF21AE}" name="Edge Life10669" dataDxfId="5696"/>
    <tableColumn id="10689" xr3:uid="{E2E432DB-CC67-4694-885D-0BE7097DD55F}" name="Edge Life10670" dataDxfId="5695"/>
    <tableColumn id="10690" xr3:uid="{48F7BBC6-6590-41E5-BBB3-ABF549B4A7BE}" name="Edge Life10671" dataDxfId="5694"/>
    <tableColumn id="10691" xr3:uid="{98560961-A8A8-46FF-BD84-6B5C5E3057DF}" name="Edge Life10672" dataDxfId="5693"/>
    <tableColumn id="10692" xr3:uid="{275C1EA7-415C-4CBF-A18A-59309B2839FB}" name="Edge Life10673" dataDxfId="5692"/>
    <tableColumn id="10693" xr3:uid="{3FC8AAE1-EDDA-4E26-BBCE-D63F52D7101F}" name="Edge Life10674" dataDxfId="5691"/>
    <tableColumn id="10694" xr3:uid="{C014CB37-4825-4B3F-970E-F4D80B665D33}" name="Edge Life10675" dataDxfId="5690"/>
    <tableColumn id="10695" xr3:uid="{DFD27751-2AB6-43C2-B8B0-CBBA3E1F9D21}" name="Edge Life10676" dataDxfId="5689"/>
    <tableColumn id="10696" xr3:uid="{4E5CABE7-E991-4465-8240-F4E132B68197}" name="Edge Life10677" dataDxfId="5688"/>
    <tableColumn id="10697" xr3:uid="{298A8376-381B-44D3-8A09-846D46CF68E2}" name="Edge Life10678" dataDxfId="5687"/>
    <tableColumn id="10698" xr3:uid="{68FB78FA-06FE-4A2E-B36F-403EAFC2DE89}" name="Edge Life10679" dataDxfId="5686"/>
    <tableColumn id="10699" xr3:uid="{81B86C6D-F4B0-4544-80C9-49E4BCC0B1BC}" name="Edge Life10680" dataDxfId="5685"/>
    <tableColumn id="10700" xr3:uid="{8C8E58A8-5D4F-468D-A81C-33C2A382C227}" name="Edge Life10681" dataDxfId="5684"/>
    <tableColumn id="10701" xr3:uid="{142404A7-2791-48D0-BBFD-484167D3B077}" name="Edge Life10682" dataDxfId="5683"/>
    <tableColumn id="10702" xr3:uid="{9E77E056-66DD-4644-B6AD-1334A1DFBD95}" name="Edge Life10683" dataDxfId="5682"/>
    <tableColumn id="10703" xr3:uid="{0C64DC74-6B1B-4073-AA84-4B529F2E02A4}" name="Edge Life10684" dataDxfId="5681"/>
    <tableColumn id="10704" xr3:uid="{25BFC589-96BD-4264-BFC4-F5D74B370BEB}" name="Edge Life10685" dataDxfId="5680"/>
    <tableColumn id="10705" xr3:uid="{EBD6877A-FC83-4615-ACA2-3D0ADE87B4AA}" name="Edge Life10686" dataDxfId="5679"/>
    <tableColumn id="10706" xr3:uid="{EDF26A83-18D2-4F2B-9027-DADF128302C4}" name="Edge Life10687" dataDxfId="5678"/>
    <tableColumn id="10707" xr3:uid="{37FA051E-9324-4ACE-9FBA-A7402CB24B4E}" name="Edge Life10688" dataDxfId="5677"/>
    <tableColumn id="10708" xr3:uid="{5EE0FCB7-CC7C-49BE-9420-C365123E4845}" name="Edge Life10689" dataDxfId="5676"/>
    <tableColumn id="10709" xr3:uid="{5453A124-9BD1-4FD1-A725-12B46190A207}" name="Edge Life10690" dataDxfId="5675"/>
    <tableColumn id="10710" xr3:uid="{9D76DA5B-47A9-4D98-B5F7-C823EEF71A61}" name="Edge Life10691" dataDxfId="5674"/>
    <tableColumn id="10711" xr3:uid="{D8B079B8-309A-4F3E-B66B-4CF4967A13A2}" name="Edge Life10692" dataDxfId="5673"/>
    <tableColumn id="10712" xr3:uid="{8072D76F-35D9-4BB0-A2CF-3E94323CF6B6}" name="Edge Life10693" dataDxfId="5672"/>
    <tableColumn id="10713" xr3:uid="{72298552-CDFB-4A23-B22D-E18FB93B6425}" name="Edge Life10694" dataDxfId="5671"/>
    <tableColumn id="10714" xr3:uid="{EC7D4CB3-5201-4627-99E8-354E909EDAC6}" name="Edge Life10695" dataDxfId="5670"/>
    <tableColumn id="10715" xr3:uid="{6A964CA0-9B5C-4DCD-9675-4CDE35605D18}" name="Edge Life10696" dataDxfId="5669"/>
    <tableColumn id="10716" xr3:uid="{56635755-1B47-4C0E-839E-4D5BC879B37A}" name="Edge Life10697" dataDxfId="5668"/>
    <tableColumn id="10717" xr3:uid="{F9E1A849-CB01-4ACF-B7A2-FE2BDFC96B6F}" name="Edge Life10698" dataDxfId="5667"/>
    <tableColumn id="10718" xr3:uid="{CE0FB40B-1EC4-4499-A7B6-E863B2B7D812}" name="Edge Life10699" dataDxfId="5666"/>
    <tableColumn id="10719" xr3:uid="{7FE97AED-2C7E-4051-B080-0EDC7C4E97A6}" name="Edge Life10700" dataDxfId="5665"/>
    <tableColumn id="10720" xr3:uid="{A3CD6313-D329-4F1D-B59F-525982F617EF}" name="Edge Life10701" dataDxfId="5664"/>
    <tableColumn id="10721" xr3:uid="{3B40E6E5-EFC6-448A-B4A5-1793B8DA6CDF}" name="Edge Life10702" dataDxfId="5663"/>
    <tableColumn id="10722" xr3:uid="{FE8AC470-2C6C-4EE1-8775-789D8D1686E3}" name="Edge Life10703" dataDxfId="5662"/>
    <tableColumn id="10723" xr3:uid="{B92E0744-06B9-4000-A4CD-AFAFBA404AB7}" name="Edge Life10704" dataDxfId="5661"/>
    <tableColumn id="10724" xr3:uid="{59C6E654-6CD5-4B83-B588-EE288FDBCB14}" name="Edge Life10705" dataDxfId="5660"/>
    <tableColumn id="10725" xr3:uid="{A28B5670-57A1-4A69-BD54-1B225E370177}" name="Edge Life10706" dataDxfId="5659"/>
    <tableColumn id="10726" xr3:uid="{150235A6-F8EA-4A9C-B665-CDD3388A6C2D}" name="Edge Life10707" dataDxfId="5658"/>
    <tableColumn id="10727" xr3:uid="{C4EB9197-4BFD-43AF-891D-F6D1CEDBD21F}" name="Edge Life10708" dataDxfId="5657"/>
    <tableColumn id="10728" xr3:uid="{B6463551-B0E1-4C5A-99AA-C086A44FC3CA}" name="Edge Life10709" dataDxfId="5656"/>
    <tableColumn id="10729" xr3:uid="{9BCF6FB0-FAE6-43E8-AB17-81EFEEBFA103}" name="Edge Life10710" dataDxfId="5655"/>
    <tableColumn id="10730" xr3:uid="{9D8ACF26-E85E-4660-8C58-07C501C33D84}" name="Edge Life10711" dataDxfId="5654"/>
    <tableColumn id="10731" xr3:uid="{F0981AD1-B92B-4602-B7BD-C2584045CFDB}" name="Edge Life10712" dataDxfId="5653"/>
    <tableColumn id="10732" xr3:uid="{DC73D6A2-F3EF-443D-AAEB-1E3E4F802183}" name="Edge Life10713" dataDxfId="5652"/>
    <tableColumn id="10733" xr3:uid="{4418B22A-BC84-4041-9FD0-C9FDF4912B80}" name="Edge Life10714" dataDxfId="5651"/>
    <tableColumn id="10734" xr3:uid="{38E40AB0-20C5-4482-9C15-CE4FF34C6FD3}" name="Edge Life10715" dataDxfId="5650"/>
    <tableColumn id="10735" xr3:uid="{EC7E0889-3720-4AA4-815E-451C1B44ED5D}" name="Edge Life10716" dataDxfId="5649"/>
    <tableColumn id="10736" xr3:uid="{0325D1E3-27B9-4D89-9170-3BFABC2C0422}" name="Edge Life10717" dataDxfId="5648"/>
    <tableColumn id="10737" xr3:uid="{EA0A8C8E-75FD-46C2-8BAC-75C22F6C45E0}" name="Edge Life10718" dataDxfId="5647"/>
    <tableColumn id="10738" xr3:uid="{9CE8B001-4318-413C-AA82-E57994A87246}" name="Edge Life10719" dataDxfId="5646"/>
    <tableColumn id="10739" xr3:uid="{FF94F062-6554-4047-9BDD-1ECA6690D9D5}" name="Edge Life10720" dataDxfId="5645"/>
    <tableColumn id="10740" xr3:uid="{A7AB5C89-49C4-4C12-A5AF-976A8980B1CF}" name="Edge Life10721" dataDxfId="5644"/>
    <tableColumn id="10741" xr3:uid="{984C72C5-DA2E-4345-AFAB-A703FBD46F33}" name="Edge Life10722" dataDxfId="5643"/>
    <tableColumn id="10742" xr3:uid="{A71806A6-9035-41C4-8AFA-661A517EBE9F}" name="Edge Life10723" dataDxfId="5642"/>
    <tableColumn id="10743" xr3:uid="{8BDCBCB8-E299-42F5-A64F-851F787E40C4}" name="Edge Life10724" dataDxfId="5641"/>
    <tableColumn id="10744" xr3:uid="{C696AD7B-5E4D-438E-9D23-E01392F84682}" name="Edge Life10725" dataDxfId="5640"/>
    <tableColumn id="10745" xr3:uid="{2EAD72BA-C445-4A11-8943-79324482ED4E}" name="Edge Life10726" dataDxfId="5639"/>
    <tableColumn id="10746" xr3:uid="{5CA79F6E-B12F-4E24-AAAE-C8E02FC6E056}" name="Edge Life10727" dataDxfId="5638"/>
    <tableColumn id="10747" xr3:uid="{C365C7D3-E398-4B40-8F14-344F70BC6A6E}" name="Edge Life10728" dataDxfId="5637"/>
    <tableColumn id="10748" xr3:uid="{980FFA7F-ECB1-4DE2-A5A3-86D023BA0193}" name="Edge Life10729" dataDxfId="5636"/>
    <tableColumn id="10749" xr3:uid="{D522DE68-9430-4432-95B5-E75208AA34B5}" name="Edge Life10730" dataDxfId="5635"/>
    <tableColumn id="10750" xr3:uid="{78FFD4A5-FC98-4A14-B9F7-BCEEA70C1D14}" name="Edge Life10731" dataDxfId="5634"/>
    <tableColumn id="10751" xr3:uid="{1EB691AC-11D0-4BF8-889F-BAEC8D81974B}" name="Edge Life10732" dataDxfId="5633"/>
    <tableColumn id="10752" xr3:uid="{B74E7711-22EE-4FED-B296-C6517436F940}" name="Edge Life10733" dataDxfId="5632"/>
    <tableColumn id="10753" xr3:uid="{1FAFB33C-A5F3-49E1-9D4D-9A469548AED8}" name="Edge Life10734" dataDxfId="5631"/>
    <tableColumn id="10754" xr3:uid="{F31F9B8D-7C62-4524-A016-788767A46BE6}" name="Edge Life10735" dataDxfId="5630"/>
    <tableColumn id="10755" xr3:uid="{CE5FC51F-41A2-496D-AF04-14D7A2C6B765}" name="Edge Life10736" dataDxfId="5629"/>
    <tableColumn id="10756" xr3:uid="{60CFD0FA-556D-4B74-AEF9-20E38D345972}" name="Edge Life10737" dataDxfId="5628"/>
    <tableColumn id="10757" xr3:uid="{1A230641-69DD-4ED3-AFBA-C83B361410F0}" name="Edge Life10738" dataDxfId="5627"/>
    <tableColumn id="10758" xr3:uid="{C0D337DA-061E-4C8C-A533-DAB89A599838}" name="Edge Life10739" dataDxfId="5626"/>
    <tableColumn id="10759" xr3:uid="{78FD97E8-3524-49EE-B310-DB00E4C22F74}" name="Edge Life10740" dataDxfId="5625"/>
    <tableColumn id="10760" xr3:uid="{E28BFD58-BCE7-4EF6-8E70-52F3E9A43FCA}" name="Edge Life10741" dataDxfId="5624"/>
    <tableColumn id="10761" xr3:uid="{B8A260C2-5E01-48A3-87E4-8490C40C2F27}" name="Edge Life10742" dataDxfId="5623"/>
    <tableColumn id="10762" xr3:uid="{A65106A2-463D-44C1-959F-66C9F85BF8DA}" name="Edge Life10743" dataDxfId="5622"/>
    <tableColumn id="10763" xr3:uid="{96385C91-87D9-4F98-9C12-1814C6846F07}" name="Edge Life10744" dataDxfId="5621"/>
    <tableColumn id="10764" xr3:uid="{FF1BF7E0-290F-4EF6-874A-48DEB4DBD473}" name="Edge Life10745" dataDxfId="5620"/>
    <tableColumn id="10765" xr3:uid="{98E27EE9-2CCE-48F0-AA5B-7085EC70DE20}" name="Edge Life10746" dataDxfId="5619"/>
    <tableColumn id="10766" xr3:uid="{FDAD4415-A690-4A84-857A-7DB454AEBAAC}" name="Edge Life10747" dataDxfId="5618"/>
    <tableColumn id="10767" xr3:uid="{24593AFD-65A8-4B79-B367-0157DBB4AF32}" name="Edge Life10748" dataDxfId="5617"/>
    <tableColumn id="10768" xr3:uid="{2FC9C332-C8EF-4C25-A6EA-2E98A81C4EEE}" name="Edge Life10749" dataDxfId="5616"/>
    <tableColumn id="10769" xr3:uid="{68F5F1F3-4DF4-417D-8843-7CFBCE132DCD}" name="Edge Life10750" dataDxfId="5615"/>
    <tableColumn id="10770" xr3:uid="{1CEB07A4-491C-4918-ABFF-4D9FC039D418}" name="Edge Life10751" dataDxfId="5614"/>
    <tableColumn id="10771" xr3:uid="{609204B2-8609-471D-958E-539E9D146E2C}" name="Edge Life10752" dataDxfId="5613"/>
    <tableColumn id="10772" xr3:uid="{1D3956EF-51BC-4B54-8FFB-1D6CE29EF8A7}" name="Edge Life10753" dataDxfId="5612"/>
    <tableColumn id="10773" xr3:uid="{C577DFFD-4F82-4DEA-8425-D6877F32067B}" name="Edge Life10754" dataDxfId="5611"/>
    <tableColumn id="10774" xr3:uid="{E4B0D423-CE54-4D91-A062-7A75EFA840F5}" name="Edge Life10755" dataDxfId="5610"/>
    <tableColumn id="10775" xr3:uid="{063BAF5D-1141-450B-8859-ABD3DCF11D60}" name="Edge Life10756" dataDxfId="5609"/>
    <tableColumn id="10776" xr3:uid="{B58A3DB3-5834-4D71-BFF5-1FC3A9525A88}" name="Edge Life10757" dataDxfId="5608"/>
    <tableColumn id="10777" xr3:uid="{E1E8E13C-231F-448B-A807-86F144BFFEEE}" name="Edge Life10758" dataDxfId="5607"/>
    <tableColumn id="10778" xr3:uid="{4888C5B9-ABB6-4844-AD2F-5FC328D9F404}" name="Edge Life10759" dataDxfId="5606"/>
    <tableColumn id="10779" xr3:uid="{24752DD0-3D34-49F3-B020-5A658F3F830C}" name="Edge Life10760" dataDxfId="5605"/>
    <tableColumn id="10780" xr3:uid="{006FCB1B-6C5A-48F1-9CD5-7A8D2009D799}" name="Edge Life10761" dataDxfId="5604"/>
    <tableColumn id="10781" xr3:uid="{A53A7335-A33C-4601-AADF-A10DECA97B6A}" name="Edge Life10762" dataDxfId="5603"/>
    <tableColumn id="10782" xr3:uid="{57658340-BAD2-4210-AB09-D5F1D6CFF3F9}" name="Edge Life10763" dataDxfId="5602"/>
    <tableColumn id="10783" xr3:uid="{862325C6-5F8D-4C61-9C6D-76A8803D775A}" name="Edge Life10764" dataDxfId="5601"/>
    <tableColumn id="10784" xr3:uid="{11AA1F40-234C-4C77-9EED-5DB6C2AA943B}" name="Edge Life10765" dataDxfId="5600"/>
    <tableColumn id="10785" xr3:uid="{94704B2C-8099-4205-9FA2-DDDEA8FF3C04}" name="Edge Life10766" dataDxfId="5599"/>
    <tableColumn id="10786" xr3:uid="{AA576690-B109-49D1-BE33-531A62C6833C}" name="Edge Life10767" dataDxfId="5598"/>
    <tableColumn id="10787" xr3:uid="{B755ADBB-80B7-4DFA-8608-0C214838831A}" name="Edge Life10768" dataDxfId="5597"/>
    <tableColumn id="10788" xr3:uid="{7A7DEBC4-B849-4205-9C4B-8A32D58222B9}" name="Edge Life10769" dataDxfId="5596"/>
    <tableColumn id="10789" xr3:uid="{0A16F841-6940-4CC0-912F-03B79101C8D3}" name="Edge Life10770" dataDxfId="5595"/>
    <tableColumn id="10790" xr3:uid="{D073E07B-7F77-44AE-AAE4-3CE74AA02B22}" name="Edge Life10771" dataDxfId="5594"/>
    <tableColumn id="10791" xr3:uid="{C238EEED-E006-47D8-9D1C-68734FD72BFE}" name="Edge Life10772" dataDxfId="5593"/>
    <tableColumn id="10792" xr3:uid="{3CFDEC25-1DE4-497D-AC2E-6518F7766DFE}" name="Edge Life10773" dataDxfId="5592"/>
    <tableColumn id="10793" xr3:uid="{22D4BB5D-089F-4575-A18B-A522EFD4F5AB}" name="Edge Life10774" dataDxfId="5591"/>
    <tableColumn id="10794" xr3:uid="{020A6310-7EF3-4C6A-BC55-2CC591CEFB0A}" name="Edge Life10775" dataDxfId="5590"/>
    <tableColumn id="10795" xr3:uid="{E14A1CFF-6C36-44E4-B17A-3ECBD5C5E924}" name="Edge Life10776" dataDxfId="5589"/>
    <tableColumn id="10796" xr3:uid="{A10EA26E-B9C2-42D7-915D-C3C50679B54A}" name="Edge Life10777" dataDxfId="5588"/>
    <tableColumn id="10797" xr3:uid="{0B99C5BF-77A3-4616-9AD2-6E586CD010C2}" name="Edge Life10778" dataDxfId="5587"/>
    <tableColumn id="10798" xr3:uid="{C2E46363-DA55-4D84-9295-C29BB5E8AD24}" name="Edge Life10779" dataDxfId="5586"/>
    <tableColumn id="10799" xr3:uid="{62E4B064-6A1E-453F-87C6-FEBC725B3BFC}" name="Edge Life10780" dataDxfId="5585"/>
    <tableColumn id="10800" xr3:uid="{A974C01C-ED18-4B93-96F3-F94D56508224}" name="Edge Life10781" dataDxfId="5584"/>
    <tableColumn id="10801" xr3:uid="{ED9605FB-2672-42BE-89B3-F69B7A323BBA}" name="Edge Life10782" dataDxfId="5583"/>
    <tableColumn id="10802" xr3:uid="{7F733244-CAD6-43C8-A3EE-EFCF5B95BD45}" name="Edge Life10783" dataDxfId="5582"/>
    <tableColumn id="10803" xr3:uid="{9540A766-981F-471E-AA7E-67BB83A4C612}" name="Edge Life10784" dataDxfId="5581"/>
    <tableColumn id="10804" xr3:uid="{7FEF26D5-EC81-449C-B6F8-607FA8F413E6}" name="Edge Life10785" dataDxfId="5580"/>
    <tableColumn id="10805" xr3:uid="{1F0E3FA1-BE20-4993-A554-4AB2CBCBE9FB}" name="Edge Life10786" dataDxfId="5579"/>
    <tableColumn id="10806" xr3:uid="{2D8131CB-0CC4-4190-9795-31C685308EA9}" name="Edge Life10787" dataDxfId="5578"/>
    <tableColumn id="10807" xr3:uid="{D7A49E5A-F332-47F6-AE6B-F7C49E8078BB}" name="Edge Life10788" dataDxfId="5577"/>
    <tableColumn id="10808" xr3:uid="{6CC1321F-9A10-4906-A7F0-92749D54CF45}" name="Edge Life10789" dataDxfId="5576"/>
    <tableColumn id="10809" xr3:uid="{F1C86884-6378-4117-9BF8-9493FB155DCB}" name="Edge Life10790" dataDxfId="5575"/>
    <tableColumn id="10810" xr3:uid="{89F48F1E-4538-4644-B5C8-717212CB2971}" name="Edge Life10791" dataDxfId="5574"/>
    <tableColumn id="10811" xr3:uid="{6D4EE2A4-6CC3-4731-9D87-7A59C23DF9F0}" name="Edge Life10792" dataDxfId="5573"/>
    <tableColumn id="10812" xr3:uid="{28FD3A1F-30B8-40D2-BCE9-C54BAEE262E7}" name="Edge Life10793" dataDxfId="5572"/>
    <tableColumn id="10813" xr3:uid="{610C440C-2A88-469B-A543-9388D4AE5363}" name="Edge Life10794" dataDxfId="5571"/>
    <tableColumn id="10814" xr3:uid="{DAC2A098-4204-4C61-A7FB-2BB977BF1FE5}" name="Edge Life10795" dataDxfId="5570"/>
    <tableColumn id="10815" xr3:uid="{9AFCECF7-3697-4372-B2AE-559EBF2BE149}" name="Edge Life10796" dataDxfId="5569"/>
    <tableColumn id="10816" xr3:uid="{EFA31701-2AC3-4299-B3A7-E2D5FAB921E4}" name="Edge Life10797" dataDxfId="5568"/>
    <tableColumn id="10817" xr3:uid="{F7BFFEA0-23DF-4BC2-8CBB-699F7611D0BC}" name="Edge Life10798" dataDxfId="5567"/>
    <tableColumn id="10818" xr3:uid="{6428F16B-969D-404A-9FBC-E906C5422841}" name="Edge Life10799" dataDxfId="5566"/>
    <tableColumn id="10819" xr3:uid="{EF5A4B7C-36EF-49CB-A609-DC3FF5976002}" name="Edge Life10800" dataDxfId="5565"/>
    <tableColumn id="10820" xr3:uid="{FB3B7AF0-DBE1-4819-8E51-D6916C3E12C3}" name="Edge Life10801" dataDxfId="5564"/>
    <tableColumn id="10821" xr3:uid="{BB96A43D-9772-4A81-8F8E-1A243EEBF7D1}" name="Edge Life10802" dataDxfId="5563"/>
    <tableColumn id="10822" xr3:uid="{F281EE95-B9FE-4E18-921A-E70C300108F2}" name="Edge Life10803" dataDxfId="5562"/>
    <tableColumn id="10823" xr3:uid="{62A2235E-3752-482C-AF80-CF48E9D3B9A8}" name="Edge Life10804" dataDxfId="5561"/>
    <tableColumn id="10824" xr3:uid="{F692FAB1-59CE-402F-886A-88293BD06CF8}" name="Edge Life10805" dataDxfId="5560"/>
    <tableColumn id="10825" xr3:uid="{1C879451-0A12-473A-BE2E-0C3C1EC4860F}" name="Edge Life10806" dataDxfId="5559"/>
    <tableColumn id="10826" xr3:uid="{D68DDC3C-FB6D-4888-B434-649201D84DE2}" name="Edge Life10807" dataDxfId="5558"/>
    <tableColumn id="10827" xr3:uid="{D62BF8D0-C738-4D62-BA37-5B791E1C4D82}" name="Edge Life10808" dataDxfId="5557"/>
    <tableColumn id="10828" xr3:uid="{84268B83-537E-4B5D-A97D-E87A5E32F22C}" name="Edge Life10809" dataDxfId="5556"/>
    <tableColumn id="10829" xr3:uid="{AE79B4AD-C179-4C44-A8ED-B7E253FFCDA3}" name="Edge Life10810" dataDxfId="5555"/>
    <tableColumn id="10830" xr3:uid="{3FAD265D-00EA-4C1D-8490-3154D4289C7E}" name="Edge Life10811" dataDxfId="5554"/>
    <tableColumn id="10831" xr3:uid="{0EB1ED5A-75E2-4D2E-8BA3-5A3FD4A09B73}" name="Edge Life10812" dataDxfId="5553"/>
    <tableColumn id="10832" xr3:uid="{9D4E1B80-3754-486A-B089-DE1DED632F80}" name="Edge Life10813" dataDxfId="5552"/>
    <tableColumn id="10833" xr3:uid="{4351090A-B591-4306-AA9F-507E1F147B52}" name="Edge Life10814" dataDxfId="5551"/>
    <tableColumn id="10834" xr3:uid="{696F4C45-E2F8-4BD3-9A9B-4AA8DC4EE05D}" name="Edge Life10815" dataDxfId="5550"/>
    <tableColumn id="10835" xr3:uid="{DA7F7054-6E6E-4149-A62E-F2564CF0BFF0}" name="Edge Life10816" dataDxfId="5549"/>
    <tableColumn id="10836" xr3:uid="{2611F73A-E901-4A98-966E-EE986445F663}" name="Edge Life10817" dataDxfId="5548"/>
    <tableColumn id="10837" xr3:uid="{E5CE9A24-0F97-4856-9F60-ADBE6C6E0AD5}" name="Edge Life10818" dataDxfId="5547"/>
    <tableColumn id="10838" xr3:uid="{9E968B66-72F8-4E67-BB12-9DE9C0B9ADA1}" name="Edge Life10819" dataDxfId="5546"/>
    <tableColumn id="10839" xr3:uid="{977458D5-DC62-4DB0-A3DA-A496F46B2711}" name="Edge Life10820" dataDxfId="5545"/>
    <tableColumn id="10840" xr3:uid="{713131E5-131C-4245-8231-19FB8730378B}" name="Edge Life10821" dataDxfId="5544"/>
    <tableColumn id="10841" xr3:uid="{7A650F44-1D6E-4555-A646-E3844DC1BC38}" name="Edge Life10822" dataDxfId="5543"/>
    <tableColumn id="10842" xr3:uid="{B96A887F-5E47-4517-B94C-74DC263354B2}" name="Edge Life10823" dataDxfId="5542"/>
    <tableColumn id="10843" xr3:uid="{46E23384-29DB-40A5-B023-BFAE5600B31F}" name="Edge Life10824" dataDxfId="5541"/>
    <tableColumn id="10844" xr3:uid="{05FC1BF7-1EE5-4C35-A2B0-BEC400F6FFE6}" name="Edge Life10825" dataDxfId="5540"/>
    <tableColumn id="10845" xr3:uid="{911BDEF8-2FA3-4A3F-A9FA-82DA4D723473}" name="Edge Life10826" dataDxfId="5539"/>
    <tableColumn id="10846" xr3:uid="{C75A9C36-4106-46C2-A416-6E759AF383D8}" name="Edge Life10827" dataDxfId="5538"/>
    <tableColumn id="10847" xr3:uid="{0AA7074D-3E35-47CD-9F84-C84735BDDCE7}" name="Edge Life10828" dataDxfId="5537"/>
    <tableColumn id="10848" xr3:uid="{CFA9F90B-1087-4BA9-AC9F-8290E3FF8407}" name="Edge Life10829" dataDxfId="5536"/>
    <tableColumn id="10849" xr3:uid="{8233A4F2-E0C5-4EFD-AFD7-6908FCF4E202}" name="Edge Life10830" dataDxfId="5535"/>
    <tableColumn id="10850" xr3:uid="{9B9D99FF-E295-4156-AE5A-D2A3778ADA51}" name="Edge Life10831" dataDxfId="5534"/>
    <tableColumn id="10851" xr3:uid="{429558BD-84D4-4735-8ACC-D73DF5B210DE}" name="Edge Life10832" dataDxfId="5533"/>
    <tableColumn id="10852" xr3:uid="{AB55256F-D4CE-46CB-9B3D-C2EEC208FFFC}" name="Edge Life10833" dataDxfId="5532"/>
    <tableColumn id="10853" xr3:uid="{BCFEC331-6E56-47D3-87F9-385303B8E2A7}" name="Edge Life10834" dataDxfId="5531"/>
    <tableColumn id="10854" xr3:uid="{31D6C4D1-F8AB-4A52-8F8A-41D39AC1619F}" name="Edge Life10835" dataDxfId="5530"/>
    <tableColumn id="10855" xr3:uid="{66C256D9-433E-4D86-A64C-1BFC304DC908}" name="Edge Life10836" dataDxfId="5529"/>
    <tableColumn id="10856" xr3:uid="{D8F1C465-6A90-4862-818E-C37BD7205957}" name="Edge Life10837" dataDxfId="5528"/>
    <tableColumn id="10857" xr3:uid="{389FE8F4-891B-42A1-9F5C-231570C5ADA2}" name="Edge Life10838" dataDxfId="5527"/>
    <tableColumn id="10858" xr3:uid="{784F6952-3DBE-47E1-AAAF-6DA429862955}" name="Edge Life10839" dataDxfId="5526"/>
    <tableColumn id="10859" xr3:uid="{FE117130-8BAA-4749-ACA0-52443F37C987}" name="Edge Life10840" dataDxfId="5525"/>
    <tableColumn id="10860" xr3:uid="{3B13B5CB-D1AB-465C-A470-FE98AACF0C12}" name="Edge Life10841" dataDxfId="5524"/>
    <tableColumn id="10861" xr3:uid="{5C302193-3A1F-429B-899F-4268CE771260}" name="Edge Life10842" dataDxfId="5523"/>
    <tableColumn id="10862" xr3:uid="{BC6AFF23-DAED-4AF8-9E68-1AE487FB7AF9}" name="Edge Life10843" dataDxfId="5522"/>
    <tableColumn id="10863" xr3:uid="{855687C1-7B29-4F55-B2FF-DF9B09DC18D2}" name="Edge Life10844" dataDxfId="5521"/>
    <tableColumn id="10864" xr3:uid="{30A6AC83-4A30-41E7-8B46-1A3FDB1A9A3A}" name="Edge Life10845" dataDxfId="5520"/>
    <tableColumn id="10865" xr3:uid="{2D3375C1-7785-4AD9-A58E-8348792E4C03}" name="Edge Life10846" dataDxfId="5519"/>
    <tableColumn id="10866" xr3:uid="{F76626A1-2E58-4579-AFB0-314BB8805AD5}" name="Edge Life10847" dataDxfId="5518"/>
    <tableColumn id="10867" xr3:uid="{0C675CEE-2364-4186-AEB8-F3D0B5B2E9C8}" name="Edge Life10848" dataDxfId="5517"/>
    <tableColumn id="10868" xr3:uid="{C4F9C14A-8B1B-464D-AFA5-909CE06C9AF9}" name="Edge Life10849" dataDxfId="5516"/>
    <tableColumn id="10869" xr3:uid="{D30382EF-0C58-41AD-90D0-E390E0049884}" name="Edge Life10850" dataDxfId="5515"/>
    <tableColumn id="10870" xr3:uid="{788B1E66-93AC-4834-BA73-AB9CDE4B37A9}" name="Edge Life10851" dataDxfId="5514"/>
    <tableColumn id="10871" xr3:uid="{5EFAE18E-971D-4C18-BCBE-58335F920A4F}" name="Edge Life10852" dataDxfId="5513"/>
    <tableColumn id="10872" xr3:uid="{124296D1-DD7C-48FC-BB01-872775B69102}" name="Edge Life10853" dataDxfId="5512"/>
    <tableColumn id="10873" xr3:uid="{85F2914A-0CAB-4ECD-BC4C-27579C5DF3B7}" name="Edge Life10854" dataDxfId="5511"/>
    <tableColumn id="10874" xr3:uid="{AEEA695E-5BFD-4C24-9B9C-6B52C570EBF4}" name="Edge Life10855" dataDxfId="5510"/>
    <tableColumn id="10875" xr3:uid="{6643F5D1-164F-4403-8B5A-E177EF6740B3}" name="Edge Life10856" dataDxfId="5509"/>
    <tableColumn id="10876" xr3:uid="{9FCD422E-670F-4945-88B7-14855DBE1D06}" name="Edge Life10857" dataDxfId="5508"/>
    <tableColumn id="10877" xr3:uid="{F17ED9F6-91F8-4559-9B24-8D1BE8B69803}" name="Edge Life10858" dataDxfId="5507"/>
    <tableColumn id="10878" xr3:uid="{74D980EF-6006-4EE2-A384-2E3B23121C4E}" name="Edge Life10859" dataDxfId="5506"/>
    <tableColumn id="10879" xr3:uid="{8AF5370D-F920-46E7-A591-8A44D5EB2D5A}" name="Edge Life10860" dataDxfId="5505"/>
    <tableColumn id="10880" xr3:uid="{B4BA9D28-09B2-4249-85CB-F0253C5E58F4}" name="Edge Life10861" dataDxfId="5504"/>
    <tableColumn id="10881" xr3:uid="{B9083436-3C1A-461D-A5EE-11DED738533E}" name="Edge Life10862" dataDxfId="5503"/>
    <tableColumn id="10882" xr3:uid="{72CFC89B-6A3A-4B03-894C-C3AFCCE5A212}" name="Edge Life10863" dataDxfId="5502"/>
    <tableColumn id="10883" xr3:uid="{3D4F857D-48FB-4669-BA44-EBE8C7FECEE3}" name="Edge Life10864" dataDxfId="5501"/>
    <tableColumn id="10884" xr3:uid="{CD9C7956-20F0-4D12-BC15-8D87663C383A}" name="Edge Life10865" dataDxfId="5500"/>
    <tableColumn id="10885" xr3:uid="{0BE65716-9F6A-49B9-9968-4C9EAEAD266C}" name="Edge Life10866" dataDxfId="5499"/>
    <tableColumn id="10886" xr3:uid="{2B141D82-FE2E-4C70-B67A-3D9F8A750CA3}" name="Edge Life10867" dataDxfId="5498"/>
    <tableColumn id="10887" xr3:uid="{3801FF85-6F3D-4815-830A-E6E33F75AEF8}" name="Edge Life10868" dataDxfId="5497"/>
    <tableColumn id="10888" xr3:uid="{0AC0F1E0-2CC6-43DA-ACFD-05969B6C9720}" name="Edge Life10869" dataDxfId="5496"/>
    <tableColumn id="10889" xr3:uid="{AED406BF-6D42-4E70-BFF1-D2E134E6AB6D}" name="Edge Life10870" dataDxfId="5495"/>
    <tableColumn id="10890" xr3:uid="{90C36186-B0D1-4CF9-994B-41609F680B82}" name="Edge Life10871" dataDxfId="5494"/>
    <tableColumn id="10891" xr3:uid="{BAB9ABDA-DE89-4F5C-96E0-95C710BDCEC1}" name="Edge Life10872" dataDxfId="5493"/>
    <tableColumn id="10892" xr3:uid="{E3C3801C-C922-4528-8D74-CEF9DF696672}" name="Edge Life10873" dataDxfId="5492"/>
    <tableColumn id="10893" xr3:uid="{BE1D9BAE-9CF3-4451-94C3-EE256A949751}" name="Edge Life10874" dataDxfId="5491"/>
    <tableColumn id="10894" xr3:uid="{03C69771-3D08-4069-A6E3-22774B37897D}" name="Edge Life10875" dataDxfId="5490"/>
    <tableColumn id="10895" xr3:uid="{362D78E1-5DF9-4C1E-A49A-3810BE11BB38}" name="Edge Life10876" dataDxfId="5489"/>
    <tableColumn id="10896" xr3:uid="{457120AB-3AB2-4604-AFB7-3025E15784A8}" name="Edge Life10877" dataDxfId="5488"/>
    <tableColumn id="10897" xr3:uid="{F96D61CF-D914-458F-9568-22EB700DD93E}" name="Edge Life10878" dataDxfId="5487"/>
    <tableColumn id="10898" xr3:uid="{4E6F6A8B-7F8E-48EA-A055-F306EE8308E2}" name="Edge Life10879" dataDxfId="5486"/>
    <tableColumn id="10899" xr3:uid="{8401BE22-40AB-41B1-ACF1-90676657F209}" name="Edge Life10880" dataDxfId="5485"/>
    <tableColumn id="10900" xr3:uid="{A8968675-224C-42FC-B1B8-B5A9A6BFE4FC}" name="Edge Life10881" dataDxfId="5484"/>
    <tableColumn id="10901" xr3:uid="{B032097F-A69A-492B-BA38-FA01199C9415}" name="Edge Life10882" dataDxfId="5483"/>
    <tableColumn id="10902" xr3:uid="{F85FF2BB-247E-4618-93F2-22539A2763BC}" name="Edge Life10883" dataDxfId="5482"/>
    <tableColumn id="10903" xr3:uid="{C1E37AD6-6B1F-4E75-9685-C5F8F60F209A}" name="Edge Life10884" dataDxfId="5481"/>
    <tableColumn id="10904" xr3:uid="{70E9D907-EA4D-4C58-ACC8-69B96CB379D1}" name="Edge Life10885" dataDxfId="5480"/>
    <tableColumn id="10905" xr3:uid="{2C343F40-863A-4583-9B24-B6002A569E5E}" name="Edge Life10886" dataDxfId="5479"/>
    <tableColumn id="10906" xr3:uid="{04E8B6AF-061C-4185-8424-7BD29B5E9D85}" name="Edge Life10887" dataDxfId="5478"/>
    <tableColumn id="10907" xr3:uid="{880F93B7-C704-4791-B900-12214C6EBE8C}" name="Edge Life10888" dataDxfId="5477"/>
    <tableColumn id="10908" xr3:uid="{C0B4EEA9-268F-4264-82E3-689B272DAC8E}" name="Edge Life10889" dataDxfId="5476"/>
    <tableColumn id="10909" xr3:uid="{BE9DBDA8-3ED8-4D31-B726-EC9A2832A995}" name="Edge Life10890" dataDxfId="5475"/>
    <tableColumn id="10910" xr3:uid="{130FA2F6-4E9B-4688-8D7F-5B80A9EB2E01}" name="Edge Life10891" dataDxfId="5474"/>
    <tableColumn id="10911" xr3:uid="{EB6A4D96-5750-4C70-89DF-9B3879544564}" name="Edge Life10892" dataDxfId="5473"/>
    <tableColumn id="10912" xr3:uid="{EA46CE40-185A-40CB-99C1-4FE75494B08D}" name="Edge Life10893" dataDxfId="5472"/>
    <tableColumn id="10913" xr3:uid="{CEA9A95B-4153-4955-BDA1-5821CE348877}" name="Edge Life10894" dataDxfId="5471"/>
    <tableColumn id="10914" xr3:uid="{DCA52398-6590-46F2-BE51-A0A59EAF78D2}" name="Edge Life10895" dataDxfId="5470"/>
    <tableColumn id="10915" xr3:uid="{9A767B87-DE55-4E98-BFE8-6E748FEB788D}" name="Edge Life10896" dataDxfId="5469"/>
    <tableColumn id="10916" xr3:uid="{E1B7FC4B-5053-4839-AF97-978DF99FC585}" name="Edge Life10897" dataDxfId="5468"/>
    <tableColumn id="10917" xr3:uid="{17421F53-E569-45B4-91A4-25469BF43763}" name="Edge Life10898" dataDxfId="5467"/>
    <tableColumn id="10918" xr3:uid="{6290EAFC-B043-4AC8-ACAE-7D5A2225F9D3}" name="Edge Life10899" dataDxfId="5466"/>
    <tableColumn id="10919" xr3:uid="{7BD95219-3791-46AC-B624-8D06A305B0EB}" name="Edge Life10900" dataDxfId="5465"/>
    <tableColumn id="10920" xr3:uid="{4A533AE3-3C79-41EC-8856-AD626F2E1D20}" name="Edge Life10901" dataDxfId="5464"/>
    <tableColumn id="10921" xr3:uid="{13305A35-C507-4165-873B-A4B0A83C720C}" name="Edge Life10902" dataDxfId="5463"/>
    <tableColumn id="10922" xr3:uid="{65364D63-C4B6-4A19-BFA3-38C4FD2C8D77}" name="Edge Life10903" dataDxfId="5462"/>
    <tableColumn id="10923" xr3:uid="{0135775E-C6F3-4AEB-B85F-5E1E9A2E06AD}" name="Edge Life10904" dataDxfId="5461"/>
    <tableColumn id="10924" xr3:uid="{C7559041-801A-436F-9D04-E3AA2BAAB379}" name="Edge Life10905" dataDxfId="5460"/>
    <tableColumn id="10925" xr3:uid="{90A180FB-BB98-47D8-8789-2701B1669AB0}" name="Edge Life10906" dataDxfId="5459"/>
    <tableColumn id="10926" xr3:uid="{72E1531B-4CF0-4280-B8DB-5E99073C8A6A}" name="Edge Life10907" dataDxfId="5458"/>
    <tableColumn id="10927" xr3:uid="{086CC176-DDCF-4465-B671-3019A4644032}" name="Edge Life10908" dataDxfId="5457"/>
    <tableColumn id="10928" xr3:uid="{0DFD7358-E5E0-4B26-B24B-D634DBE1FB58}" name="Edge Life10909" dataDxfId="5456"/>
    <tableColumn id="10929" xr3:uid="{85CB8474-CBDE-4C5F-A39F-0A58DB9EBF39}" name="Edge Life10910" dataDxfId="5455"/>
    <tableColumn id="10930" xr3:uid="{A6F10ADC-EB7B-4926-8EA8-309212FF204C}" name="Edge Life10911" dataDxfId="5454"/>
    <tableColumn id="10931" xr3:uid="{69AB6769-B6F1-49A6-A194-1CC1310C749C}" name="Edge Life10912" dataDxfId="5453"/>
    <tableColumn id="10932" xr3:uid="{19E7ABC3-F8CF-4680-A6C7-FA30ED2F59D1}" name="Edge Life10913" dataDxfId="5452"/>
    <tableColumn id="10933" xr3:uid="{66D9307F-4CC1-4C37-BB12-B7D57B5BD019}" name="Edge Life10914" dataDxfId="5451"/>
    <tableColumn id="10934" xr3:uid="{E449A4DE-67B7-4F1A-9053-952E67535DAD}" name="Edge Life10915" dataDxfId="5450"/>
    <tableColumn id="10935" xr3:uid="{1CF2B53D-CFC8-430A-A2CB-C69D8C62F48A}" name="Edge Life10916" dataDxfId="5449"/>
    <tableColumn id="10936" xr3:uid="{5D9308EA-3DC3-41B1-8B7C-C6BE1C2A6D98}" name="Edge Life10917" dataDxfId="5448"/>
    <tableColumn id="10937" xr3:uid="{586F16D3-AB0E-47EC-AA8D-DB5EAD23B263}" name="Edge Life10918" dataDxfId="5447"/>
    <tableColumn id="10938" xr3:uid="{D9CC5E4E-3D02-4B3E-BEB0-2942CD8CB07E}" name="Edge Life10919" dataDxfId="5446"/>
    <tableColumn id="10939" xr3:uid="{0E572246-DAE7-476B-A784-156B48FD9DE6}" name="Edge Life10920" dataDxfId="5445"/>
    <tableColumn id="10940" xr3:uid="{73E9556C-E684-4082-9F4D-89570EED2C45}" name="Edge Life10921" dataDxfId="5444"/>
    <tableColumn id="10941" xr3:uid="{4045BE2A-A542-4C83-BC87-AFFE8ACBE276}" name="Edge Life10922" dataDxfId="5443"/>
    <tableColumn id="10942" xr3:uid="{E074D5C0-7F4D-4885-89B4-E7AECEAEE597}" name="Edge Life10923" dataDxfId="5442"/>
    <tableColumn id="10943" xr3:uid="{296D276C-7106-4321-8AF1-7CE93D07FD29}" name="Edge Life10924" dataDxfId="5441"/>
    <tableColumn id="10944" xr3:uid="{4CD5A493-AF96-425A-9987-40F3BDA06377}" name="Edge Life10925" dataDxfId="5440"/>
    <tableColumn id="10945" xr3:uid="{7BAECA6A-334D-49CE-B9F9-EF7970E6851C}" name="Edge Life10926" dataDxfId="5439"/>
    <tableColumn id="10946" xr3:uid="{C56F98F1-6B10-4768-8BCA-6818D201D0D5}" name="Edge Life10927" dataDxfId="5438"/>
    <tableColumn id="10947" xr3:uid="{FFE6E870-F5B2-499A-BD7A-B45AD1224A8C}" name="Edge Life10928" dataDxfId="5437"/>
    <tableColumn id="10948" xr3:uid="{134D0569-3CC8-4618-A792-3D9D0DD1FF47}" name="Edge Life10929" dataDxfId="5436"/>
    <tableColumn id="10949" xr3:uid="{56D2B4E4-337D-41B6-A7F9-4138CE905F14}" name="Edge Life10930" dataDxfId="5435"/>
    <tableColumn id="10950" xr3:uid="{343FEC0E-A440-45D8-B86C-FF07ED1797F3}" name="Edge Life10931" dataDxfId="5434"/>
    <tableColumn id="10951" xr3:uid="{949E7B89-99CC-4151-BC64-A0F5CBAAAD8C}" name="Edge Life10932" dataDxfId="5433"/>
    <tableColumn id="10952" xr3:uid="{BFFF4F94-3356-4E63-B3F8-FDDAD2E9196C}" name="Edge Life10933" dataDxfId="5432"/>
    <tableColumn id="10953" xr3:uid="{E6832A74-3B52-4EF2-BC98-0DA494C0044D}" name="Edge Life10934" dataDxfId="5431"/>
    <tableColumn id="10954" xr3:uid="{80FF930A-49DC-469C-B045-62CA36CF9E9D}" name="Edge Life10935" dataDxfId="5430"/>
    <tableColumn id="10955" xr3:uid="{19EE02CD-A415-4103-B436-8D2C9B4F2CE0}" name="Edge Life10936" dataDxfId="5429"/>
    <tableColumn id="10956" xr3:uid="{72714875-C853-4CAD-86CA-FD3463A7C05C}" name="Edge Life10937" dataDxfId="5428"/>
    <tableColumn id="10957" xr3:uid="{F0473EE4-D4B0-4D10-B20F-F627A4706482}" name="Edge Life10938" dataDxfId="5427"/>
    <tableColumn id="10958" xr3:uid="{98C639A8-CF60-41AA-B774-FC5472C05493}" name="Edge Life10939" dataDxfId="5426"/>
    <tableColumn id="10959" xr3:uid="{8921A894-F7D0-489E-AD97-C74E63497B29}" name="Edge Life10940" dataDxfId="5425"/>
    <tableColumn id="10960" xr3:uid="{86AA366E-00DC-426E-8288-3A6A545EDE5E}" name="Edge Life10941" dataDxfId="5424"/>
    <tableColumn id="10961" xr3:uid="{1F91C533-D03A-4A08-AFEC-F019FC830B77}" name="Edge Life10942" dataDxfId="5423"/>
    <tableColumn id="10962" xr3:uid="{B1FDEBBE-AB9C-4432-9539-14CA7A33AD1F}" name="Edge Life10943" dataDxfId="5422"/>
    <tableColumn id="10963" xr3:uid="{E5ED0192-58E3-4F46-BEDF-3780F4E7557F}" name="Edge Life10944" dataDxfId="5421"/>
    <tableColumn id="10964" xr3:uid="{42F83D06-3240-43EC-A15A-E4AF6784B699}" name="Edge Life10945" dataDxfId="5420"/>
    <tableColumn id="10965" xr3:uid="{B12A84E1-A764-4687-A837-72D938C75B96}" name="Edge Life10946" dataDxfId="5419"/>
    <tableColumn id="10966" xr3:uid="{529FEE0D-3529-4DB3-A419-B4FFF0490979}" name="Edge Life10947" dataDxfId="5418"/>
    <tableColumn id="10967" xr3:uid="{C1B36475-65D1-4287-B9DB-6E1BFE3B1372}" name="Edge Life10948" dataDxfId="5417"/>
    <tableColumn id="10968" xr3:uid="{1303A568-7794-40B4-8A74-FE2A6B63D856}" name="Edge Life10949" dataDxfId="5416"/>
    <tableColumn id="10969" xr3:uid="{11CDF120-1BCA-4EAB-B4CD-8E584CFD8A3C}" name="Edge Life10950" dataDxfId="5415"/>
    <tableColumn id="10970" xr3:uid="{8087AB28-6DBC-40AB-98B6-1248AFD4E123}" name="Edge Life10951" dataDxfId="5414"/>
    <tableColumn id="10971" xr3:uid="{E6127F9F-9381-4C35-8914-66F305506EAA}" name="Edge Life10952" dataDxfId="5413"/>
    <tableColumn id="10972" xr3:uid="{6B065639-9A87-4680-A19D-15B715137A6A}" name="Edge Life10953" dataDxfId="5412"/>
    <tableColumn id="10973" xr3:uid="{05D66274-7D9A-464A-A8D6-26E903CD9DFE}" name="Edge Life10954" dataDxfId="5411"/>
    <tableColumn id="10974" xr3:uid="{6E281CB3-14CD-4ED3-99C1-F288C678FB76}" name="Edge Life10955" dataDxfId="5410"/>
    <tableColumn id="10975" xr3:uid="{279EE346-6CC2-4D23-8A24-062F138E96A5}" name="Edge Life10956" dataDxfId="5409"/>
    <tableColumn id="10976" xr3:uid="{28484FC0-1C5D-4D3B-8B19-5BBF4482175F}" name="Edge Life10957" dataDxfId="5408"/>
    <tableColumn id="10977" xr3:uid="{FD7A4BBB-A0FF-44F4-A21E-D8BDE4B19C49}" name="Edge Life10958" dataDxfId="5407"/>
    <tableColumn id="10978" xr3:uid="{306CB8A4-E8B9-4DBB-B1BD-7BF3A4EF41C2}" name="Edge Life10959" dataDxfId="5406"/>
    <tableColumn id="10979" xr3:uid="{BEE7BCA6-2E63-4CDB-A018-BA8392E7A76E}" name="Edge Life10960" dataDxfId="5405"/>
    <tableColumn id="10980" xr3:uid="{D2C7997C-CDB4-49FE-A9C3-190F72561CA6}" name="Edge Life10961" dataDxfId="5404"/>
    <tableColumn id="10981" xr3:uid="{D97CA418-7690-47B4-B582-AD57406AB8C8}" name="Edge Life10962" dataDxfId="5403"/>
    <tableColumn id="10982" xr3:uid="{945FDFA6-2D5D-4E53-A117-BA802F0B06A5}" name="Edge Life10963" dataDxfId="5402"/>
    <tableColumn id="10983" xr3:uid="{666D9D00-329F-48A3-8BA4-B444E1730E24}" name="Edge Life10964" dataDxfId="5401"/>
    <tableColumn id="10984" xr3:uid="{AF7D6E25-9C40-4ABA-9971-18A9DC24823F}" name="Edge Life10965" dataDxfId="5400"/>
    <tableColumn id="10985" xr3:uid="{E4380510-77A2-4C1F-8675-F55640BAE2EA}" name="Edge Life10966" dataDxfId="5399"/>
    <tableColumn id="10986" xr3:uid="{F44F995F-DC06-487A-BCDD-02E3711742DB}" name="Edge Life10967" dataDxfId="5398"/>
    <tableColumn id="10987" xr3:uid="{F059E9A6-7D9D-48BF-8751-D953588992FF}" name="Edge Life10968" dataDxfId="5397"/>
    <tableColumn id="10988" xr3:uid="{BE16DF12-B5AA-47F4-822F-6F628B791F95}" name="Edge Life10969" dataDxfId="5396"/>
    <tableColumn id="10989" xr3:uid="{427C9EEE-C01C-4A6D-835A-84E60992A801}" name="Edge Life10970" dataDxfId="5395"/>
    <tableColumn id="10990" xr3:uid="{773FB045-A8E9-4B73-AF4A-F59D8B4D2386}" name="Edge Life10971" dataDxfId="5394"/>
    <tableColumn id="10991" xr3:uid="{48518509-9D73-4368-A4C6-247E7862AA83}" name="Edge Life10972" dataDxfId="5393"/>
    <tableColumn id="10992" xr3:uid="{0958664E-5354-456D-9A91-7A706B61A322}" name="Edge Life10973" dataDxfId="5392"/>
    <tableColumn id="10993" xr3:uid="{109C8837-CC2F-4815-98C4-1B57F6B1F542}" name="Edge Life10974" dataDxfId="5391"/>
    <tableColumn id="10994" xr3:uid="{7CC05B5B-0453-4146-9483-C9E3F023AC1A}" name="Edge Life10975" dataDxfId="5390"/>
    <tableColumn id="10995" xr3:uid="{B93BD39E-D083-4031-8050-5164111A878D}" name="Edge Life10976" dataDxfId="5389"/>
    <tableColumn id="10996" xr3:uid="{06D4201D-D85F-4172-990A-04244260AE52}" name="Edge Life10977" dataDxfId="5388"/>
    <tableColumn id="10997" xr3:uid="{DB2B3829-FA4E-499E-829C-2F243FACC312}" name="Edge Life10978" dataDxfId="5387"/>
    <tableColumn id="10998" xr3:uid="{0A681F9D-A446-442C-85D9-640A620D7CAA}" name="Edge Life10979" dataDxfId="5386"/>
    <tableColumn id="10999" xr3:uid="{258E31BF-19CB-4EE8-BAB3-C0ED7BDB0602}" name="Edge Life10980" dataDxfId="5385"/>
    <tableColumn id="11000" xr3:uid="{4397823A-1803-44F5-A426-4FA8C1FFB48B}" name="Edge Life10981" dataDxfId="5384"/>
    <tableColumn id="11001" xr3:uid="{0E82EA9A-78FF-4BD6-9580-7F87903D1915}" name="Edge Life10982" dataDxfId="5383"/>
    <tableColumn id="11002" xr3:uid="{DDFDA62B-7373-49B0-ACAA-F9AEDE18BCC7}" name="Edge Life10983" dataDxfId="5382"/>
    <tableColumn id="11003" xr3:uid="{FF786368-E8BB-47DE-B434-E570BEE56BB3}" name="Edge Life10984" dataDxfId="5381"/>
    <tableColumn id="11004" xr3:uid="{84A49C0F-ED9D-4A86-AEB0-7C523BFB9786}" name="Edge Life10985" dataDxfId="5380"/>
    <tableColumn id="11005" xr3:uid="{D1C35A29-3C35-418D-82C8-A8A5FD27843C}" name="Edge Life10986" dataDxfId="5379"/>
    <tableColumn id="11006" xr3:uid="{1BAEF3DE-4FDA-4783-B795-E39D00ADF9B5}" name="Edge Life10987" dataDxfId="5378"/>
    <tableColumn id="11007" xr3:uid="{A7235BF9-D138-46EA-A8F7-52D3EB9C405D}" name="Edge Life10988" dataDxfId="5377"/>
    <tableColumn id="11008" xr3:uid="{F674B59F-5B26-4BA9-960B-F9BF1ADB1A43}" name="Edge Life10989" dataDxfId="5376"/>
    <tableColumn id="11009" xr3:uid="{7531D9F4-1068-4DAE-A14D-7ED94E39C41A}" name="Edge Life10990" dataDxfId="5375"/>
    <tableColumn id="11010" xr3:uid="{F380C591-496F-47DC-810A-41394283232F}" name="Edge Life10991" dataDxfId="5374"/>
    <tableColumn id="11011" xr3:uid="{89813394-F08B-48DE-9B9C-350C4EFAACF1}" name="Edge Life10992" dataDxfId="5373"/>
    <tableColumn id="11012" xr3:uid="{16EA4539-C272-4695-9A25-F191245A1B92}" name="Edge Life10993" dataDxfId="5372"/>
    <tableColumn id="11013" xr3:uid="{AD03D980-3C98-4FFC-93DE-AFF4917DF511}" name="Edge Life10994" dataDxfId="5371"/>
    <tableColumn id="11014" xr3:uid="{F38E33BD-AF74-406B-B153-29B69434E144}" name="Edge Life10995" dataDxfId="5370"/>
    <tableColumn id="11015" xr3:uid="{4DEB009F-64D0-4B22-8C48-689C4897374A}" name="Edge Life10996" dataDxfId="5369"/>
    <tableColumn id="11016" xr3:uid="{FB9EB88C-E22A-4E70-B5FF-699C9A434EBE}" name="Edge Life10997" dataDxfId="5368"/>
    <tableColumn id="11017" xr3:uid="{4790F4F2-E6FB-4E6A-BDB4-E87FF8B23F84}" name="Edge Life10998" dataDxfId="5367"/>
    <tableColumn id="11018" xr3:uid="{F6A8006A-4B50-44CD-BCA8-929C83C2DFCC}" name="Edge Life10999" dataDxfId="5366"/>
    <tableColumn id="11019" xr3:uid="{7F1CF791-456A-42A3-9177-AF4A2574615E}" name="Edge Life11000" dataDxfId="5365"/>
    <tableColumn id="11020" xr3:uid="{4CDF06DF-3F2E-42FF-85E4-E0FFE431C347}" name="Edge Life11001" dataDxfId="5364"/>
    <tableColumn id="11021" xr3:uid="{C1CB1208-F40A-44ED-ADB7-F3D3C25D8F80}" name="Edge Life11002" dataDxfId="5363"/>
    <tableColumn id="11022" xr3:uid="{C2AD1097-97FB-4399-A2C0-022143D8F07A}" name="Edge Life11003" dataDxfId="5362"/>
    <tableColumn id="11023" xr3:uid="{020D9FD2-7843-472A-BF14-A67BC53BB9D8}" name="Edge Life11004" dataDxfId="5361"/>
    <tableColumn id="11024" xr3:uid="{16CF2161-D471-4FB1-807E-729FFA6C7F58}" name="Edge Life11005" dataDxfId="5360"/>
    <tableColumn id="11025" xr3:uid="{2E39C728-DE6C-438F-93D0-DDE0E3B9439E}" name="Edge Life11006" dataDxfId="5359"/>
    <tableColumn id="11026" xr3:uid="{8A154689-4051-4276-A58A-B18BC3F41F3A}" name="Edge Life11007" dataDxfId="5358"/>
    <tableColumn id="11027" xr3:uid="{34E5E8D9-7BE9-4A03-8704-67ABCD4A3929}" name="Edge Life11008" dataDxfId="5357"/>
    <tableColumn id="11028" xr3:uid="{78790A75-DF65-4609-B500-199F790CBDFA}" name="Edge Life11009" dataDxfId="5356"/>
    <tableColumn id="11029" xr3:uid="{85F655D0-40F1-4BBB-873C-B511AE22D691}" name="Edge Life11010" dataDxfId="5355"/>
    <tableColumn id="11030" xr3:uid="{8616A209-4F71-4D17-81AA-B61C82D67A16}" name="Edge Life11011" dataDxfId="5354"/>
    <tableColumn id="11031" xr3:uid="{3E29627E-8ECA-4953-AA4C-5439D9FDF84C}" name="Edge Life11012" dataDxfId="5353"/>
    <tableColumn id="11032" xr3:uid="{B2FA72D9-9BCD-4321-9BE1-AF1B4D7C6315}" name="Edge Life11013" dataDxfId="5352"/>
    <tableColumn id="11033" xr3:uid="{4B17B4C6-CB66-47C0-BB2F-351EC0C445F7}" name="Edge Life11014" dataDxfId="5351"/>
    <tableColumn id="11034" xr3:uid="{E0879969-33E7-4DA6-8A01-B8CC9D523485}" name="Edge Life11015" dataDxfId="5350"/>
    <tableColumn id="11035" xr3:uid="{5EE76943-BD82-439C-B689-66CE2208D2AA}" name="Edge Life11016" dataDxfId="5349"/>
    <tableColumn id="11036" xr3:uid="{FECF3F34-A68F-4FE8-B1AA-CFE34B86CF96}" name="Edge Life11017" dataDxfId="5348"/>
    <tableColumn id="11037" xr3:uid="{E8B916A2-B873-48B6-9317-33B0267C0E94}" name="Edge Life11018" dataDxfId="5347"/>
    <tableColumn id="11038" xr3:uid="{EEEEA3A0-2D2E-4AA4-854A-9AE7D9BE22DB}" name="Edge Life11019" dataDxfId="5346"/>
    <tableColumn id="11039" xr3:uid="{E34E7FDB-C32C-41A6-B0DF-FE770B7BDC47}" name="Edge Life11020" dataDxfId="5345"/>
    <tableColumn id="11040" xr3:uid="{DEC0E491-98A9-4175-9304-F44095A07283}" name="Edge Life11021" dataDxfId="5344"/>
    <tableColumn id="11041" xr3:uid="{E5D8EC2A-3F7B-4090-9818-E76AA28BC0C8}" name="Edge Life11022" dataDxfId="5343"/>
    <tableColumn id="11042" xr3:uid="{2617A50C-CEF0-4CEC-8FFE-F4C77EB1777D}" name="Edge Life11023" dataDxfId="5342"/>
    <tableColumn id="11043" xr3:uid="{95E3507E-0EC6-4E81-A73A-61931DEF7D32}" name="Edge Life11024" dataDxfId="5341"/>
    <tableColumn id="11044" xr3:uid="{2807B07A-737F-4BAE-AB83-CCF01AE20D55}" name="Edge Life11025" dataDxfId="5340"/>
    <tableColumn id="11045" xr3:uid="{77CB16F6-FDE1-4059-9F05-980D254BD019}" name="Edge Life11026" dataDxfId="5339"/>
    <tableColumn id="11046" xr3:uid="{7D1668D5-AA56-4A4E-AF73-B75706654624}" name="Edge Life11027" dataDxfId="5338"/>
    <tableColumn id="11047" xr3:uid="{39827702-4010-43A2-A870-AB254F69F23F}" name="Edge Life11028" dataDxfId="5337"/>
    <tableColumn id="11048" xr3:uid="{D407F434-5137-4CAC-91BC-A5128C785DEF}" name="Edge Life11029" dataDxfId="5336"/>
    <tableColumn id="11049" xr3:uid="{72304D55-46D3-4BA1-9C48-0EFAA719CECB}" name="Edge Life11030" dataDxfId="5335"/>
    <tableColumn id="11050" xr3:uid="{08140D31-8290-4476-A666-057503D78841}" name="Edge Life11031" dataDxfId="5334"/>
    <tableColumn id="11051" xr3:uid="{B6C4634D-659F-460D-AAA9-4D6031FD0914}" name="Edge Life11032" dataDxfId="5333"/>
    <tableColumn id="11052" xr3:uid="{F42970CE-6300-496C-AED2-4341A50CCE02}" name="Edge Life11033" dataDxfId="5332"/>
    <tableColumn id="11053" xr3:uid="{46A24EE1-5B8E-433E-A69B-7F62AEEBFACB}" name="Edge Life11034" dataDxfId="5331"/>
    <tableColumn id="11054" xr3:uid="{B04B5469-420A-47CC-94B0-56B1798BDD19}" name="Edge Life11035" dataDxfId="5330"/>
    <tableColumn id="11055" xr3:uid="{5B112296-F7C2-4B70-A9A8-E9405F52E8A6}" name="Edge Life11036" dataDxfId="5329"/>
    <tableColumn id="11056" xr3:uid="{37C94216-EA95-4C0C-9300-0BB2DA0BBAEA}" name="Edge Life11037" dataDxfId="5328"/>
    <tableColumn id="11057" xr3:uid="{6F4A6F2E-E88B-4B90-811D-94E994FEA0F9}" name="Edge Life11038" dataDxfId="5327"/>
    <tableColumn id="11058" xr3:uid="{991CA112-4F48-49A7-9525-E8D5A750E8CE}" name="Edge Life11039" dataDxfId="5326"/>
    <tableColumn id="11059" xr3:uid="{86BCE67D-DBEA-4832-82C0-CDF4F866BDD6}" name="Edge Life11040" dataDxfId="5325"/>
    <tableColumn id="11060" xr3:uid="{DAB7E936-7D8B-4FD8-95D3-1B5DFDAB2255}" name="Edge Life11041" dataDxfId="5324"/>
    <tableColumn id="11061" xr3:uid="{A3D8FD83-BC29-4B02-88ED-2707FD4E7153}" name="Edge Life11042" dataDxfId="5323"/>
    <tableColumn id="11062" xr3:uid="{835F3D10-6F92-48C3-9CB0-99AC3EE7CBA4}" name="Edge Life11043" dataDxfId="5322"/>
    <tableColumn id="11063" xr3:uid="{FDFBE881-A6A3-4902-9BF1-0B940AF98C26}" name="Edge Life11044" dataDxfId="5321"/>
    <tableColumn id="11064" xr3:uid="{2B7BBF1A-7AD0-4C71-A7BE-A8BF6070C64D}" name="Edge Life11045" dataDxfId="5320"/>
    <tableColumn id="11065" xr3:uid="{57609E9C-4D85-497A-AD58-6F04034F76E2}" name="Edge Life11046" dataDxfId="5319"/>
    <tableColumn id="11066" xr3:uid="{5D5CC3E8-AF7F-4E64-9D37-47DF8FE95D3E}" name="Edge Life11047" dataDxfId="5318"/>
    <tableColumn id="11067" xr3:uid="{A0D31714-DFE2-44A0-8A57-0338A412A7B9}" name="Edge Life11048" dataDxfId="5317"/>
    <tableColumn id="11068" xr3:uid="{F09BD09B-2AED-434A-88B3-3950F6B896A0}" name="Edge Life11049" dataDxfId="5316"/>
    <tableColumn id="11069" xr3:uid="{98D6D616-EE0E-47B3-A9AC-80DC10108B18}" name="Edge Life11050" dataDxfId="5315"/>
    <tableColumn id="11070" xr3:uid="{BC229C05-C2E1-4334-8515-470625503111}" name="Edge Life11051" dataDxfId="5314"/>
    <tableColumn id="11071" xr3:uid="{465A04BC-2FC5-49B0-9524-5994EE56F6C8}" name="Edge Life11052" dataDxfId="5313"/>
    <tableColumn id="11072" xr3:uid="{7290E0EB-54B3-4FA1-8436-569EFEE69891}" name="Edge Life11053" dataDxfId="5312"/>
    <tableColumn id="11073" xr3:uid="{16F28CBE-5AB9-4083-83DF-E9DEED1613AA}" name="Edge Life11054" dataDxfId="5311"/>
    <tableColumn id="11074" xr3:uid="{D1A32810-2EC3-48DD-8D27-D09DC1F249B9}" name="Edge Life11055" dataDxfId="5310"/>
    <tableColumn id="11075" xr3:uid="{EC531C78-2FC5-409A-A570-42AACB9D571D}" name="Edge Life11056" dataDxfId="5309"/>
    <tableColumn id="11076" xr3:uid="{A07BE3F7-5FF2-41FE-A471-34BE01E44A0A}" name="Edge Life11057" dataDxfId="5308"/>
    <tableColumn id="11077" xr3:uid="{1F63455B-C3D8-481C-96B0-8BF88CDCE208}" name="Edge Life11058" dataDxfId="5307"/>
    <tableColumn id="11078" xr3:uid="{3AA44F4C-4351-4C38-B0A9-515171111644}" name="Edge Life11059" dataDxfId="5306"/>
    <tableColumn id="11079" xr3:uid="{09EE1E46-AD5E-483D-91CA-F7EED0E615D6}" name="Edge Life11060" dataDxfId="5305"/>
    <tableColumn id="11080" xr3:uid="{0F642E8C-CC5D-4E83-A5B9-F6629F83874E}" name="Edge Life11061" dataDxfId="5304"/>
    <tableColumn id="11081" xr3:uid="{EFF19C93-64A0-4618-86C0-07A36AF0A8C9}" name="Edge Life11062" dataDxfId="5303"/>
    <tableColumn id="11082" xr3:uid="{EC6BF127-DCDF-472E-BCF9-B89A159F40A4}" name="Edge Life11063" dataDxfId="5302"/>
    <tableColumn id="11083" xr3:uid="{210DCEA6-5232-499F-ADBE-A402CBE3E7E1}" name="Edge Life11064" dataDxfId="5301"/>
    <tableColumn id="11084" xr3:uid="{91AE38D9-CB75-47AE-B8E2-00759CC9EB9A}" name="Edge Life11065" dataDxfId="5300"/>
    <tableColumn id="11085" xr3:uid="{B2103557-259E-4DC0-BF2D-BBC18F1F7819}" name="Edge Life11066" dataDxfId="5299"/>
    <tableColumn id="11086" xr3:uid="{C4E07F66-6E47-4F72-B211-2EE6B13A83FB}" name="Edge Life11067" dataDxfId="5298"/>
    <tableColumn id="11087" xr3:uid="{2130A5EB-D477-46B2-AF4B-8EC3A09E974B}" name="Edge Life11068" dataDxfId="5297"/>
    <tableColumn id="11088" xr3:uid="{C6BC56C7-810D-402B-80BB-ED8BACFB12F8}" name="Edge Life11069" dataDxfId="5296"/>
    <tableColumn id="11089" xr3:uid="{557EA9AE-4ACA-4DBF-8594-29A43D81D7D3}" name="Edge Life11070" dataDxfId="5295"/>
    <tableColumn id="11090" xr3:uid="{1D81E779-EB53-48F6-A7CB-B2E022BCF52B}" name="Edge Life11071" dataDxfId="5294"/>
    <tableColumn id="11091" xr3:uid="{CCADC3FE-3424-4B0B-AE93-1BC443279748}" name="Edge Life11072" dataDxfId="5293"/>
    <tableColumn id="11092" xr3:uid="{0E549E4A-4EDA-473E-8B41-0C4F04C61836}" name="Edge Life11073" dataDxfId="5292"/>
    <tableColumn id="11093" xr3:uid="{DDF0459A-3440-42ED-9A45-5C085BCEF71F}" name="Edge Life11074" dataDxfId="5291"/>
    <tableColumn id="11094" xr3:uid="{700DB6CA-2BF0-481D-8A28-F921230CE9B5}" name="Edge Life11075" dataDxfId="5290"/>
    <tableColumn id="11095" xr3:uid="{4E16F73E-9ED8-4CA3-979C-E0DAAF5E347E}" name="Edge Life11076" dataDxfId="5289"/>
    <tableColumn id="11096" xr3:uid="{7E5508CB-64B5-4E2E-8608-EC5835D4902C}" name="Edge Life11077" dataDxfId="5288"/>
    <tableColumn id="11097" xr3:uid="{CB875089-F8CF-4AF7-A2DB-5857406640DC}" name="Edge Life11078" dataDxfId="5287"/>
    <tableColumn id="11098" xr3:uid="{243C1B07-AA22-4A82-BA2A-792DABC04029}" name="Edge Life11079" dataDxfId="5286"/>
    <tableColumn id="11099" xr3:uid="{97BD1B3D-F67C-41E5-A75F-88BCAE201276}" name="Edge Life11080" dataDxfId="5285"/>
    <tableColumn id="11100" xr3:uid="{CA762662-7FD7-4AD4-A3C5-B8C0B3F1818D}" name="Edge Life11081" dataDxfId="5284"/>
    <tableColumn id="11101" xr3:uid="{AA8033FD-0CEA-4841-A8FA-8E6DE7250042}" name="Edge Life11082" dataDxfId="5283"/>
    <tableColumn id="11102" xr3:uid="{C1DE0C4C-4CFD-4415-9BF6-DB1D9B3A4661}" name="Edge Life11083" dataDxfId="5282"/>
    <tableColumn id="11103" xr3:uid="{144F47DE-4AC6-4B56-A4E7-2A657570BA6C}" name="Edge Life11084" dataDxfId="5281"/>
    <tableColumn id="11104" xr3:uid="{A191303F-039D-40AA-95E3-FF8447F1E559}" name="Edge Life11085" dataDxfId="5280"/>
    <tableColumn id="11105" xr3:uid="{C2F6C7F9-4774-4EC0-BDE8-4E4841CF2DD1}" name="Edge Life11086" dataDxfId="5279"/>
    <tableColumn id="11106" xr3:uid="{10247F10-CA7F-4E2A-B7ED-96C9A44D7147}" name="Edge Life11087" dataDxfId="5278"/>
    <tableColumn id="11107" xr3:uid="{E5D8270B-E682-4708-B978-97E0F04D981F}" name="Edge Life11088" dataDxfId="5277"/>
    <tableColumn id="11108" xr3:uid="{E39F6B6B-5D5E-46E0-BD2C-985BEA661BAA}" name="Edge Life11089" dataDxfId="5276"/>
    <tableColumn id="11109" xr3:uid="{4B200DDF-A166-4F9D-A9D0-5F29C705BA55}" name="Edge Life11090" dataDxfId="5275"/>
    <tableColumn id="11110" xr3:uid="{12E7AF46-0429-4B42-923E-AD4D5727F7F1}" name="Edge Life11091" dataDxfId="5274"/>
    <tableColumn id="11111" xr3:uid="{72D5F999-6980-466B-A342-36365E4FED07}" name="Edge Life11092" dataDxfId="5273"/>
    <tableColumn id="11112" xr3:uid="{67A52CB8-47EE-446C-865C-E8E1BA7A3BB1}" name="Edge Life11093" dataDxfId="5272"/>
    <tableColumn id="11113" xr3:uid="{9E6CB05F-A6DD-4265-8CD2-F91AC7A38195}" name="Edge Life11094" dataDxfId="5271"/>
    <tableColumn id="11114" xr3:uid="{A1C9FABE-2083-4FFF-B780-B330A20A8FDC}" name="Edge Life11095" dataDxfId="5270"/>
    <tableColumn id="11115" xr3:uid="{02710990-B9A0-49DE-B526-65B19AE9EB0F}" name="Edge Life11096" dataDxfId="5269"/>
    <tableColumn id="11116" xr3:uid="{C5EFE410-DF77-4EF6-9114-E896C7667DE9}" name="Edge Life11097" dataDxfId="5268"/>
    <tableColumn id="11117" xr3:uid="{08C9D0CE-C6ED-46D2-92C4-02CFD238B495}" name="Edge Life11098" dataDxfId="5267"/>
    <tableColumn id="11118" xr3:uid="{D6E26CF0-312A-41E9-87C9-414B60865721}" name="Edge Life11099" dataDxfId="5266"/>
    <tableColumn id="11119" xr3:uid="{49FCDEA3-269B-4907-B3C5-83478D2B9739}" name="Edge Life11100" dataDxfId="5265"/>
    <tableColumn id="11120" xr3:uid="{46405D53-009A-4931-A5F7-664F097DC3C0}" name="Edge Life11101" dataDxfId="5264"/>
    <tableColumn id="11121" xr3:uid="{B5965BCD-0E99-486E-9EB7-F4A047A5AD1E}" name="Edge Life11102" dataDxfId="5263"/>
    <tableColumn id="11122" xr3:uid="{B9DE832D-9583-4263-95EB-CD017313F340}" name="Edge Life11103" dataDxfId="5262"/>
    <tableColumn id="11123" xr3:uid="{D712A7C2-6ACF-4366-AD50-AFE2D9B9282A}" name="Edge Life11104" dataDxfId="5261"/>
    <tableColumn id="11124" xr3:uid="{CE8DF4D0-E084-42FF-8DD9-C6F51451BA3E}" name="Edge Life11105" dataDxfId="5260"/>
    <tableColumn id="11125" xr3:uid="{E2F15877-A1DD-48F7-BFF3-67067E9BD233}" name="Edge Life11106" dataDxfId="5259"/>
    <tableColumn id="11126" xr3:uid="{F39948F2-AABF-447C-8C9D-1833D9435E89}" name="Edge Life11107" dataDxfId="5258"/>
    <tableColumn id="11127" xr3:uid="{4A138032-C4EB-4F22-A032-F3A06357DB5C}" name="Edge Life11108" dataDxfId="5257"/>
    <tableColumn id="11128" xr3:uid="{CC7F5E32-FD68-473A-ADDF-11E25919BAFF}" name="Edge Life11109" dataDxfId="5256"/>
    <tableColumn id="11129" xr3:uid="{92B231D5-90F0-4295-9FC2-266E41CDF996}" name="Edge Life11110" dataDxfId="5255"/>
    <tableColumn id="11130" xr3:uid="{7FCE1E4A-B477-4682-AE56-0AEC72A7D3B3}" name="Edge Life11111" dataDxfId="5254"/>
    <tableColumn id="11131" xr3:uid="{D8CB3CCF-8BD5-43B6-BE09-A2FCC536BCF6}" name="Edge Life11112" dataDxfId="5253"/>
    <tableColumn id="11132" xr3:uid="{E863FFD2-CE15-4EED-9F14-05AA5EE24013}" name="Edge Life11113" dataDxfId="5252"/>
    <tableColumn id="11133" xr3:uid="{A2B9ED0E-0B57-45AA-8FE0-0033AFA53119}" name="Edge Life11114" dataDxfId="5251"/>
    <tableColumn id="11134" xr3:uid="{53F63D1B-0AD1-481F-9820-50C064F176D1}" name="Edge Life11115" dataDxfId="5250"/>
    <tableColumn id="11135" xr3:uid="{AEE52293-57F7-40EB-9CFE-A10F55AD5034}" name="Edge Life11116" dataDxfId="5249"/>
    <tableColumn id="11136" xr3:uid="{77A511D4-AF79-4613-96B1-4157946BE54B}" name="Edge Life11117" dataDxfId="5248"/>
    <tableColumn id="11137" xr3:uid="{62ABFD43-F8D8-4132-9A8F-3457EE822F49}" name="Edge Life11118" dataDxfId="5247"/>
    <tableColumn id="11138" xr3:uid="{DF9E8674-B4C1-4D9B-B0FA-F39ED1EFA78F}" name="Edge Life11119" dataDxfId="5246"/>
    <tableColumn id="11139" xr3:uid="{48F80220-2786-4D86-A739-8ED7342BCE91}" name="Edge Life11120" dataDxfId="5245"/>
    <tableColumn id="11140" xr3:uid="{D8A3EAAB-4D44-44F1-90A1-0E32735D3107}" name="Edge Life11121" dataDxfId="5244"/>
    <tableColumn id="11141" xr3:uid="{22688C5A-8350-44CC-8A3F-EF029A491643}" name="Edge Life11122" dataDxfId="5243"/>
    <tableColumn id="11142" xr3:uid="{9282A077-CD0C-4C54-BC6B-70897DAEB5D0}" name="Edge Life11123" dataDxfId="5242"/>
    <tableColumn id="11143" xr3:uid="{B0218A25-E8D7-415F-B134-3DB77BFB1643}" name="Edge Life11124" dataDxfId="5241"/>
    <tableColumn id="11144" xr3:uid="{9A6D187E-C811-426D-8FB6-B6A170B7BD09}" name="Edge Life11125" dataDxfId="5240"/>
    <tableColumn id="11145" xr3:uid="{E33A840E-9BD4-41AD-8E61-0A6676D2B0CD}" name="Edge Life11126" dataDxfId="5239"/>
    <tableColumn id="11146" xr3:uid="{FA19FFDC-6493-4DF0-9421-7D780F7E7502}" name="Edge Life11127" dataDxfId="5238"/>
    <tableColumn id="11147" xr3:uid="{C2C4CF14-7004-44EA-938A-E250A100F8FB}" name="Edge Life11128" dataDxfId="5237"/>
    <tableColumn id="11148" xr3:uid="{516FE610-0B3D-439E-9784-6D7FCFC2DD3E}" name="Edge Life11129" dataDxfId="5236"/>
    <tableColumn id="11149" xr3:uid="{7D5E6C35-E9C2-4CC6-B2D4-E1F29F233FC2}" name="Edge Life11130" dataDxfId="5235"/>
    <tableColumn id="11150" xr3:uid="{B2B71F8A-964E-4AD1-ADC1-9138BA0C4147}" name="Edge Life11131" dataDxfId="5234"/>
    <tableColumn id="11151" xr3:uid="{681DD1B9-FDE4-4E62-B9A5-5F7D68087DEC}" name="Edge Life11132" dataDxfId="5233"/>
    <tableColumn id="11152" xr3:uid="{21148518-73E9-4676-801D-13E702D0F6F1}" name="Edge Life11133" dataDxfId="5232"/>
    <tableColumn id="11153" xr3:uid="{59A821C6-970D-40BF-A832-762894FA714C}" name="Edge Life11134" dataDxfId="5231"/>
    <tableColumn id="11154" xr3:uid="{DAE48B02-FFEF-4F6B-995A-8CABE5694D2A}" name="Edge Life11135" dataDxfId="5230"/>
    <tableColumn id="11155" xr3:uid="{9082C329-4016-48AA-8DD3-93E2E5D75CE8}" name="Edge Life11136" dataDxfId="5229"/>
    <tableColumn id="11156" xr3:uid="{B790DCA7-4730-46D4-945B-33F6FB466ED6}" name="Edge Life11137" dataDxfId="5228"/>
    <tableColumn id="11157" xr3:uid="{4F331AF4-6148-46FC-B69A-D19E4A784257}" name="Edge Life11138" dataDxfId="5227"/>
    <tableColumn id="11158" xr3:uid="{775EFD1F-D253-48F6-AEDE-5B113D4E6F10}" name="Edge Life11139" dataDxfId="5226"/>
    <tableColumn id="11159" xr3:uid="{680F1B06-A0B5-4F72-9A13-3D452591B0C2}" name="Edge Life11140" dataDxfId="5225"/>
    <tableColumn id="11160" xr3:uid="{9584662C-D6CB-474F-853F-CDD5A025CEC6}" name="Edge Life11141" dataDxfId="5224"/>
    <tableColumn id="11161" xr3:uid="{CC67C875-A170-4A17-B06C-021D6F434053}" name="Edge Life11142" dataDxfId="5223"/>
    <tableColumn id="11162" xr3:uid="{0131869B-F30A-410E-BF26-060BA1710CE6}" name="Edge Life11143" dataDxfId="5222"/>
    <tableColumn id="11163" xr3:uid="{574D09DE-0D4D-43F2-9649-7F4B625D3E5B}" name="Edge Life11144" dataDxfId="5221"/>
    <tableColumn id="11164" xr3:uid="{B37435AB-07CE-4F02-994E-12543A506A73}" name="Edge Life11145" dataDxfId="5220"/>
    <tableColumn id="11165" xr3:uid="{D349935F-8AE5-4463-9063-678D823C2B50}" name="Edge Life11146" dataDxfId="5219"/>
    <tableColumn id="11166" xr3:uid="{85F4C16E-F2A1-406E-AB74-C9B3234B9B4B}" name="Edge Life11147" dataDxfId="5218"/>
    <tableColumn id="11167" xr3:uid="{EAD77277-F810-4E7E-AB99-36E519171FDB}" name="Edge Life11148" dataDxfId="5217"/>
    <tableColumn id="11168" xr3:uid="{31DFFA85-E7EE-4794-9575-C939ED0551ED}" name="Edge Life11149" dataDxfId="5216"/>
    <tableColumn id="11169" xr3:uid="{9ABA10BA-D768-4A5C-8B0A-AD7C8D9B97D3}" name="Edge Life11150" dataDxfId="5215"/>
    <tableColumn id="11170" xr3:uid="{88DBD39E-EE3F-43A5-8C7D-DFBB6AB6F29B}" name="Edge Life11151" dataDxfId="5214"/>
    <tableColumn id="11171" xr3:uid="{C94A0FF8-7736-4942-8D29-C84BC3F23485}" name="Edge Life11152" dataDxfId="5213"/>
    <tableColumn id="11172" xr3:uid="{7D088331-8AE0-4B82-9917-609542201926}" name="Edge Life11153" dataDxfId="5212"/>
    <tableColumn id="11173" xr3:uid="{BD070B13-7FF6-426C-B0D5-C91BA23E30EF}" name="Edge Life11154" dataDxfId="5211"/>
    <tableColumn id="11174" xr3:uid="{85831D70-FAC1-481E-A95A-1A439E1F4363}" name="Edge Life11155" dataDxfId="5210"/>
    <tableColumn id="11175" xr3:uid="{413CC974-E2DA-40AB-BC2B-E33485B59ADF}" name="Edge Life11156" dataDxfId="5209"/>
    <tableColumn id="11176" xr3:uid="{F93C7BDC-A654-4970-893D-0D86C1264EB2}" name="Edge Life11157" dataDxfId="5208"/>
    <tableColumn id="11177" xr3:uid="{C4C88C25-35D7-4A3F-B0E6-9C13A3363D8C}" name="Edge Life11158" dataDxfId="5207"/>
    <tableColumn id="11178" xr3:uid="{877C8990-DF59-4E0D-8956-E24D0D497F3B}" name="Edge Life11159" dataDxfId="5206"/>
    <tableColumn id="11179" xr3:uid="{ACD8B171-D675-41F4-A25E-18E7FAA7A2C9}" name="Edge Life11160" dataDxfId="5205"/>
    <tableColumn id="11180" xr3:uid="{A7F162F2-0E76-48D9-8DD1-714FB93C76EF}" name="Edge Life11161" dataDxfId="5204"/>
    <tableColumn id="11181" xr3:uid="{3D5A74E0-0514-49EA-A814-031F8B00B761}" name="Edge Life11162" dataDxfId="5203"/>
    <tableColumn id="11182" xr3:uid="{74C7A1B0-53B1-48DD-80CA-40BD382CC8D2}" name="Edge Life11163" dataDxfId="5202"/>
    <tableColumn id="11183" xr3:uid="{527B4279-292E-4FBB-9910-034B52314706}" name="Edge Life11164" dataDxfId="5201"/>
    <tableColumn id="11184" xr3:uid="{944C3B7D-E249-4E1F-8081-006FCBA48170}" name="Edge Life11165" dataDxfId="5200"/>
    <tableColumn id="11185" xr3:uid="{E9C8209A-4B75-4217-BDE7-CAE40F31E7B4}" name="Edge Life11166" dataDxfId="5199"/>
    <tableColumn id="11186" xr3:uid="{676F597C-08AD-447B-893F-7C3FA4B9614F}" name="Edge Life11167" dataDxfId="5198"/>
    <tableColumn id="11187" xr3:uid="{A3412587-8303-41AB-9410-A4C2B6ADB9E4}" name="Edge Life11168" dataDxfId="5197"/>
    <tableColumn id="11188" xr3:uid="{C34F863B-A669-4F7A-8568-184A68DDF6A7}" name="Edge Life11169" dataDxfId="5196"/>
    <tableColumn id="11189" xr3:uid="{872B5E40-5FAC-43AB-88CD-11752625D265}" name="Edge Life11170" dataDxfId="5195"/>
    <tableColumn id="11190" xr3:uid="{F585476A-0A85-4D37-923B-B12EEAB7AE8A}" name="Edge Life11171" dataDxfId="5194"/>
    <tableColumn id="11191" xr3:uid="{08EFBE43-94AF-4116-942B-785DA083AB92}" name="Edge Life11172" dataDxfId="5193"/>
    <tableColumn id="11192" xr3:uid="{BDC3EBA2-7B5A-4EBA-890D-F3B128822FC6}" name="Edge Life11173" dataDxfId="5192"/>
    <tableColumn id="11193" xr3:uid="{DE91624F-C5E8-4387-AE40-14567F0AB547}" name="Edge Life11174" dataDxfId="5191"/>
    <tableColumn id="11194" xr3:uid="{E9A25718-B3D2-4485-84B1-020890182001}" name="Edge Life11175" dataDxfId="5190"/>
    <tableColumn id="11195" xr3:uid="{856A3B45-F019-4811-A910-72C459A19BE0}" name="Edge Life11176" dataDxfId="5189"/>
    <tableColumn id="11196" xr3:uid="{DE564456-33B2-4559-82FC-0F1DC88324A4}" name="Edge Life11177" dataDxfId="5188"/>
    <tableColumn id="11197" xr3:uid="{37A4A70B-5C36-41B5-BEA7-B57A82F110AF}" name="Edge Life11178" dataDxfId="5187"/>
    <tableColumn id="11198" xr3:uid="{2528DDCD-A17C-471F-9999-560070CF44B4}" name="Edge Life11179" dataDxfId="5186"/>
    <tableColumn id="11199" xr3:uid="{3B6ED150-9676-4C39-AC98-71F4E2E2AFD7}" name="Edge Life11180" dataDxfId="5185"/>
    <tableColumn id="11200" xr3:uid="{D4C8DCD4-307B-4EE9-AF70-55ED6E4107D7}" name="Edge Life11181" dataDxfId="5184"/>
    <tableColumn id="11201" xr3:uid="{FCDCE2C7-5B22-4BDD-BA96-905B2900BAAE}" name="Edge Life11182" dataDxfId="5183"/>
    <tableColumn id="11202" xr3:uid="{C3AB0C31-7A14-4FB3-B709-0D9961EFA026}" name="Edge Life11183" dataDxfId="5182"/>
    <tableColumn id="11203" xr3:uid="{00CD98E3-BB63-427B-8E13-8822EE880BE5}" name="Edge Life11184" dataDxfId="5181"/>
    <tableColumn id="11204" xr3:uid="{F4263775-ED8F-4FFF-97F8-41C1D66817CB}" name="Edge Life11185" dataDxfId="5180"/>
    <tableColumn id="11205" xr3:uid="{416E85DF-F0C1-4DF7-878D-BD55AC84973D}" name="Edge Life11186" dataDxfId="5179"/>
    <tableColumn id="11206" xr3:uid="{F6E5EEE0-A2FA-4CFD-9B2E-7928EDF01610}" name="Edge Life11187" dataDxfId="5178"/>
    <tableColumn id="11207" xr3:uid="{779CFD6A-01F4-490E-A905-5768DE887A2A}" name="Edge Life11188" dataDxfId="5177"/>
    <tableColumn id="11208" xr3:uid="{5E4AACD2-5D14-4B9C-BE46-1F8EF29B17AC}" name="Edge Life11189" dataDxfId="5176"/>
    <tableColumn id="11209" xr3:uid="{E6759237-130F-4567-B656-9F8861A5F144}" name="Edge Life11190" dataDxfId="5175"/>
    <tableColumn id="11210" xr3:uid="{48F272DF-787A-4027-B403-E8222FF1152D}" name="Edge Life11191" dataDxfId="5174"/>
    <tableColumn id="11211" xr3:uid="{5FA90E93-6FBD-4582-AE63-4301D9237924}" name="Edge Life11192" dataDxfId="5173"/>
    <tableColumn id="11212" xr3:uid="{3CEA6A12-083C-460F-B090-88D3E6179936}" name="Edge Life11193" dataDxfId="5172"/>
    <tableColumn id="11213" xr3:uid="{DBCE9ADB-8B05-4DD2-853E-6D7E767893EB}" name="Edge Life11194" dataDxfId="5171"/>
    <tableColumn id="11214" xr3:uid="{BE4636AC-EB64-4F33-8A53-B91B944C91B5}" name="Edge Life11195" dataDxfId="5170"/>
    <tableColumn id="11215" xr3:uid="{44E502F2-7217-426B-8EE7-267B35F72938}" name="Edge Life11196" dataDxfId="5169"/>
    <tableColumn id="11216" xr3:uid="{01A8D5C5-1E34-483F-9923-D61978BD36F4}" name="Edge Life11197" dataDxfId="5168"/>
    <tableColumn id="11217" xr3:uid="{FDB8E064-B949-4710-91AF-B0C562FCC0C9}" name="Edge Life11198" dataDxfId="5167"/>
    <tableColumn id="11218" xr3:uid="{88CCF72B-5C18-4893-BCCB-73220AE13102}" name="Edge Life11199" dataDxfId="5166"/>
    <tableColumn id="11219" xr3:uid="{0DD91BB7-6C24-4276-BEBE-78AF1AE2E7B0}" name="Edge Life11200" dataDxfId="5165"/>
    <tableColumn id="11220" xr3:uid="{3E73159D-3EAA-4F8F-BFA5-D91A19B6DD6D}" name="Edge Life11201" dataDxfId="5164"/>
    <tableColumn id="11221" xr3:uid="{9321BB1E-B47E-4F78-89E5-F6147DD648AB}" name="Edge Life11202" dataDxfId="5163"/>
    <tableColumn id="11222" xr3:uid="{6F3A1A5D-59F6-4033-A935-2C0584E364D9}" name="Edge Life11203" dataDxfId="5162"/>
    <tableColumn id="11223" xr3:uid="{2584F436-C548-49BE-8E74-69B83BD6EB34}" name="Edge Life11204" dataDxfId="5161"/>
    <tableColumn id="11224" xr3:uid="{9B8187A6-ADCD-47FB-8DF1-D3B419C4C3BA}" name="Edge Life11205" dataDxfId="5160"/>
    <tableColumn id="11225" xr3:uid="{E2E2F294-A0D0-457D-AA69-3B6CAE69495E}" name="Edge Life11206" dataDxfId="5159"/>
    <tableColumn id="11226" xr3:uid="{60417D73-1A71-4D47-9749-D9957919DE69}" name="Edge Life11207" dataDxfId="5158"/>
    <tableColumn id="11227" xr3:uid="{F6865986-84D1-46DB-8EC6-DC12BDBAF47F}" name="Edge Life11208" dataDxfId="5157"/>
    <tableColumn id="11228" xr3:uid="{3F818C96-B0F4-45AC-8E1B-4EFF97B07265}" name="Edge Life11209" dataDxfId="5156"/>
    <tableColumn id="11229" xr3:uid="{C432EEE4-CD0A-4271-AB50-A75703593D2C}" name="Edge Life11210" dataDxfId="5155"/>
    <tableColumn id="11230" xr3:uid="{1BDA1840-B148-49AC-8A14-D71394944425}" name="Edge Life11211" dataDxfId="5154"/>
    <tableColumn id="11231" xr3:uid="{DF7D00E0-465A-4163-AFA8-226AFF98DAF8}" name="Edge Life11212" dataDxfId="5153"/>
    <tableColumn id="11232" xr3:uid="{C00CCA9D-01FE-4176-9C79-B01AF1206C95}" name="Edge Life11213" dataDxfId="5152"/>
    <tableColumn id="11233" xr3:uid="{AE50AA68-721E-4980-B177-68D74768BDB2}" name="Edge Life11214" dataDxfId="5151"/>
    <tableColumn id="11234" xr3:uid="{51C812F0-2C8F-4D59-9783-5D947153CB9F}" name="Edge Life11215" dataDxfId="5150"/>
    <tableColumn id="11235" xr3:uid="{54CBB5BF-78D8-4561-AFB1-2CAA9B763331}" name="Edge Life11216" dataDxfId="5149"/>
    <tableColumn id="11236" xr3:uid="{1DBF3767-03C4-4D90-8E72-C19D398ABDF8}" name="Edge Life11217" dataDxfId="5148"/>
    <tableColumn id="11237" xr3:uid="{DF79A080-D319-4546-BFF0-AC9592DCCEB8}" name="Edge Life11218" dataDxfId="5147"/>
    <tableColumn id="11238" xr3:uid="{0D45F259-2AC0-4F73-8D63-320E54D6C02A}" name="Edge Life11219" dataDxfId="5146"/>
    <tableColumn id="11239" xr3:uid="{99269764-E722-4F57-9ECF-B24615D299CF}" name="Edge Life11220" dataDxfId="5145"/>
    <tableColumn id="11240" xr3:uid="{9B2574DA-92E1-4873-8C06-3AB548BBFFBB}" name="Edge Life11221" dataDxfId="5144"/>
    <tableColumn id="11241" xr3:uid="{DBA7E9B9-C5DA-4C1F-AC98-99D1D4D42199}" name="Edge Life11222" dataDxfId="5143"/>
    <tableColumn id="11242" xr3:uid="{F42F4A8F-2200-4859-A324-05F431A6016F}" name="Edge Life11223" dataDxfId="5142"/>
    <tableColumn id="11243" xr3:uid="{50413FB0-D628-4063-98F4-94FD6AF069CF}" name="Edge Life11224" dataDxfId="5141"/>
    <tableColumn id="11244" xr3:uid="{BF5CC4A9-EC2A-4FA7-AFBF-80D692489D07}" name="Edge Life11225" dataDxfId="5140"/>
    <tableColumn id="11245" xr3:uid="{201A9989-545F-4D84-B54C-C7ADDB18B2DD}" name="Edge Life11226" dataDxfId="5139"/>
    <tableColumn id="11246" xr3:uid="{8C7C0450-3F1E-4DAB-B18F-7ED3D0526693}" name="Edge Life11227" dataDxfId="5138"/>
    <tableColumn id="11247" xr3:uid="{D8BB8A04-DB67-42F5-9117-0B0B910E4B0F}" name="Edge Life11228" dataDxfId="5137"/>
    <tableColumn id="11248" xr3:uid="{C134D626-093A-4E9F-8C7F-8A050BBFFD09}" name="Edge Life11229" dataDxfId="5136"/>
    <tableColumn id="11249" xr3:uid="{AFDC7859-3704-460B-BEDF-0D024E99D1A9}" name="Edge Life11230" dataDxfId="5135"/>
    <tableColumn id="11250" xr3:uid="{F7025C5E-6777-4685-9F3A-3DB1B2E16BFD}" name="Edge Life11231" dataDxfId="5134"/>
    <tableColumn id="11251" xr3:uid="{AF16E061-26CD-4BC5-8A27-EFD3B4241CC1}" name="Edge Life11232" dataDxfId="5133"/>
    <tableColumn id="11252" xr3:uid="{5EEBF5AB-A8FD-439D-8D74-BB6F97108CF9}" name="Edge Life11233" dataDxfId="5132"/>
    <tableColumn id="11253" xr3:uid="{402EAEBA-C5FA-4C04-BBDC-9F00D0EEBBE6}" name="Edge Life11234" dataDxfId="5131"/>
    <tableColumn id="11254" xr3:uid="{B135A24B-9D2D-4DA5-B520-36932B0ABA71}" name="Edge Life11235" dataDxfId="5130"/>
    <tableColumn id="11255" xr3:uid="{1822D963-43F3-40DA-9AA8-7F5A68D94685}" name="Edge Life11236" dataDxfId="5129"/>
    <tableColumn id="11256" xr3:uid="{6F576D73-B6CB-479D-AFD0-72C6CD358561}" name="Edge Life11237" dataDxfId="5128"/>
    <tableColumn id="11257" xr3:uid="{7E45AAF6-8BBE-43AF-B480-263C037C51D0}" name="Edge Life11238" dataDxfId="5127"/>
    <tableColumn id="11258" xr3:uid="{5222D8B9-45C2-45E8-9EDA-BEF74B958BDE}" name="Edge Life11239" dataDxfId="5126"/>
    <tableColumn id="11259" xr3:uid="{C73890C4-232C-4BCE-8FC8-CD7148242EA6}" name="Edge Life11240" dataDxfId="5125"/>
    <tableColumn id="11260" xr3:uid="{0C406F77-4C14-4E78-8368-C8EF7111DF1F}" name="Edge Life11241" dataDxfId="5124"/>
    <tableColumn id="11261" xr3:uid="{610E6CEE-C036-43B0-83B0-23D70CA74442}" name="Edge Life11242" dataDxfId="5123"/>
    <tableColumn id="11262" xr3:uid="{5E7D932A-BC97-4561-B14F-3430848A4FEC}" name="Edge Life11243" dataDxfId="5122"/>
    <tableColumn id="11263" xr3:uid="{CC81CC22-B879-43E5-98E4-13DFD3AF6949}" name="Edge Life11244" dataDxfId="5121"/>
    <tableColumn id="11264" xr3:uid="{32FEC50D-FC0E-4ECD-ADC9-C1E000237587}" name="Edge Life11245" dataDxfId="5120"/>
    <tableColumn id="11265" xr3:uid="{0D424F5F-2D46-4B62-880F-562C95AD492B}" name="Edge Life11246" dataDxfId="5119"/>
    <tableColumn id="11266" xr3:uid="{C9057FDC-D50C-43AD-ACAD-574C7EB4A588}" name="Edge Life11247" dataDxfId="5118"/>
    <tableColumn id="11267" xr3:uid="{47048593-E38A-47C5-A25B-A641D315320B}" name="Edge Life11248" dataDxfId="5117"/>
    <tableColumn id="11268" xr3:uid="{57850EE4-C21C-46B0-A21D-FFADA7A2E3D2}" name="Edge Life11249" dataDxfId="5116"/>
    <tableColumn id="11269" xr3:uid="{0D33A817-64EF-4915-80D9-31480AFED3B8}" name="Edge Life11250" dataDxfId="5115"/>
    <tableColumn id="11270" xr3:uid="{6B83F87E-4826-422D-953B-B36381ED92ED}" name="Edge Life11251" dataDxfId="5114"/>
    <tableColumn id="11271" xr3:uid="{221B2827-7E2B-4648-A164-5E99F5C120C6}" name="Edge Life11252" dataDxfId="5113"/>
    <tableColumn id="11272" xr3:uid="{E0CF4278-F4FE-4BB5-8917-E3DB5787A993}" name="Edge Life11253" dataDxfId="5112"/>
    <tableColumn id="11273" xr3:uid="{3A3CF609-6C16-4FC8-9212-8ADF7DC1A60E}" name="Edge Life11254" dataDxfId="5111"/>
    <tableColumn id="11274" xr3:uid="{715649EB-B96C-462F-8346-537CAF26B85A}" name="Edge Life11255" dataDxfId="5110"/>
    <tableColumn id="11275" xr3:uid="{3D9E2A66-0558-4150-AE5A-6660785725C9}" name="Edge Life11256" dataDxfId="5109"/>
    <tableColumn id="11276" xr3:uid="{F73F1774-FDC0-419E-A7EB-F162E23D849A}" name="Edge Life11257" dataDxfId="5108"/>
    <tableColumn id="11277" xr3:uid="{B3E130E7-4262-4470-9D11-D609D6DB2C14}" name="Edge Life11258" dataDxfId="5107"/>
    <tableColumn id="11278" xr3:uid="{A5EBA4E6-AAEF-4E84-869B-DFDE976352DE}" name="Edge Life11259" dataDxfId="5106"/>
    <tableColumn id="11279" xr3:uid="{F15DB680-3BB7-4CD9-8C12-EA1F6D09C38D}" name="Edge Life11260" dataDxfId="5105"/>
    <tableColumn id="11280" xr3:uid="{E62D548B-2DAE-4938-B4CE-872FDEE8293A}" name="Edge Life11261" dataDxfId="5104"/>
    <tableColumn id="11281" xr3:uid="{543759A9-ED5B-4D3A-823A-BA5AAD6755B2}" name="Edge Life11262" dataDxfId="5103"/>
    <tableColumn id="11282" xr3:uid="{46F797A1-8D20-4828-894E-CD92E9F109A3}" name="Edge Life11263" dataDxfId="5102"/>
    <tableColumn id="11283" xr3:uid="{2C43F71E-5747-41FB-8945-E50784E85381}" name="Edge Life11264" dataDxfId="5101"/>
    <tableColumn id="11284" xr3:uid="{AF4E3CBC-1B6D-4615-B0D9-9183B59D2350}" name="Edge Life11265" dataDxfId="5100"/>
    <tableColumn id="11285" xr3:uid="{EF97603A-2EBE-4F5A-980E-5EE38A7010E4}" name="Edge Life11266" dataDxfId="5099"/>
    <tableColumn id="11286" xr3:uid="{F5E3975C-52A6-4B80-AB48-0F18EBD42367}" name="Edge Life11267" dataDxfId="5098"/>
    <tableColumn id="11287" xr3:uid="{D220D36F-4BFA-410C-91D7-FBA11CA13F7E}" name="Edge Life11268" dataDxfId="5097"/>
    <tableColumn id="11288" xr3:uid="{F3BF701F-F15E-4D1D-81F8-BE419E4E3031}" name="Edge Life11269" dataDxfId="5096"/>
    <tableColumn id="11289" xr3:uid="{C7255EB9-5DAD-4657-A549-BBE55FF92580}" name="Edge Life11270" dataDxfId="5095"/>
    <tableColumn id="11290" xr3:uid="{A8235AEF-FA6E-4EC7-BAE6-DA06E3A66103}" name="Edge Life11271" dataDxfId="5094"/>
    <tableColumn id="11291" xr3:uid="{8C3EC447-DA0A-401D-989D-D03E0DEE19AA}" name="Edge Life11272" dataDxfId="5093"/>
    <tableColumn id="11292" xr3:uid="{53D780EF-6A53-40D5-9241-F8069E6FC133}" name="Edge Life11273" dataDxfId="5092"/>
    <tableColumn id="11293" xr3:uid="{7DB0DD3B-28E9-49CB-946B-6A688A5EF69B}" name="Edge Life11274" dataDxfId="5091"/>
    <tableColumn id="11294" xr3:uid="{D00DBE78-E7DA-4834-8580-C291069D497A}" name="Edge Life11275" dataDxfId="5090"/>
    <tableColumn id="11295" xr3:uid="{25AF1F41-650B-4C88-AD83-BFBE67B414B2}" name="Edge Life11276" dataDxfId="5089"/>
    <tableColumn id="11296" xr3:uid="{2A9A8A1E-6707-41D1-B34D-1B5075C9A3BC}" name="Edge Life11277" dataDxfId="5088"/>
    <tableColumn id="11297" xr3:uid="{8B462EDD-3894-454A-BB39-62B9D06E0F89}" name="Edge Life11278" dataDxfId="5087"/>
    <tableColumn id="11298" xr3:uid="{83282FF4-F677-465D-BBBE-51904F4AE31B}" name="Edge Life11279" dataDxfId="5086"/>
    <tableColumn id="11299" xr3:uid="{94E929CF-3B60-410D-BE97-69D61AF14AFF}" name="Edge Life11280" dataDxfId="5085"/>
    <tableColumn id="11300" xr3:uid="{1936578B-4A58-4DED-837C-593C646C2DBF}" name="Edge Life11281" dataDxfId="5084"/>
    <tableColumn id="11301" xr3:uid="{D155451D-2BFF-489E-B6F1-2D9BF10767FF}" name="Edge Life11282" dataDxfId="5083"/>
    <tableColumn id="11302" xr3:uid="{F374BA05-4100-407D-B1BB-28C1E874322F}" name="Edge Life11283" dataDxfId="5082"/>
    <tableColumn id="11303" xr3:uid="{842CEC26-A75F-4B2C-8671-7063C5F1F7C0}" name="Edge Life11284" dataDxfId="5081"/>
    <tableColumn id="11304" xr3:uid="{280AE5DC-386D-4DC0-B8EF-1ADC8223B663}" name="Edge Life11285" dataDxfId="5080"/>
    <tableColumn id="11305" xr3:uid="{80E569BF-A61B-4942-8F0D-70A394184FF5}" name="Edge Life11286" dataDxfId="5079"/>
    <tableColumn id="11306" xr3:uid="{DC8D9B88-B30E-4129-B7F1-1D4FFB8B71E6}" name="Edge Life11287" dataDxfId="5078"/>
    <tableColumn id="11307" xr3:uid="{2DDC2A3C-60C9-477F-9E99-BA02829DD89E}" name="Edge Life11288" dataDxfId="5077"/>
    <tableColumn id="11308" xr3:uid="{099F1EC4-ADF2-43E2-8465-7825F7F9D716}" name="Edge Life11289" dataDxfId="5076"/>
    <tableColumn id="11309" xr3:uid="{B73F96AA-C32A-4F54-B20A-F8EE8A979BF0}" name="Edge Life11290" dataDxfId="5075"/>
    <tableColumn id="11310" xr3:uid="{620F33B0-F460-4664-8361-9009620507AF}" name="Edge Life11291" dataDxfId="5074"/>
    <tableColumn id="11311" xr3:uid="{6CF17EAE-CC8F-4ABA-AD7E-B419630ABAF6}" name="Edge Life11292" dataDxfId="5073"/>
    <tableColumn id="11312" xr3:uid="{25512510-2F0B-4043-9E72-AEBD7004B86D}" name="Edge Life11293" dataDxfId="5072"/>
    <tableColumn id="11313" xr3:uid="{59BCED90-2B28-4DC8-AB69-B3FC9285B579}" name="Edge Life11294" dataDxfId="5071"/>
    <tableColumn id="11314" xr3:uid="{10C594A9-16B1-4093-9715-1A69E776F335}" name="Edge Life11295" dataDxfId="5070"/>
    <tableColumn id="11315" xr3:uid="{23A607FF-F386-4E40-9054-CC86B3911907}" name="Edge Life11296" dataDxfId="5069"/>
    <tableColumn id="11316" xr3:uid="{23A1B49C-01D5-4758-AFB7-113767CBAE70}" name="Edge Life11297" dataDxfId="5068"/>
    <tableColumn id="11317" xr3:uid="{8D894071-3A25-4397-BD2D-5375A181150C}" name="Edge Life11298" dataDxfId="5067"/>
    <tableColumn id="11318" xr3:uid="{10DCC47C-E695-4EAC-9E9E-8501318E3D04}" name="Edge Life11299" dataDxfId="5066"/>
    <tableColumn id="11319" xr3:uid="{48157B25-F4E6-4232-8259-A46283A6436D}" name="Edge Life11300" dataDxfId="5065"/>
    <tableColumn id="11320" xr3:uid="{CFA752DC-31C8-44C7-8AC5-2C46811C733F}" name="Edge Life11301" dataDxfId="5064"/>
    <tableColumn id="11321" xr3:uid="{578891E7-AD8E-4338-B926-76C7B25C7A7B}" name="Edge Life11302" dataDxfId="5063"/>
    <tableColumn id="11322" xr3:uid="{2E4D98D4-2C74-48A0-B73D-DC381E0D0E19}" name="Edge Life11303" dataDxfId="5062"/>
    <tableColumn id="11323" xr3:uid="{411ED707-2C4A-45C3-B53D-0B64800AFE4C}" name="Edge Life11304" dataDxfId="5061"/>
    <tableColumn id="11324" xr3:uid="{5D2C0288-7FED-4AB7-81F8-AB2D30062CE0}" name="Edge Life11305" dataDxfId="5060"/>
    <tableColumn id="11325" xr3:uid="{DA4C096A-CFA0-4605-9B42-32C1C0A927B5}" name="Edge Life11306" dataDxfId="5059"/>
    <tableColumn id="11326" xr3:uid="{4477B8AB-2259-4BAF-9C7D-E8EB77DFAC9D}" name="Edge Life11307" dataDxfId="5058"/>
    <tableColumn id="11327" xr3:uid="{40BD8FE2-94F3-43B3-9EE1-563CF8EA7DB5}" name="Edge Life11308" dataDxfId="5057"/>
    <tableColumn id="11328" xr3:uid="{09CDF5FB-0983-4B68-A344-9F43E09DD6A4}" name="Edge Life11309" dataDxfId="5056"/>
    <tableColumn id="11329" xr3:uid="{CC5649B5-7BD1-464E-B80D-33EA9F0E6BA6}" name="Edge Life11310" dataDxfId="5055"/>
    <tableColumn id="11330" xr3:uid="{1B70AE4F-40FD-4218-B233-925E739BD9D7}" name="Edge Life11311" dataDxfId="5054"/>
    <tableColumn id="11331" xr3:uid="{1D65A2C8-3D9A-40FE-A3B6-65ACAA5F3E11}" name="Edge Life11312" dataDxfId="5053"/>
    <tableColumn id="11332" xr3:uid="{AAC72313-D34C-4B17-8441-2A7544EA0613}" name="Edge Life11313" dataDxfId="5052"/>
    <tableColumn id="11333" xr3:uid="{C040A4DF-3E71-413B-90CB-9E5806785DF6}" name="Edge Life11314" dataDxfId="5051"/>
    <tableColumn id="11334" xr3:uid="{AD02F3EB-B4C8-4676-858F-B92904466F4B}" name="Edge Life11315" dataDxfId="5050"/>
    <tableColumn id="11335" xr3:uid="{DA38BB5C-1DD9-4018-9A35-AE3120E9966B}" name="Edge Life11316" dataDxfId="5049"/>
    <tableColumn id="11336" xr3:uid="{E85AA354-077E-4202-A358-6247879298D1}" name="Edge Life11317" dataDxfId="5048"/>
    <tableColumn id="11337" xr3:uid="{91AB6051-D9D9-4662-908A-433B50C0B841}" name="Edge Life11318" dataDxfId="5047"/>
    <tableColumn id="11338" xr3:uid="{075AC9A2-CB39-4D0C-A4A2-7F6BF41CB218}" name="Edge Life11319" dataDxfId="5046"/>
    <tableColumn id="11339" xr3:uid="{6D6FC2A8-98B1-4A95-ABA7-86F971CB5EA3}" name="Edge Life11320" dataDxfId="5045"/>
    <tableColumn id="11340" xr3:uid="{08CF3A77-8DC1-4752-855A-455E83B35A7D}" name="Edge Life11321" dataDxfId="5044"/>
    <tableColumn id="11341" xr3:uid="{9FE2F7EB-2143-45F2-A64A-745EC8E52DF9}" name="Edge Life11322" dataDxfId="5043"/>
    <tableColumn id="11342" xr3:uid="{667F5E21-2B66-4C79-8042-CDED5487B04A}" name="Edge Life11323" dataDxfId="5042"/>
    <tableColumn id="11343" xr3:uid="{2E72C686-1185-4AAC-A92F-9ECE66A8E3D6}" name="Edge Life11324" dataDxfId="5041"/>
    <tableColumn id="11344" xr3:uid="{53EAA9F0-D6B3-4371-BB76-2624739BCA99}" name="Edge Life11325" dataDxfId="5040"/>
    <tableColumn id="11345" xr3:uid="{AA1D9AAC-F4B2-4E4F-9C1E-DA7DDCEDCCA8}" name="Edge Life11326" dataDxfId="5039"/>
    <tableColumn id="11346" xr3:uid="{1E7504BA-4B60-4033-B221-5B0EB4334EA5}" name="Edge Life11327" dataDxfId="5038"/>
    <tableColumn id="11347" xr3:uid="{2B713DE4-13E5-48A0-926C-B72962E22374}" name="Edge Life11328" dataDxfId="5037"/>
    <tableColumn id="11348" xr3:uid="{64D47E1E-9F9B-4C16-B1D0-B78775C5EEC2}" name="Edge Life11329" dataDxfId="5036"/>
    <tableColumn id="11349" xr3:uid="{28B2AF1A-49E3-459A-BCF2-889A45AEDF7B}" name="Edge Life11330" dataDxfId="5035"/>
    <tableColumn id="11350" xr3:uid="{2B04A141-0F1A-4DC3-8F28-A51E359BAD0D}" name="Edge Life11331" dataDxfId="5034"/>
    <tableColumn id="11351" xr3:uid="{94F64780-7218-45F5-8506-2AA17E0F61DA}" name="Edge Life11332" dataDxfId="5033"/>
    <tableColumn id="11352" xr3:uid="{A40E4692-099A-4397-AA48-C0F43CC46901}" name="Edge Life11333" dataDxfId="5032"/>
    <tableColumn id="11353" xr3:uid="{38E58F88-DC7C-4C70-BDE3-9B76ACD18D19}" name="Edge Life11334" dataDxfId="5031"/>
    <tableColumn id="11354" xr3:uid="{941E957C-F91C-429E-A6BF-9AFF2F803C59}" name="Edge Life11335" dataDxfId="5030"/>
    <tableColumn id="11355" xr3:uid="{57091D10-497A-411C-ADA0-89FEA6B29CB4}" name="Edge Life11336" dataDxfId="5029"/>
    <tableColumn id="11356" xr3:uid="{6E1967B6-053F-4D63-9E3F-F289A9065015}" name="Edge Life11337" dataDxfId="5028"/>
    <tableColumn id="11357" xr3:uid="{9391B4A0-8E75-4439-B9EE-2AD51076A29B}" name="Edge Life11338" dataDxfId="5027"/>
    <tableColumn id="11358" xr3:uid="{38FE09E9-F198-4053-A706-B42E6457FA92}" name="Edge Life11339" dataDxfId="5026"/>
    <tableColumn id="11359" xr3:uid="{54819231-B073-4987-8A24-1E195F557614}" name="Edge Life11340" dataDxfId="5025"/>
    <tableColumn id="11360" xr3:uid="{1A4D170A-6AE0-411B-AA74-F02A39704590}" name="Edge Life11341" dataDxfId="5024"/>
    <tableColumn id="11361" xr3:uid="{491A04E2-9476-4E84-8430-854B79F4D531}" name="Edge Life11342" dataDxfId="5023"/>
    <tableColumn id="11362" xr3:uid="{F8168C41-F806-4D09-8A9A-5E746D4685E9}" name="Edge Life11343" dataDxfId="5022"/>
    <tableColumn id="11363" xr3:uid="{5BA9B7B2-64D3-4BAF-97BF-D66398639F4D}" name="Edge Life11344" dataDxfId="5021"/>
    <tableColumn id="11364" xr3:uid="{F7BF85CE-22FD-44EB-8454-8B653E0A4D16}" name="Edge Life11345" dataDxfId="5020"/>
    <tableColumn id="11365" xr3:uid="{3F3089EA-7058-4851-9E4A-5E229120143B}" name="Edge Life11346" dataDxfId="5019"/>
    <tableColumn id="11366" xr3:uid="{C86C6F8B-BEE4-494E-B267-60C65773073D}" name="Edge Life11347" dataDxfId="5018"/>
    <tableColumn id="11367" xr3:uid="{3F68E218-B9CA-4381-840B-D14415BBA9DC}" name="Edge Life11348" dataDxfId="5017"/>
    <tableColumn id="11368" xr3:uid="{AF825CF3-D6D9-4B1A-9F13-A66BB96EFEEC}" name="Edge Life11349" dataDxfId="5016"/>
    <tableColumn id="11369" xr3:uid="{0250E1B0-CDD7-4482-94B8-D8ED41CBB1C0}" name="Edge Life11350" dataDxfId="5015"/>
    <tableColumn id="11370" xr3:uid="{487196DF-56F9-4EEC-9613-DB9CE51829E4}" name="Edge Life11351" dataDxfId="5014"/>
    <tableColumn id="11371" xr3:uid="{F18AB32D-4217-42E6-80DE-695E5A8B98A4}" name="Edge Life11352" dataDxfId="5013"/>
    <tableColumn id="11372" xr3:uid="{387670D1-146C-464D-940A-38386171C6A1}" name="Edge Life11353" dataDxfId="5012"/>
    <tableColumn id="11373" xr3:uid="{0D15C3C6-F039-4E7F-B32B-54CBAAF39408}" name="Edge Life11354" dataDxfId="5011"/>
    <tableColumn id="11374" xr3:uid="{A226A956-67B2-4FB2-983F-714E124819E1}" name="Edge Life11355" dataDxfId="5010"/>
    <tableColumn id="11375" xr3:uid="{EEEAFD3B-8C21-46A3-B7C6-BEC18A73BF9C}" name="Edge Life11356" dataDxfId="5009"/>
    <tableColumn id="11376" xr3:uid="{F492DE0F-BB8A-4256-911D-933923CF2716}" name="Edge Life11357" dataDxfId="5008"/>
    <tableColumn id="11377" xr3:uid="{4C01FB5E-0263-4C6A-8695-2B53AE0C27EA}" name="Edge Life11358" dataDxfId="5007"/>
    <tableColumn id="11378" xr3:uid="{893DAA69-060B-4D75-9514-C866513AEA49}" name="Edge Life11359" dataDxfId="5006"/>
    <tableColumn id="11379" xr3:uid="{0BF46912-9797-4C7E-85E0-97CC2D04570F}" name="Edge Life11360" dataDxfId="5005"/>
    <tableColumn id="11380" xr3:uid="{7DCDBBC7-F4CF-4A1B-A2B7-CC75F0F99B68}" name="Edge Life11361" dataDxfId="5004"/>
    <tableColumn id="11381" xr3:uid="{550D65A7-3AD2-4870-A21B-78ABA1B42DA6}" name="Edge Life11362" dataDxfId="5003"/>
    <tableColumn id="11382" xr3:uid="{53724DC6-1782-4EEF-96F8-66E4FDF4067C}" name="Edge Life11363" dataDxfId="5002"/>
    <tableColumn id="11383" xr3:uid="{575FBE12-28FA-4E47-8579-3F6B331E46D0}" name="Edge Life11364" dataDxfId="5001"/>
    <tableColumn id="11384" xr3:uid="{1476EEEA-623C-4E2F-9AB1-7228B11BADA8}" name="Edge Life11365" dataDxfId="5000"/>
    <tableColumn id="11385" xr3:uid="{D5E6D640-89AA-427B-AE0C-3CA5EFEB2722}" name="Edge Life11366" dataDxfId="4999"/>
    <tableColumn id="11386" xr3:uid="{6D79E01F-C190-4BD2-8CED-3EB53162633A}" name="Edge Life11367" dataDxfId="4998"/>
    <tableColumn id="11387" xr3:uid="{5BFE3BDB-8FAB-400A-8D47-E3EBFFD3A34C}" name="Edge Life11368" dataDxfId="4997"/>
    <tableColumn id="11388" xr3:uid="{336CB099-0FE3-4380-A6D8-B8F8B8C9A62E}" name="Edge Life11369" dataDxfId="4996"/>
    <tableColumn id="11389" xr3:uid="{E3745BF9-2BDE-49AF-8A6A-882F0DB22BEB}" name="Edge Life11370" dataDxfId="4995"/>
    <tableColumn id="11390" xr3:uid="{D8F4DDED-E551-4071-9635-05D2B791689E}" name="Edge Life11371" dataDxfId="4994"/>
    <tableColumn id="11391" xr3:uid="{A3D216BD-74D2-45E3-9234-273A838F70E1}" name="Edge Life11372" dataDxfId="4993"/>
    <tableColumn id="11392" xr3:uid="{C49DD874-B754-4292-8B1D-0380737A580A}" name="Edge Life11373" dataDxfId="4992"/>
    <tableColumn id="11393" xr3:uid="{9F867D25-8166-4907-BB9E-906B82FB2865}" name="Edge Life11374" dataDxfId="4991"/>
    <tableColumn id="11394" xr3:uid="{0E3DCA4E-303F-4992-AC5E-2A0F027427D2}" name="Edge Life11375" dataDxfId="4990"/>
    <tableColumn id="11395" xr3:uid="{584CB0FD-B748-4D2C-B1AF-1CE32FC6D20C}" name="Edge Life11376" dataDxfId="4989"/>
    <tableColumn id="11396" xr3:uid="{4E134126-8329-46B8-907E-E3997CF25F7A}" name="Edge Life11377" dataDxfId="4988"/>
    <tableColumn id="11397" xr3:uid="{73FE9883-9117-4821-B7F6-51238F802BEC}" name="Edge Life11378" dataDxfId="4987"/>
    <tableColumn id="11398" xr3:uid="{94515496-6C81-43EC-8690-B36C2D915225}" name="Edge Life11379" dataDxfId="4986"/>
    <tableColumn id="11399" xr3:uid="{A29DE747-BBD4-46CE-A2CE-407E8E5F758F}" name="Edge Life11380" dataDxfId="4985"/>
    <tableColumn id="11400" xr3:uid="{F7018718-FCEC-4A09-ADBA-0AACD1B8336A}" name="Edge Life11381" dataDxfId="4984"/>
    <tableColumn id="11401" xr3:uid="{A2222885-A719-4D64-B396-11B28B0542A3}" name="Edge Life11382" dataDxfId="4983"/>
    <tableColumn id="11402" xr3:uid="{A868E7C0-8616-4F63-A0EE-79D6DA6CC37C}" name="Edge Life11383" dataDxfId="4982"/>
    <tableColumn id="11403" xr3:uid="{CB21427A-F0CE-4FBC-9118-1079557C28A1}" name="Edge Life11384" dataDxfId="4981"/>
    <tableColumn id="11404" xr3:uid="{0D4522A6-1A83-4F34-B43C-A289B4CA36F9}" name="Edge Life11385" dataDxfId="4980"/>
    <tableColumn id="11405" xr3:uid="{B878AA3A-9357-4791-A2C3-9559C87984E2}" name="Edge Life11386" dataDxfId="4979"/>
    <tableColumn id="11406" xr3:uid="{C86FC0B9-304D-4EDC-91E5-805310E23E42}" name="Edge Life11387" dataDxfId="4978"/>
    <tableColumn id="11407" xr3:uid="{1046AE38-0568-4C51-B0B8-8AF2364012AA}" name="Edge Life11388" dataDxfId="4977"/>
    <tableColumn id="11408" xr3:uid="{B00DFE53-EEC7-4B52-968E-06D54A175659}" name="Edge Life11389" dataDxfId="4976"/>
    <tableColumn id="11409" xr3:uid="{305AD945-62B8-4396-8E8D-0F8D895EABD6}" name="Edge Life11390" dataDxfId="4975"/>
    <tableColumn id="11410" xr3:uid="{4A1EFDC4-D8EA-4AB4-BE26-A7A33BF27237}" name="Edge Life11391" dataDxfId="4974"/>
    <tableColumn id="11411" xr3:uid="{4DDC1CE1-3A58-4C54-87DE-DABBC053C898}" name="Edge Life11392" dataDxfId="4973"/>
    <tableColumn id="11412" xr3:uid="{40A60DB5-F8FF-43A3-836D-7F6AE9A6DBF0}" name="Edge Life11393" dataDxfId="4972"/>
    <tableColumn id="11413" xr3:uid="{89D51BF3-0DC4-43B5-AF45-648EA7F848C6}" name="Edge Life11394" dataDxfId="4971"/>
    <tableColumn id="11414" xr3:uid="{403B229F-79E7-42AC-BF1A-13825347CC09}" name="Edge Life11395" dataDxfId="4970"/>
    <tableColumn id="11415" xr3:uid="{FF90E204-5F6D-43F4-A038-A2B3FB49CD13}" name="Edge Life11396" dataDxfId="4969"/>
    <tableColumn id="11416" xr3:uid="{46C64A88-AE51-40EC-A714-835526D66E42}" name="Edge Life11397" dataDxfId="4968"/>
    <tableColumn id="11417" xr3:uid="{ABD6FE7E-3AF4-4C9D-8DB3-684FBAAC814A}" name="Edge Life11398" dataDxfId="4967"/>
    <tableColumn id="11418" xr3:uid="{B92225D9-CE20-4DFD-9249-8FB029A86AF2}" name="Edge Life11399" dataDxfId="4966"/>
    <tableColumn id="11419" xr3:uid="{68E3509E-367B-4028-B7C7-55F8B8E35F65}" name="Edge Life11400" dataDxfId="4965"/>
    <tableColumn id="11420" xr3:uid="{521E9ADF-8D57-49D1-9DF6-AFBB1DFE4B74}" name="Edge Life11401" dataDxfId="4964"/>
    <tableColumn id="11421" xr3:uid="{533705C9-7CE3-4AED-B6B7-DE64032695E8}" name="Edge Life11402" dataDxfId="4963"/>
    <tableColumn id="11422" xr3:uid="{4313F16C-E1C7-459E-A3FC-4798273C1C1B}" name="Edge Life11403" dataDxfId="4962"/>
    <tableColumn id="11423" xr3:uid="{9C06D3B2-0CF9-4000-8F91-33B0B51468B2}" name="Edge Life11404" dataDxfId="4961"/>
    <tableColumn id="11424" xr3:uid="{C92A5E24-6F55-46E8-AE08-496EA0F939EF}" name="Edge Life11405" dataDxfId="4960"/>
    <tableColumn id="11425" xr3:uid="{93515FF1-2626-44BB-A8D7-5E0E593AB848}" name="Edge Life11406" dataDxfId="4959"/>
    <tableColumn id="11426" xr3:uid="{3F24B88A-02D8-4A41-A772-41286DA235DB}" name="Edge Life11407" dataDxfId="4958"/>
    <tableColumn id="11427" xr3:uid="{C9E7C195-4DC3-43E5-A72B-6A005A5FA4D3}" name="Edge Life11408" dataDxfId="4957"/>
    <tableColumn id="11428" xr3:uid="{2EDBF2A5-1C65-424D-9C9E-1BD83F4455B6}" name="Edge Life11409" dataDxfId="4956"/>
    <tableColumn id="11429" xr3:uid="{8D7FE4EA-1D27-45C1-8E53-A867875A7B53}" name="Edge Life11410" dataDxfId="4955"/>
    <tableColumn id="11430" xr3:uid="{59A98279-898C-43F0-890A-FE026E65567B}" name="Edge Life11411" dataDxfId="4954"/>
    <tableColumn id="11431" xr3:uid="{DD5486B6-DA05-41D4-BDAF-6CFDAED46D2B}" name="Edge Life11412" dataDxfId="4953"/>
    <tableColumn id="11432" xr3:uid="{214B4A1F-30B9-4D06-8F8A-A62AFFE6263C}" name="Edge Life11413" dataDxfId="4952"/>
    <tableColumn id="11433" xr3:uid="{47CE22C2-4716-40B6-8725-B689EF24033B}" name="Edge Life11414" dataDxfId="4951"/>
    <tableColumn id="11434" xr3:uid="{748FD4AC-7080-4875-A9A7-553B3C35E5DD}" name="Edge Life11415" dataDxfId="4950"/>
    <tableColumn id="11435" xr3:uid="{933D5C2B-DAA9-4E12-8DBC-1EEAC2E39982}" name="Edge Life11416" dataDxfId="4949"/>
    <tableColumn id="11436" xr3:uid="{1EAC271B-4491-4BDB-936F-C1370D4BD7F8}" name="Edge Life11417" dataDxfId="4948"/>
    <tableColumn id="11437" xr3:uid="{CDE97CA3-2F51-42C0-98A0-2C8704AF3DDE}" name="Edge Life11418" dataDxfId="4947"/>
    <tableColumn id="11438" xr3:uid="{E8CC1F7B-0178-4418-871D-D84F6AD9B3FB}" name="Edge Life11419" dataDxfId="4946"/>
    <tableColumn id="11439" xr3:uid="{26AAB9C2-0CE2-4EB5-B940-8CC48E45F771}" name="Edge Life11420" dataDxfId="4945"/>
    <tableColumn id="11440" xr3:uid="{9A05E4BA-C5D8-4E9A-A0D7-E7D18C4FEB72}" name="Edge Life11421" dataDxfId="4944"/>
    <tableColumn id="11441" xr3:uid="{9A739E8E-89AD-47BA-A02A-77C34D99EF0F}" name="Edge Life11422" dataDxfId="4943"/>
    <tableColumn id="11442" xr3:uid="{12476BC1-55AA-4DC5-A020-9AC0BA63B538}" name="Edge Life11423" dataDxfId="4942"/>
    <tableColumn id="11443" xr3:uid="{D5726ED9-22CA-4D93-860F-0BC915107816}" name="Edge Life11424" dataDxfId="4941"/>
    <tableColumn id="11444" xr3:uid="{71DD572D-C409-4116-957C-47AF79F4915B}" name="Edge Life11425" dataDxfId="4940"/>
    <tableColumn id="11445" xr3:uid="{A126E741-0B02-49A1-8446-FEF1E7760CBE}" name="Edge Life11426" dataDxfId="4939"/>
    <tableColumn id="11446" xr3:uid="{36A57A02-40EC-4411-86D2-325501C198FF}" name="Edge Life11427" dataDxfId="4938"/>
    <tableColumn id="11447" xr3:uid="{20C2652E-2C0D-45BB-BB0A-274FD680E2B6}" name="Edge Life11428" dataDxfId="4937"/>
    <tableColumn id="11448" xr3:uid="{81568C74-69E0-4D5E-93D3-1417B3EC0F78}" name="Edge Life11429" dataDxfId="4936"/>
    <tableColumn id="11449" xr3:uid="{E1949087-DF38-4290-8E6E-0EDF0C4AFE9D}" name="Edge Life11430" dataDxfId="4935"/>
    <tableColumn id="11450" xr3:uid="{3BFD5F17-ECDC-412C-8316-DA39DB3406D9}" name="Edge Life11431" dataDxfId="4934"/>
    <tableColumn id="11451" xr3:uid="{C789CC81-CA0F-42BB-BD78-454DFB4E6921}" name="Edge Life11432" dataDxfId="4933"/>
    <tableColumn id="11452" xr3:uid="{37375EA8-1F0E-4112-A22A-763332711129}" name="Edge Life11433" dataDxfId="4932"/>
    <tableColumn id="11453" xr3:uid="{225DABBC-5497-4C20-8730-2BBF15C5D0DA}" name="Edge Life11434" dataDxfId="4931"/>
    <tableColumn id="11454" xr3:uid="{2CD09CC4-88F9-4FC5-BC8A-4603AAA16504}" name="Edge Life11435" dataDxfId="4930"/>
    <tableColumn id="11455" xr3:uid="{BFD6CDF6-0F5B-4747-A145-A50503C73242}" name="Edge Life11436" dataDxfId="4929"/>
    <tableColumn id="11456" xr3:uid="{6E6BDDA7-B3FB-45F5-AABF-D38C994F0105}" name="Edge Life11437" dataDxfId="4928"/>
    <tableColumn id="11457" xr3:uid="{67A80C54-2245-41CC-BBD2-C148CE441A56}" name="Edge Life11438" dataDxfId="4927"/>
    <tableColumn id="11458" xr3:uid="{6783B649-D177-4ACC-A968-06CF6814D230}" name="Edge Life11439" dataDxfId="4926"/>
    <tableColumn id="11459" xr3:uid="{07174949-9C2A-4F11-805F-C258CC2E6EF0}" name="Edge Life11440" dataDxfId="4925"/>
    <tableColumn id="11460" xr3:uid="{0ABBF6AE-8EC2-46A1-8B48-F7D8DA721DCE}" name="Edge Life11441" dataDxfId="4924"/>
    <tableColumn id="11461" xr3:uid="{02B6A192-5F54-4882-9067-F3913ECDB8E1}" name="Edge Life11442" dataDxfId="4923"/>
    <tableColumn id="11462" xr3:uid="{D7292F0F-06C4-44D6-A08E-591CBB7F9D68}" name="Edge Life11443" dataDxfId="4922"/>
    <tableColumn id="11463" xr3:uid="{D2DCEBC4-47E8-4EDC-B5E7-7947E4F5738C}" name="Edge Life11444" dataDxfId="4921"/>
    <tableColumn id="11464" xr3:uid="{9FB360DC-168A-4C01-9E0F-D1AA028EFF92}" name="Edge Life11445" dataDxfId="4920"/>
    <tableColumn id="11465" xr3:uid="{657CD6F5-6848-4D18-B0AF-09BF4BB9DBD5}" name="Edge Life11446" dataDxfId="4919"/>
    <tableColumn id="11466" xr3:uid="{A51E1615-4A0F-4C8F-920E-E0B27601EC3A}" name="Edge Life11447" dataDxfId="4918"/>
    <tableColumn id="11467" xr3:uid="{C3E6BE88-3F23-4A41-9EA6-F1A1F4B8F67E}" name="Edge Life11448" dataDxfId="4917"/>
    <tableColumn id="11468" xr3:uid="{FA4487DB-B19F-4CD5-8A6C-F51BDA5E79DA}" name="Edge Life11449" dataDxfId="4916"/>
    <tableColumn id="11469" xr3:uid="{1EF7F516-8794-476B-B2B8-8527BD49CB93}" name="Edge Life11450" dataDxfId="4915"/>
    <tableColumn id="11470" xr3:uid="{A7BA9A63-6E3D-4C25-A529-15033FE4F860}" name="Edge Life11451" dataDxfId="4914"/>
    <tableColumn id="11471" xr3:uid="{26DE4668-8348-42CD-888D-422D05D45ADF}" name="Edge Life11452" dataDxfId="4913"/>
    <tableColumn id="11472" xr3:uid="{AE3A7325-093F-4DD3-97A4-64FB1E2A260D}" name="Edge Life11453" dataDxfId="4912"/>
    <tableColumn id="11473" xr3:uid="{607060AA-0A7B-436F-8FF6-30E81091E4B4}" name="Edge Life11454" dataDxfId="4911"/>
    <tableColumn id="11474" xr3:uid="{66E374AD-CFAC-48CC-A580-29A9C665A139}" name="Edge Life11455" dataDxfId="4910"/>
    <tableColumn id="11475" xr3:uid="{6C2D4C80-CF4C-460D-B6D1-8161CDEA0FEA}" name="Edge Life11456" dataDxfId="4909"/>
    <tableColumn id="11476" xr3:uid="{1F4B5306-336B-4EA6-BBC3-B434676BAB69}" name="Edge Life11457" dataDxfId="4908"/>
    <tableColumn id="11477" xr3:uid="{D49B26D8-E9D3-4D4C-8A1E-7F36D7419346}" name="Edge Life11458" dataDxfId="4907"/>
    <tableColumn id="11478" xr3:uid="{E0B475D9-C7A2-475C-AA50-9017555381D6}" name="Edge Life11459" dataDxfId="4906"/>
    <tableColumn id="11479" xr3:uid="{576A5147-8168-4FD2-8B4A-DE56C00C3CF5}" name="Edge Life11460" dataDxfId="4905"/>
    <tableColumn id="11480" xr3:uid="{CFB0B8E6-DF5C-40ED-BC67-27BFF4206A1D}" name="Edge Life11461" dataDxfId="4904"/>
    <tableColumn id="11481" xr3:uid="{F77454C5-6F1A-4233-AB70-471894509958}" name="Edge Life11462" dataDxfId="4903"/>
    <tableColumn id="11482" xr3:uid="{8BC81C73-665D-40AA-ABA8-9F48A9A24395}" name="Edge Life11463" dataDxfId="4902"/>
    <tableColumn id="11483" xr3:uid="{9665BE58-D1D3-4795-A9DB-13BDFDF9DE5F}" name="Edge Life11464" dataDxfId="4901"/>
    <tableColumn id="11484" xr3:uid="{937547D3-15C4-43F2-805A-BD8C6754E686}" name="Edge Life11465" dataDxfId="4900"/>
    <tableColumn id="11485" xr3:uid="{F2B40C50-B3CD-48E5-8A9F-0EB94DBE9F6F}" name="Edge Life11466" dataDxfId="4899"/>
    <tableColumn id="11486" xr3:uid="{ACBB10AA-26AF-450E-813E-A2C09B1B6E06}" name="Edge Life11467" dataDxfId="4898"/>
    <tableColumn id="11487" xr3:uid="{8D71A6AC-847B-4A89-A1E0-63EB62926AC0}" name="Edge Life11468" dataDxfId="4897"/>
    <tableColumn id="11488" xr3:uid="{E4B347C1-AF94-4D20-B853-BF48B991F070}" name="Edge Life11469" dataDxfId="4896"/>
    <tableColumn id="11489" xr3:uid="{EAD4A0BB-C328-4053-AC3F-20B445EB3773}" name="Edge Life11470" dataDxfId="4895"/>
    <tableColumn id="11490" xr3:uid="{4E2B1E5F-3557-4879-B014-7A7F2FD763B0}" name="Edge Life11471" dataDxfId="4894"/>
    <tableColumn id="11491" xr3:uid="{C6B2735E-A7F2-42FF-9427-65B1FCF41D83}" name="Edge Life11472" dataDxfId="4893"/>
    <tableColumn id="11492" xr3:uid="{B1034236-86DE-4520-BD49-4DB39351DBE9}" name="Edge Life11473" dataDxfId="4892"/>
    <tableColumn id="11493" xr3:uid="{B3B28316-7789-4934-ACE6-17328900BBD2}" name="Edge Life11474" dataDxfId="4891"/>
    <tableColumn id="11494" xr3:uid="{486C75F4-E83F-4EE3-82FD-72027137FEA1}" name="Edge Life11475" dataDxfId="4890"/>
    <tableColumn id="11495" xr3:uid="{85043C89-BE8E-44F0-9E37-96C338A25B47}" name="Edge Life11476" dataDxfId="4889"/>
    <tableColumn id="11496" xr3:uid="{6082003C-0E2A-4871-AF81-57113FB08958}" name="Edge Life11477" dataDxfId="4888"/>
    <tableColumn id="11497" xr3:uid="{FBC3F818-E9FA-4696-9AF1-BD69C58D0A82}" name="Edge Life11478" dataDxfId="4887"/>
    <tableColumn id="11498" xr3:uid="{96CCB660-F50F-4CEF-B0DA-63875769E888}" name="Edge Life11479" dataDxfId="4886"/>
    <tableColumn id="11499" xr3:uid="{057D85C6-DFD7-4E0E-8506-A879EE5BBCE6}" name="Edge Life11480" dataDxfId="4885"/>
    <tableColumn id="11500" xr3:uid="{E8F56F8B-4707-46B5-AA32-F58E20B06B32}" name="Edge Life11481" dataDxfId="4884"/>
    <tableColumn id="11501" xr3:uid="{A2450DE4-E211-4173-9508-0C46EB1E11E1}" name="Edge Life11482" dataDxfId="4883"/>
    <tableColumn id="11502" xr3:uid="{F5F380BD-84C9-4D16-B9C7-9FB3A1509727}" name="Edge Life11483" dataDxfId="4882"/>
    <tableColumn id="11503" xr3:uid="{FDEA4217-1CCA-4D26-BD8B-3BF3A8495A36}" name="Edge Life11484" dataDxfId="4881"/>
    <tableColumn id="11504" xr3:uid="{5ADF8BB1-8FF0-412D-89C6-AEA4D4D4FE3B}" name="Edge Life11485" dataDxfId="4880"/>
    <tableColumn id="11505" xr3:uid="{1CFF65BF-F738-4D92-8956-80F200591810}" name="Edge Life11486" dataDxfId="4879"/>
    <tableColumn id="11506" xr3:uid="{2663A01F-A158-464F-82F2-C81926A68056}" name="Edge Life11487" dataDxfId="4878"/>
    <tableColumn id="11507" xr3:uid="{60E51EDC-58FB-4F97-B4E8-FD6DFCFB4FEC}" name="Edge Life11488" dataDxfId="4877"/>
    <tableColumn id="11508" xr3:uid="{369DA167-7FAE-47D6-89B9-313D697ACE78}" name="Edge Life11489" dataDxfId="4876"/>
    <tableColumn id="11509" xr3:uid="{F9C591ED-53EC-4E95-8ADC-632B11DE3986}" name="Edge Life11490" dataDxfId="4875"/>
    <tableColumn id="11510" xr3:uid="{9212BE81-5047-4844-B347-0B8240FAB066}" name="Edge Life11491" dataDxfId="4874"/>
    <tableColumn id="11511" xr3:uid="{7B541D35-4D05-4939-A7D1-5A8E05CB3562}" name="Edge Life11492" dataDxfId="4873"/>
    <tableColumn id="11512" xr3:uid="{2FD4A2C4-5AA2-43C3-A5EF-6A3038363BDC}" name="Edge Life11493" dataDxfId="4872"/>
    <tableColumn id="11513" xr3:uid="{4D3CE128-1835-4B09-9FC6-C4BC97832E59}" name="Edge Life11494" dataDxfId="4871"/>
    <tableColumn id="11514" xr3:uid="{9170E657-29E4-47E2-B5BC-2FC4580E921A}" name="Edge Life11495" dataDxfId="4870"/>
    <tableColumn id="11515" xr3:uid="{C1B3B704-3C2F-4377-815D-47774FF64CA4}" name="Edge Life11496" dataDxfId="4869"/>
    <tableColumn id="11516" xr3:uid="{D75CF48E-74E6-41CF-B479-FBC5EF07F027}" name="Edge Life11497" dataDxfId="4868"/>
    <tableColumn id="11517" xr3:uid="{8F1B0DCC-A7B5-4656-878D-C8D823C4D0FA}" name="Edge Life11498" dataDxfId="4867"/>
    <tableColumn id="11518" xr3:uid="{BE68E4B3-3402-412F-A2B3-B567C463F705}" name="Edge Life11499" dataDxfId="4866"/>
    <tableColumn id="11519" xr3:uid="{38F9923B-AB1B-451F-B314-90F3F1DDCCEB}" name="Edge Life11500" dataDxfId="4865"/>
    <tableColumn id="11520" xr3:uid="{594A18D6-186C-4C01-8ABA-CD71D55E879D}" name="Edge Life11501" dataDxfId="4864"/>
    <tableColumn id="11521" xr3:uid="{71C5B905-27C2-4116-94C1-5F9DEEFEA2CB}" name="Edge Life11502" dataDxfId="4863"/>
    <tableColumn id="11522" xr3:uid="{5D4D5FE4-9A25-49E7-BC1F-7D36B48FDABB}" name="Edge Life11503" dataDxfId="4862"/>
    <tableColumn id="11523" xr3:uid="{0746D358-8A5D-486B-8204-AB5E4AF49B43}" name="Edge Life11504" dataDxfId="4861"/>
    <tableColumn id="11524" xr3:uid="{E6C1FA2F-ECE9-4EA9-9860-DC19CFD496AA}" name="Edge Life11505" dataDxfId="4860"/>
    <tableColumn id="11525" xr3:uid="{B1FAEE7C-2110-47E0-9AAB-6F2098AE47B3}" name="Edge Life11506" dataDxfId="4859"/>
    <tableColumn id="11526" xr3:uid="{157D746F-A576-4B24-B05F-BA5881646694}" name="Edge Life11507" dataDxfId="4858"/>
    <tableColumn id="11527" xr3:uid="{5FE90DC9-4192-42FC-8308-6EA946EF92A2}" name="Edge Life11508" dataDxfId="4857"/>
    <tableColumn id="11528" xr3:uid="{2211BE7F-4D67-4389-8699-944B1A0BE1F2}" name="Edge Life11509" dataDxfId="4856"/>
    <tableColumn id="11529" xr3:uid="{AA2E0736-6FB7-444F-A1EA-45820485C354}" name="Edge Life11510" dataDxfId="4855"/>
    <tableColumn id="11530" xr3:uid="{865938E2-FF37-477C-A08A-383F9F596CE2}" name="Edge Life11511" dataDxfId="4854"/>
    <tableColumn id="11531" xr3:uid="{698BA1A4-D141-4EE1-BC57-7C13ABF26620}" name="Edge Life11512" dataDxfId="4853"/>
    <tableColumn id="11532" xr3:uid="{37ACA74F-BE74-4494-8451-B13ACA550104}" name="Edge Life11513" dataDxfId="4852"/>
    <tableColumn id="11533" xr3:uid="{6E197D5B-78CA-4FF4-B423-9E089B4EDBAE}" name="Edge Life11514" dataDxfId="4851"/>
    <tableColumn id="11534" xr3:uid="{2055ABC0-6B7C-4931-BBB0-FFAD592AAFD1}" name="Edge Life11515" dataDxfId="4850"/>
    <tableColumn id="11535" xr3:uid="{65E820A6-DE89-46F8-AFF1-23BB27817417}" name="Edge Life11516" dataDxfId="4849"/>
    <tableColumn id="11536" xr3:uid="{B863D97C-C582-434B-85D4-3E93D62799DF}" name="Edge Life11517" dataDxfId="4848"/>
    <tableColumn id="11537" xr3:uid="{312F002C-DFCB-4B50-9122-0CF945DC67FB}" name="Edge Life11518" dataDxfId="4847"/>
    <tableColumn id="11538" xr3:uid="{AEF0374B-DC86-426F-BD6D-5B577CDC70AB}" name="Edge Life11519" dataDxfId="4846"/>
    <tableColumn id="11539" xr3:uid="{5CCB54EB-7715-4D51-A95F-30EDA1C4EBB6}" name="Edge Life11520" dataDxfId="4845"/>
    <tableColumn id="11540" xr3:uid="{063C5F79-D6B6-4971-889C-B7FE68393E57}" name="Edge Life11521" dataDxfId="4844"/>
    <tableColumn id="11541" xr3:uid="{89C6DC98-C242-415E-B340-4AAE8B68BD3B}" name="Edge Life11522" dataDxfId="4843"/>
    <tableColumn id="11542" xr3:uid="{DDDD0933-EEC7-461C-A0CE-84A1C094B0F2}" name="Edge Life11523" dataDxfId="4842"/>
    <tableColumn id="11543" xr3:uid="{71BD1486-3F50-4914-B249-4B24B39B8F51}" name="Edge Life11524" dataDxfId="4841"/>
    <tableColumn id="11544" xr3:uid="{0F2FE5EE-4E87-4C42-9891-0701E0154E06}" name="Edge Life11525" dataDxfId="4840"/>
    <tableColumn id="11545" xr3:uid="{9AC21C66-1C7A-4112-8CC3-D8901320FB97}" name="Edge Life11526" dataDxfId="4839"/>
    <tableColumn id="11546" xr3:uid="{FFB79A07-BBD7-44AA-8F3A-34E964096E02}" name="Edge Life11527" dataDxfId="4838"/>
    <tableColumn id="11547" xr3:uid="{7409805B-814B-43DA-A048-805CB3DBB628}" name="Edge Life11528" dataDxfId="4837"/>
    <tableColumn id="11548" xr3:uid="{8E8AB882-A9F2-4FC6-8D76-0CAC535E0F22}" name="Edge Life11529" dataDxfId="4836"/>
    <tableColumn id="11549" xr3:uid="{9A0D347A-52A5-463E-B7F1-6C1541639111}" name="Edge Life11530" dataDxfId="4835"/>
    <tableColumn id="11550" xr3:uid="{EAF2B7DB-4D5C-437F-A4FC-2689996A6815}" name="Edge Life11531" dataDxfId="4834"/>
    <tableColumn id="11551" xr3:uid="{DA82EF51-6F9A-48F8-B7AF-990A6D8D79F6}" name="Edge Life11532" dataDxfId="4833"/>
    <tableColumn id="11552" xr3:uid="{33E43879-8B5B-4AE1-936B-23326E0CC24C}" name="Edge Life11533" dataDxfId="4832"/>
    <tableColumn id="11553" xr3:uid="{8A299F14-A002-4EF3-8D0E-6D68ADC85455}" name="Edge Life11534" dataDxfId="4831"/>
    <tableColumn id="11554" xr3:uid="{8637F956-924C-43BC-A718-8FE16981A426}" name="Edge Life11535" dataDxfId="4830"/>
    <tableColumn id="11555" xr3:uid="{788B191F-618E-4A4E-B3B4-EE35041FF0B6}" name="Edge Life11536" dataDxfId="4829"/>
    <tableColumn id="11556" xr3:uid="{09079C28-6539-4D98-9E6E-534AF4A47410}" name="Edge Life11537" dataDxfId="4828"/>
    <tableColumn id="11557" xr3:uid="{FD220576-69FA-4160-9477-2BAEC82813B7}" name="Edge Life11538" dataDxfId="4827"/>
    <tableColumn id="11558" xr3:uid="{747FE39C-3103-4647-8978-EA66809E50D0}" name="Edge Life11539" dataDxfId="4826"/>
    <tableColumn id="11559" xr3:uid="{4C9B4376-4822-44E1-8A4D-94851A008491}" name="Edge Life11540" dataDxfId="4825"/>
    <tableColumn id="11560" xr3:uid="{9BC4E5E1-F869-48C4-BF5F-C99480988473}" name="Edge Life11541" dataDxfId="4824"/>
    <tableColumn id="11561" xr3:uid="{0779D96F-EB8E-4FBF-B227-9EABEC7B51F4}" name="Edge Life11542" dataDxfId="4823"/>
    <tableColumn id="11562" xr3:uid="{DA52098F-05E2-41FB-8A91-1EA24DFB36A2}" name="Edge Life11543" dataDxfId="4822"/>
    <tableColumn id="11563" xr3:uid="{9BA7446F-1CDA-4B60-B3D9-43B3DFC1F6C7}" name="Edge Life11544" dataDxfId="4821"/>
    <tableColumn id="11564" xr3:uid="{81F1FBD9-D241-411E-A105-2D6E067298DC}" name="Edge Life11545" dataDxfId="4820"/>
    <tableColumn id="11565" xr3:uid="{61E1E3A4-0384-4231-A7BE-D5FE7CE8D94D}" name="Edge Life11546" dataDxfId="4819"/>
    <tableColumn id="11566" xr3:uid="{AB375F29-8C44-43C6-B31F-5B0478287B0E}" name="Edge Life11547" dataDxfId="4818"/>
    <tableColumn id="11567" xr3:uid="{099FB1EC-B550-4EAB-883B-E1FD491D6A14}" name="Edge Life11548" dataDxfId="4817"/>
    <tableColumn id="11568" xr3:uid="{55C08A98-8747-4604-9C3D-1D6324D052BB}" name="Edge Life11549" dataDxfId="4816"/>
    <tableColumn id="11569" xr3:uid="{28041D6B-4793-478A-A15A-99BA1A6FF0AA}" name="Edge Life11550" dataDxfId="4815"/>
    <tableColumn id="11570" xr3:uid="{16813684-4F05-4036-8805-FE49AD655878}" name="Edge Life11551" dataDxfId="4814"/>
    <tableColumn id="11571" xr3:uid="{292FAC2E-071C-4568-A975-30B60552548C}" name="Edge Life11552" dataDxfId="4813"/>
    <tableColumn id="11572" xr3:uid="{F0D14C84-0CDE-4CF9-88B5-A40443DBE75B}" name="Edge Life11553" dataDxfId="4812"/>
    <tableColumn id="11573" xr3:uid="{5234A8EF-24DC-4A62-B40C-E7F4BBEEDA2A}" name="Edge Life11554" dataDxfId="4811"/>
    <tableColumn id="11574" xr3:uid="{D093AE76-B510-4ECA-BF93-52161A8059C8}" name="Edge Life11555" dataDxfId="4810"/>
    <tableColumn id="11575" xr3:uid="{FBC45F25-D6F0-47E3-BA51-73B12C0618E0}" name="Edge Life11556" dataDxfId="4809"/>
    <tableColumn id="11576" xr3:uid="{8EBAF372-CCC0-4A7D-8027-D5C1617F1E88}" name="Edge Life11557" dataDxfId="4808"/>
    <tableColumn id="11577" xr3:uid="{ED867AD7-EE2B-46C9-B68F-6E5B0A363944}" name="Edge Life11558" dataDxfId="4807"/>
    <tableColumn id="11578" xr3:uid="{D573C94B-9D6D-41A7-A9B2-D9DFF123B9B6}" name="Edge Life11559" dataDxfId="4806"/>
    <tableColumn id="11579" xr3:uid="{B1C57331-8F71-42D2-88F2-02960BD1DA41}" name="Edge Life11560" dataDxfId="4805"/>
    <tableColumn id="11580" xr3:uid="{A0DC355E-D020-4C24-BA2A-6ECC08996374}" name="Edge Life11561" dataDxfId="4804"/>
    <tableColumn id="11581" xr3:uid="{2E7C158E-42A9-406C-8AB0-8AA38BA72857}" name="Edge Life11562" dataDxfId="4803"/>
    <tableColumn id="11582" xr3:uid="{F3A7B529-1C49-4264-88B1-7CCB4EFF3689}" name="Edge Life11563" dataDxfId="4802"/>
    <tableColumn id="11583" xr3:uid="{08DF9CA5-8438-4014-B2DD-B2D294CA8A5C}" name="Edge Life11564" dataDxfId="4801"/>
    <tableColumn id="11584" xr3:uid="{A5C39BBA-1F85-4FE8-882B-016AD8EBC522}" name="Edge Life11565" dataDxfId="4800"/>
    <tableColumn id="11585" xr3:uid="{45263A0A-3A80-4934-94F2-685912EBDB66}" name="Edge Life11566" dataDxfId="4799"/>
    <tableColumn id="11586" xr3:uid="{F11250C7-E62A-4E46-8168-3E6AF43C1E94}" name="Edge Life11567" dataDxfId="4798"/>
    <tableColumn id="11587" xr3:uid="{DB5A84F6-6160-4858-9BB5-FE6CD7BBD9A1}" name="Edge Life11568" dataDxfId="4797"/>
    <tableColumn id="11588" xr3:uid="{B676FDE7-2033-4D6E-8FD7-A69D74C789DE}" name="Edge Life11569" dataDxfId="4796"/>
    <tableColumn id="11589" xr3:uid="{3A9ECF03-301F-486D-9DD5-D1979D3D9ACB}" name="Edge Life11570" dataDxfId="4795"/>
    <tableColumn id="11590" xr3:uid="{CA782E59-E21C-46DC-B080-5F2B78FF7DC5}" name="Edge Life11571" dataDxfId="4794"/>
    <tableColumn id="11591" xr3:uid="{DBE17DA1-8944-42ED-B902-89C25873F993}" name="Edge Life11572" dataDxfId="4793"/>
    <tableColumn id="11592" xr3:uid="{E24AD310-FF7E-4664-8618-A6F98B5E44AE}" name="Edge Life11573" dataDxfId="4792"/>
    <tableColumn id="11593" xr3:uid="{F42033B3-0FA0-4184-899C-B3D040D59A83}" name="Edge Life11574" dataDxfId="4791"/>
    <tableColumn id="11594" xr3:uid="{1B776E17-F85C-4D1B-B4FC-9927348A1B0A}" name="Edge Life11575" dataDxfId="4790"/>
    <tableColumn id="11595" xr3:uid="{A6B6D15A-CFBC-44A7-95E8-C8808E56AFA0}" name="Edge Life11576" dataDxfId="4789"/>
    <tableColumn id="11596" xr3:uid="{71220910-0971-4972-A12F-9105E2D6C1AC}" name="Edge Life11577" dataDxfId="4788"/>
    <tableColumn id="11597" xr3:uid="{B1CE6EAA-EDF0-4B78-BD89-5A04FC9B4FE2}" name="Edge Life11578" dataDxfId="4787"/>
    <tableColumn id="11598" xr3:uid="{75D0F119-AE89-42FE-8D38-D44D4736D764}" name="Edge Life11579" dataDxfId="4786"/>
    <tableColumn id="11599" xr3:uid="{5D8B911F-CA21-4816-B04E-502C27882F8C}" name="Edge Life11580" dataDxfId="4785"/>
    <tableColumn id="11600" xr3:uid="{1BBED3B2-9CF7-4C41-9085-7C20ADCD2390}" name="Edge Life11581" dataDxfId="4784"/>
    <tableColumn id="11601" xr3:uid="{0F9AB3EB-3B7F-46E6-BFDF-8CEA1A2C7616}" name="Edge Life11582" dataDxfId="4783"/>
    <tableColumn id="11602" xr3:uid="{39863658-0EC8-4105-93A2-8DC9CEEDF835}" name="Edge Life11583" dataDxfId="4782"/>
    <tableColumn id="11603" xr3:uid="{4C2D4502-AE0D-43B3-9B32-9E9BA5501934}" name="Edge Life11584" dataDxfId="4781"/>
    <tableColumn id="11604" xr3:uid="{5A6D0D26-F13A-44F8-9949-EFF2C20ED425}" name="Edge Life11585" dataDxfId="4780"/>
    <tableColumn id="11605" xr3:uid="{C6F661AB-766D-4E12-A4C0-183782F5CC6C}" name="Edge Life11586" dataDxfId="4779"/>
    <tableColumn id="11606" xr3:uid="{49F4A3A8-38A5-48F5-94BE-59206482AECC}" name="Edge Life11587" dataDxfId="4778"/>
    <tableColumn id="11607" xr3:uid="{4D49DC15-8A50-43A5-A317-68999498E55B}" name="Edge Life11588" dataDxfId="4777"/>
    <tableColumn id="11608" xr3:uid="{3703D7DC-2E91-4DB9-9262-E692379C7923}" name="Edge Life11589" dataDxfId="4776"/>
    <tableColumn id="11609" xr3:uid="{0E6A4FE7-8044-4FE2-A0C6-0C2211604389}" name="Edge Life11590" dataDxfId="4775"/>
    <tableColumn id="11610" xr3:uid="{EBE81991-B117-4BAC-9BCF-218F733CD577}" name="Edge Life11591" dataDxfId="4774"/>
    <tableColumn id="11611" xr3:uid="{A52A0D36-ACC2-49D4-91F6-3A784B868977}" name="Edge Life11592" dataDxfId="4773"/>
    <tableColumn id="11612" xr3:uid="{FDBA53A7-FBD6-4405-933B-D21AFEE96E26}" name="Edge Life11593" dataDxfId="4772"/>
    <tableColumn id="11613" xr3:uid="{0F45FEC6-7D30-4990-B4BA-A7DD6836A00D}" name="Edge Life11594" dataDxfId="4771"/>
    <tableColumn id="11614" xr3:uid="{6EAAEF11-E01F-4DD3-8EE3-B4CD25303800}" name="Edge Life11595" dataDxfId="4770"/>
    <tableColumn id="11615" xr3:uid="{5484D680-EFB8-45BF-9EAC-3E8197480510}" name="Edge Life11596" dataDxfId="4769"/>
    <tableColumn id="11616" xr3:uid="{B9475050-5CC0-44D4-A31E-999041806BF6}" name="Edge Life11597" dataDxfId="4768"/>
    <tableColumn id="11617" xr3:uid="{AEC141FD-C794-42CC-B04C-FCCAA598E9BC}" name="Edge Life11598" dataDxfId="4767"/>
    <tableColumn id="11618" xr3:uid="{FA45608A-F81F-4AFB-AB56-01618826F9D3}" name="Edge Life11599" dataDxfId="4766"/>
    <tableColumn id="11619" xr3:uid="{2E5BC793-A44D-4E78-B325-3455A524D612}" name="Edge Life11600" dataDxfId="4765"/>
    <tableColumn id="11620" xr3:uid="{66E7E67B-FE9F-447C-BDB1-8E17D8611C1A}" name="Edge Life11601" dataDxfId="4764"/>
    <tableColumn id="11621" xr3:uid="{1AF5B4FC-8218-4DD7-99C8-12826C5ADF81}" name="Edge Life11602" dataDxfId="4763"/>
    <tableColumn id="11622" xr3:uid="{1BC00B5B-2FEF-4EA3-9C1D-FC83E5E1C45D}" name="Edge Life11603" dataDxfId="4762"/>
    <tableColumn id="11623" xr3:uid="{88A1A992-081B-473D-931E-D00C658006A5}" name="Edge Life11604" dataDxfId="4761"/>
    <tableColumn id="11624" xr3:uid="{8F3C4E42-8511-45A0-A0C1-ED8E06DCF84F}" name="Edge Life11605" dataDxfId="4760"/>
    <tableColumn id="11625" xr3:uid="{1A132552-B45D-464D-B518-992B9772B8C1}" name="Edge Life11606" dataDxfId="4759"/>
    <tableColumn id="11626" xr3:uid="{1ABADBAF-A15D-4CAB-8214-199E8D1C2CAE}" name="Edge Life11607" dataDxfId="4758"/>
    <tableColumn id="11627" xr3:uid="{5E2EEC6B-2764-4A28-9458-3C5AAE80B5B0}" name="Edge Life11608" dataDxfId="4757"/>
    <tableColumn id="11628" xr3:uid="{5CDE361B-FBB7-468C-8755-C4F28C456B92}" name="Edge Life11609" dataDxfId="4756"/>
    <tableColumn id="11629" xr3:uid="{EA3D8970-E50C-4B15-B1D7-2C206298CDBD}" name="Edge Life11610" dataDxfId="4755"/>
    <tableColumn id="11630" xr3:uid="{7FD3ED26-AA7F-4B94-AF1B-1124F55713B0}" name="Edge Life11611" dataDxfId="4754"/>
    <tableColumn id="11631" xr3:uid="{0498E16A-B48F-45FC-9431-0C1E8B0026C7}" name="Edge Life11612" dataDxfId="4753"/>
    <tableColumn id="11632" xr3:uid="{B60BD998-F456-499A-B145-8D5ED1EE4E9E}" name="Edge Life11613" dataDxfId="4752"/>
    <tableColumn id="11633" xr3:uid="{909B44C9-FDC0-43C6-A5C8-D3025C17E74C}" name="Edge Life11614" dataDxfId="4751"/>
    <tableColumn id="11634" xr3:uid="{B950400E-3CE9-4291-9811-0DB7FD898B46}" name="Edge Life11615" dataDxfId="4750"/>
    <tableColumn id="11635" xr3:uid="{A661B84D-EBBB-4DE0-8619-D7053ACBE82E}" name="Edge Life11616" dataDxfId="4749"/>
    <tableColumn id="11636" xr3:uid="{051845F0-1D9A-4E8E-B1CA-982AF9F1ACF2}" name="Edge Life11617" dataDxfId="4748"/>
    <tableColumn id="11637" xr3:uid="{545D61B9-1F2D-49AB-A3CA-FCB5B5DEBDCB}" name="Edge Life11618" dataDxfId="4747"/>
    <tableColumn id="11638" xr3:uid="{CA1C997D-5DB6-4791-A7F1-B516AC7F9015}" name="Edge Life11619" dataDxfId="4746"/>
    <tableColumn id="11639" xr3:uid="{80F2FEE4-186B-4C96-9E42-EF8D031F092E}" name="Edge Life11620" dataDxfId="4745"/>
    <tableColumn id="11640" xr3:uid="{51AC186F-9868-4ACE-9401-93EBA4F65BDC}" name="Edge Life11621" dataDxfId="4744"/>
    <tableColumn id="11641" xr3:uid="{7F3F9037-2555-4FDC-9BAC-E2D2819D3C3D}" name="Edge Life11622" dataDxfId="4743"/>
    <tableColumn id="11642" xr3:uid="{566BFD71-A733-4B79-B9DB-4C9507E37FC1}" name="Edge Life11623" dataDxfId="4742"/>
    <tableColumn id="11643" xr3:uid="{C231B132-C5AD-413E-93D7-40B80A7BF24A}" name="Edge Life11624" dataDxfId="4741"/>
    <tableColumn id="11644" xr3:uid="{74BAA7B2-6763-4574-9116-7977DB06839A}" name="Edge Life11625" dataDxfId="4740"/>
    <tableColumn id="11645" xr3:uid="{88D25217-0447-4E2D-B0FC-32AED7A150FB}" name="Edge Life11626" dataDxfId="4739"/>
    <tableColumn id="11646" xr3:uid="{5D0C73D8-56F0-4843-BC33-529CF3F3FA2F}" name="Edge Life11627" dataDxfId="4738"/>
    <tableColumn id="11647" xr3:uid="{05EDC4D2-1F87-4E9D-A8E3-355EA71F5EC1}" name="Edge Life11628" dataDxfId="4737"/>
    <tableColumn id="11648" xr3:uid="{4133418D-D0B1-4FC3-8B52-95495FBB11AA}" name="Edge Life11629" dataDxfId="4736"/>
    <tableColumn id="11649" xr3:uid="{FA49D62B-C01D-4B90-9628-D275400D4331}" name="Edge Life11630" dataDxfId="4735"/>
    <tableColumn id="11650" xr3:uid="{12E168B8-87C7-4DBB-ADD8-E7943BD4F70D}" name="Edge Life11631" dataDxfId="4734"/>
    <tableColumn id="11651" xr3:uid="{EF915C69-4093-4FBD-BBC5-BC62B5650637}" name="Edge Life11632" dataDxfId="4733"/>
    <tableColumn id="11652" xr3:uid="{F7525EA3-EB4E-4E1F-B7FA-16B8D0AF4FFA}" name="Edge Life11633" dataDxfId="4732"/>
    <tableColumn id="11653" xr3:uid="{0D90E425-43C6-48B3-BD4E-5C91B92F1552}" name="Edge Life11634" dataDxfId="4731"/>
    <tableColumn id="11654" xr3:uid="{0F4A1320-A02F-4D53-97B4-5405A20A4D26}" name="Edge Life11635" dataDxfId="4730"/>
    <tableColumn id="11655" xr3:uid="{59565DA4-5889-4F17-B2FA-4E3B1FE59FF1}" name="Edge Life11636" dataDxfId="4729"/>
    <tableColumn id="11656" xr3:uid="{353F175A-488C-4EF3-B670-1BAE9371761F}" name="Edge Life11637" dataDxfId="4728"/>
    <tableColumn id="11657" xr3:uid="{A67C932D-77C1-4719-9C98-D4ECD8854B7A}" name="Edge Life11638" dataDxfId="4727"/>
    <tableColumn id="11658" xr3:uid="{D0DF6036-7671-4A98-A33B-FD5090D58112}" name="Edge Life11639" dataDxfId="4726"/>
    <tableColumn id="11659" xr3:uid="{8256355C-3E08-496C-A757-F06B73547E1C}" name="Edge Life11640" dataDxfId="4725"/>
    <tableColumn id="11660" xr3:uid="{958B7920-5EEA-4DEE-B6E3-A7E3259419EE}" name="Edge Life11641" dataDxfId="4724"/>
    <tableColumn id="11661" xr3:uid="{51990B95-B5C6-4DB2-A10C-C370593FF25E}" name="Edge Life11642" dataDxfId="4723"/>
    <tableColumn id="11662" xr3:uid="{FFAD2C27-7A6A-444D-BF2E-3EF271D01907}" name="Edge Life11643" dataDxfId="4722"/>
    <tableColumn id="11663" xr3:uid="{5ABBE32C-9376-42D6-86EA-E4E2AFD66C26}" name="Edge Life11644" dataDxfId="4721"/>
    <tableColumn id="11664" xr3:uid="{ED57282D-C682-4B06-8A9D-F63CD9CEA680}" name="Edge Life11645" dataDxfId="4720"/>
    <tableColumn id="11665" xr3:uid="{16D2F7D4-2DED-4015-BA20-D08B01A6A3B7}" name="Edge Life11646" dataDxfId="4719"/>
    <tableColumn id="11666" xr3:uid="{039C7034-53F5-4498-A47B-0B29BD43130F}" name="Edge Life11647" dataDxfId="4718"/>
    <tableColumn id="11667" xr3:uid="{8990790B-D838-4612-A47E-9557B37CD44D}" name="Edge Life11648" dataDxfId="4717"/>
    <tableColumn id="11668" xr3:uid="{5E9143CA-6E31-404D-BA09-41709EB1E0D3}" name="Edge Life11649" dataDxfId="4716"/>
    <tableColumn id="11669" xr3:uid="{531002F7-FDE4-4F37-80FE-84AA736634B8}" name="Edge Life11650" dataDxfId="4715"/>
    <tableColumn id="11670" xr3:uid="{1E307619-4387-46DF-90BA-D6074D73455D}" name="Edge Life11651" dataDxfId="4714"/>
    <tableColumn id="11671" xr3:uid="{DE8BEAF4-DA9A-464A-8682-41792E1793BE}" name="Edge Life11652" dataDxfId="4713"/>
    <tableColumn id="11672" xr3:uid="{AE4EA918-B1E8-4A58-99C3-AB4EA331611B}" name="Edge Life11653" dataDxfId="4712"/>
    <tableColumn id="11673" xr3:uid="{B0A94371-7EEE-49EE-AA15-294CFA63AD95}" name="Edge Life11654" dataDxfId="4711"/>
    <tableColumn id="11674" xr3:uid="{2DE368D3-7127-4567-8D45-D93E145F9922}" name="Edge Life11655" dataDxfId="4710"/>
    <tableColumn id="11675" xr3:uid="{929BB728-8F2C-4E9C-8D62-9329A2CB307D}" name="Edge Life11656" dataDxfId="4709"/>
    <tableColumn id="11676" xr3:uid="{58F8797E-3EAC-481A-B144-0A267C388F84}" name="Edge Life11657" dataDxfId="4708"/>
    <tableColumn id="11677" xr3:uid="{33649CBD-1A7C-4789-BFD0-453E330E7D3B}" name="Edge Life11658" dataDxfId="4707"/>
    <tableColumn id="11678" xr3:uid="{C04F65C4-F504-4916-BAD9-F475D77DCC0F}" name="Edge Life11659" dataDxfId="4706"/>
    <tableColumn id="11679" xr3:uid="{4B864077-CC0D-424A-B7C2-7B30D5C3126E}" name="Edge Life11660" dataDxfId="4705"/>
    <tableColumn id="11680" xr3:uid="{7250C2DB-7B79-4368-B615-4830E24CCAD0}" name="Edge Life11661" dataDxfId="4704"/>
    <tableColumn id="11681" xr3:uid="{C173A220-86A6-407E-978E-33A26F7B39A7}" name="Edge Life11662" dataDxfId="4703"/>
    <tableColumn id="11682" xr3:uid="{D1656C6A-5B14-42E7-8979-21C718A9CBA5}" name="Edge Life11663" dataDxfId="4702"/>
    <tableColumn id="11683" xr3:uid="{3B8C61B8-AEFD-46DF-A9C9-749FF7543C0F}" name="Edge Life11664" dataDxfId="4701"/>
    <tableColumn id="11684" xr3:uid="{5757E9BC-04F3-4171-8FA7-51F200B6BF2C}" name="Edge Life11665" dataDxfId="4700"/>
    <tableColumn id="11685" xr3:uid="{AB03B69F-11FE-449A-9868-68E9611BF975}" name="Edge Life11666" dataDxfId="4699"/>
    <tableColumn id="11686" xr3:uid="{42A67C72-FB1B-423F-A448-8DF060ED719D}" name="Edge Life11667" dataDxfId="4698"/>
    <tableColumn id="11687" xr3:uid="{0904FF2D-96E5-4891-A3D5-E3CF28749C01}" name="Edge Life11668" dataDxfId="4697"/>
    <tableColumn id="11688" xr3:uid="{A66CC464-23D2-42FE-862D-4183470702B5}" name="Edge Life11669" dataDxfId="4696"/>
    <tableColumn id="11689" xr3:uid="{B1F812E7-1D65-4821-9902-E8FAC90739E1}" name="Edge Life11670" dataDxfId="4695"/>
    <tableColumn id="11690" xr3:uid="{33876B83-089C-48E0-A411-8DACB604BE6D}" name="Edge Life11671" dataDxfId="4694"/>
    <tableColumn id="11691" xr3:uid="{08A09E42-1388-47ED-A3DC-765A779BE69D}" name="Edge Life11672" dataDxfId="4693"/>
    <tableColumn id="11692" xr3:uid="{37EFC56B-B3CB-4E87-B448-11DC8FD02D84}" name="Edge Life11673" dataDxfId="4692"/>
    <tableColumn id="11693" xr3:uid="{5D20E043-0C32-4224-AD90-5896DF0DDE5E}" name="Edge Life11674" dataDxfId="4691"/>
    <tableColumn id="11694" xr3:uid="{6D7B6C1F-09BA-430E-B5B3-FC86831D52EF}" name="Edge Life11675" dataDxfId="4690"/>
    <tableColumn id="11695" xr3:uid="{035288A9-1A8A-4155-A682-DE45BC9E7577}" name="Edge Life11676" dataDxfId="4689"/>
    <tableColumn id="11696" xr3:uid="{FEF069F0-5778-405B-AD0C-033A10DDBC2A}" name="Edge Life11677" dataDxfId="4688"/>
    <tableColumn id="11697" xr3:uid="{18ADD0B9-E217-436E-AD17-A4B0E8CE1A5A}" name="Edge Life11678" dataDxfId="4687"/>
    <tableColumn id="11698" xr3:uid="{E37D3FF2-F284-4EFA-85E7-66B47841C990}" name="Edge Life11679" dataDxfId="4686"/>
    <tableColumn id="11699" xr3:uid="{4E8A6ACE-475D-4F91-BF0D-ED31568BE291}" name="Edge Life11680" dataDxfId="4685"/>
    <tableColumn id="11700" xr3:uid="{71D61E8E-7681-4EC3-965F-F8262F7A03BC}" name="Edge Life11681" dataDxfId="4684"/>
    <tableColumn id="11701" xr3:uid="{C5B1F27F-BF50-4A8F-B873-1338C0785935}" name="Edge Life11682" dataDxfId="4683"/>
    <tableColumn id="11702" xr3:uid="{A5B07512-E322-4E4E-821C-FEE7E3E0342D}" name="Edge Life11683" dataDxfId="4682"/>
    <tableColumn id="11703" xr3:uid="{C3A45D3B-EEE5-4BAB-8E8F-3D0BCB657A1B}" name="Edge Life11684" dataDxfId="4681"/>
    <tableColumn id="11704" xr3:uid="{F9A0F69C-F868-4513-90F7-A48B7467E386}" name="Edge Life11685" dataDxfId="4680"/>
    <tableColumn id="11705" xr3:uid="{3B6AB67A-6D8D-4797-8874-1D7EFBEE2A9B}" name="Edge Life11686" dataDxfId="4679"/>
    <tableColumn id="11706" xr3:uid="{A50B738B-3605-4132-8FD3-18A0290AF60F}" name="Edge Life11687" dataDxfId="4678"/>
    <tableColumn id="11707" xr3:uid="{775CC999-04FD-4702-9D5F-ADF51D88DDEF}" name="Edge Life11688" dataDxfId="4677"/>
    <tableColumn id="11708" xr3:uid="{A166D7ED-B007-4F9F-BA83-AEBD6AE948EB}" name="Edge Life11689" dataDxfId="4676"/>
    <tableColumn id="11709" xr3:uid="{2785C001-D2E4-4A9B-8E49-61B15A901888}" name="Edge Life11690" dataDxfId="4675"/>
    <tableColumn id="11710" xr3:uid="{19231AE8-D9A4-4AE1-984F-7B48EAC63576}" name="Edge Life11691" dataDxfId="4674"/>
    <tableColumn id="11711" xr3:uid="{C0846AC8-CF54-41EF-A24B-F2A0BBC4F6DD}" name="Edge Life11692" dataDxfId="4673"/>
    <tableColumn id="11712" xr3:uid="{88950F2E-BFA0-4EF1-9287-47FA6E1E436D}" name="Edge Life11693" dataDxfId="4672"/>
    <tableColumn id="11713" xr3:uid="{6DF426D9-CEDF-40B3-955D-32F6067CB77A}" name="Edge Life11694" dataDxfId="4671"/>
    <tableColumn id="11714" xr3:uid="{1C48591D-2230-47DE-9DC0-DC4108A699A5}" name="Edge Life11695" dataDxfId="4670"/>
    <tableColumn id="11715" xr3:uid="{D51178BC-E328-425A-89A5-FCA3B7542286}" name="Edge Life11696" dataDxfId="4669"/>
    <tableColumn id="11716" xr3:uid="{4EEEE696-AF92-4AEB-869D-A91B6F46C27F}" name="Edge Life11697" dataDxfId="4668"/>
    <tableColumn id="11717" xr3:uid="{10746384-AB43-49A7-B36B-96C96892EE6E}" name="Edge Life11698" dataDxfId="4667"/>
    <tableColumn id="11718" xr3:uid="{2C0E2727-C665-4016-AFB5-F923EAB256A2}" name="Edge Life11699" dataDxfId="4666"/>
    <tableColumn id="11719" xr3:uid="{300F1412-9ABD-488C-8DA1-526C53F9FF2E}" name="Edge Life11700" dataDxfId="4665"/>
    <tableColumn id="11720" xr3:uid="{66A8A8EB-C9B9-481E-AA44-0992487D623F}" name="Edge Life11701" dataDxfId="4664"/>
    <tableColumn id="11721" xr3:uid="{96E7D4F3-08EF-4079-8F02-2D54D41EB0DD}" name="Edge Life11702" dataDxfId="4663"/>
    <tableColumn id="11722" xr3:uid="{24DBC401-4A54-4758-B67F-38D9CFBEB3A6}" name="Edge Life11703" dataDxfId="4662"/>
    <tableColumn id="11723" xr3:uid="{D4269F2B-1FD6-42EA-B14E-2817CD1A656D}" name="Edge Life11704" dataDxfId="4661"/>
    <tableColumn id="11724" xr3:uid="{30B40A94-9308-4E7B-A4AB-2B350523AF9F}" name="Edge Life11705" dataDxfId="4660"/>
    <tableColumn id="11725" xr3:uid="{90194C1E-0975-44CA-B112-8BB5C5FA1F68}" name="Edge Life11706" dataDxfId="4659"/>
    <tableColumn id="11726" xr3:uid="{432DB0D5-DE1C-4B05-B783-D0BED9D492F6}" name="Edge Life11707" dataDxfId="4658"/>
    <tableColumn id="11727" xr3:uid="{97297182-D065-48FA-BEEE-9BF4BD333C21}" name="Edge Life11708" dataDxfId="4657"/>
    <tableColumn id="11728" xr3:uid="{3C1538F7-B68A-444B-8A82-DCEA8FCD3365}" name="Edge Life11709" dataDxfId="4656"/>
    <tableColumn id="11729" xr3:uid="{3A9D8F74-F17B-473B-AAE6-73FF81FA9208}" name="Edge Life11710" dataDxfId="4655"/>
    <tableColumn id="11730" xr3:uid="{397914FD-301F-40DB-AA9F-AE43BF41B517}" name="Edge Life11711" dataDxfId="4654"/>
    <tableColumn id="11731" xr3:uid="{6CF22CAC-4EE2-4E99-9B31-F52195B69D73}" name="Edge Life11712" dataDxfId="4653"/>
    <tableColumn id="11732" xr3:uid="{E6E5C6C6-75C2-4B6C-A114-0CBB08EC9FDD}" name="Edge Life11713" dataDxfId="4652"/>
    <tableColumn id="11733" xr3:uid="{B0C5D85B-5B8A-4482-A275-CEB2407A9A6E}" name="Edge Life11714" dataDxfId="4651"/>
    <tableColumn id="11734" xr3:uid="{54570777-C4D2-4F7E-9F79-D3490D6CB4A0}" name="Edge Life11715" dataDxfId="4650"/>
    <tableColumn id="11735" xr3:uid="{0DBD8432-9B47-46BB-8DF0-5789310A2A33}" name="Edge Life11716" dataDxfId="4649"/>
    <tableColumn id="11736" xr3:uid="{F542B8A7-C925-4DDB-A51A-2BC7301FD18C}" name="Edge Life11717" dataDxfId="4648"/>
    <tableColumn id="11737" xr3:uid="{8E3016D1-D8EB-4078-8295-1D3A7E0C5FA7}" name="Edge Life11718" dataDxfId="4647"/>
    <tableColumn id="11738" xr3:uid="{CD8A0CAE-C404-4D0C-B53E-C727D671CD1E}" name="Edge Life11719" dataDxfId="4646"/>
    <tableColumn id="11739" xr3:uid="{19676DD2-82BB-432D-8F8A-0C9CA0C95B80}" name="Edge Life11720" dataDxfId="4645"/>
    <tableColumn id="11740" xr3:uid="{9AD288EC-E31A-476D-8C03-B2C95D58EFB0}" name="Edge Life11721" dataDxfId="4644"/>
    <tableColumn id="11741" xr3:uid="{E923CEC4-9B45-452A-87AB-C329B24A3797}" name="Edge Life11722" dataDxfId="4643"/>
    <tableColumn id="11742" xr3:uid="{51C71855-9BCB-4A0E-BCC8-A269192794F9}" name="Edge Life11723" dataDxfId="4642"/>
    <tableColumn id="11743" xr3:uid="{F3244FDF-D154-4956-949E-57F7D35D3EE5}" name="Edge Life11724" dataDxfId="4641"/>
    <tableColumn id="11744" xr3:uid="{3EFD0404-2958-4D28-9164-7854B7F43210}" name="Edge Life11725" dataDxfId="4640"/>
    <tableColumn id="11745" xr3:uid="{0571B3F5-31E8-4852-85AE-699A8717ED13}" name="Edge Life11726" dataDxfId="4639"/>
    <tableColumn id="11746" xr3:uid="{A5D4429E-1EF9-4542-B231-8809E94D69C2}" name="Edge Life11727" dataDxfId="4638"/>
    <tableColumn id="11747" xr3:uid="{E5441394-B560-4327-ACCE-516B7603989F}" name="Edge Life11728" dataDxfId="4637"/>
    <tableColumn id="11748" xr3:uid="{7EF99D19-05A8-4E7D-BD02-EEE7745E3BC4}" name="Edge Life11729" dataDxfId="4636"/>
    <tableColumn id="11749" xr3:uid="{7E4BFEFF-9570-440D-BB9B-08FF79860ED5}" name="Edge Life11730" dataDxfId="4635"/>
    <tableColumn id="11750" xr3:uid="{534A5A01-EA90-4A36-A36F-221E40D21FA2}" name="Edge Life11731" dataDxfId="4634"/>
    <tableColumn id="11751" xr3:uid="{99BAF615-769F-4487-B62F-E6485F0A59A3}" name="Edge Life11732" dataDxfId="4633"/>
    <tableColumn id="11752" xr3:uid="{7C8B695A-2027-4B3B-BDC7-D292CFA9925F}" name="Edge Life11733" dataDxfId="4632"/>
    <tableColumn id="11753" xr3:uid="{8246BF2A-5A40-44F3-A026-06B0F269BB88}" name="Edge Life11734" dataDxfId="4631"/>
    <tableColumn id="11754" xr3:uid="{72DE288F-C9D0-48C3-B047-B0793216CAE1}" name="Edge Life11735" dataDxfId="4630"/>
    <tableColumn id="11755" xr3:uid="{E4A21B67-FB3B-4BDF-933D-561741F02199}" name="Edge Life11736" dataDxfId="4629"/>
    <tableColumn id="11756" xr3:uid="{552EB0CC-6386-4AE7-8B3E-A2FD3AEF8187}" name="Edge Life11737" dataDxfId="4628"/>
    <tableColumn id="11757" xr3:uid="{05C079C6-FE26-44EC-8118-8695B46DA534}" name="Edge Life11738" dataDxfId="4627"/>
    <tableColumn id="11758" xr3:uid="{4F3C9D69-F3F5-4B7F-BF88-F7625CEFB028}" name="Edge Life11739" dataDxfId="4626"/>
    <tableColumn id="11759" xr3:uid="{94B559AB-7560-4BEB-9E3F-4B79D79699BF}" name="Edge Life11740" dataDxfId="4625"/>
    <tableColumn id="11760" xr3:uid="{62C6E4CE-F08A-4A40-8134-A5ED4E7F878E}" name="Edge Life11741" dataDxfId="4624"/>
    <tableColumn id="11761" xr3:uid="{2FBC1CAB-9984-4045-82CA-139CCAC163B0}" name="Edge Life11742" dataDxfId="4623"/>
    <tableColumn id="11762" xr3:uid="{F355772D-DD91-4810-80E3-9B09D5D42D9B}" name="Edge Life11743" dataDxfId="4622"/>
    <tableColumn id="11763" xr3:uid="{524D62BC-EADA-469E-A18C-B7BE65C98ADC}" name="Edge Life11744" dataDxfId="4621"/>
    <tableColumn id="11764" xr3:uid="{27ED4324-D113-4CBF-BDF7-94052F483355}" name="Edge Life11745" dataDxfId="4620"/>
    <tableColumn id="11765" xr3:uid="{3DEFF0DD-249C-4FAE-A5C2-E7484D59AA6A}" name="Edge Life11746" dataDxfId="4619"/>
    <tableColumn id="11766" xr3:uid="{E316B680-14F2-4945-BDEB-04ED0B42B5C2}" name="Edge Life11747" dataDxfId="4618"/>
    <tableColumn id="11767" xr3:uid="{83DF00E7-BA67-4926-AA19-00D9C96D1790}" name="Edge Life11748" dataDxfId="4617"/>
    <tableColumn id="11768" xr3:uid="{FF7106DA-ED60-4791-94E9-1E5A6EAC2C3F}" name="Edge Life11749" dataDxfId="4616"/>
    <tableColumn id="11769" xr3:uid="{99CC1F19-48C5-44A0-BDEF-BD78A574CB8C}" name="Edge Life11750" dataDxfId="4615"/>
    <tableColumn id="11770" xr3:uid="{8589C779-2E37-40B1-9E4C-BCB0CECCEE38}" name="Edge Life11751" dataDxfId="4614"/>
    <tableColumn id="11771" xr3:uid="{C0F507BD-0E73-4781-8315-977412231653}" name="Edge Life11752" dataDxfId="4613"/>
    <tableColumn id="11772" xr3:uid="{876ED0AF-FCDC-422F-8114-E3982A9D8849}" name="Edge Life11753" dataDxfId="4612"/>
    <tableColumn id="11773" xr3:uid="{ADB1BD9F-1985-4D0E-9524-6D742A0EE522}" name="Edge Life11754" dataDxfId="4611"/>
    <tableColumn id="11774" xr3:uid="{37EE4C8A-552E-44C2-B611-7138D6282C82}" name="Edge Life11755" dataDxfId="4610"/>
    <tableColumn id="11775" xr3:uid="{16062AB7-2D49-4757-83A1-C63E578B1DDF}" name="Edge Life11756" dataDxfId="4609"/>
    <tableColumn id="11776" xr3:uid="{EA9133A4-5B9D-4C7B-872C-9BA40174459C}" name="Edge Life11757" dataDxfId="4608"/>
    <tableColumn id="11777" xr3:uid="{80BDB64E-C8CE-4532-AD60-7E39BAF73454}" name="Edge Life11758" dataDxfId="4607"/>
    <tableColumn id="11778" xr3:uid="{15CD991B-889A-4347-9950-A13B7C92EA22}" name="Edge Life11759" dataDxfId="4606"/>
    <tableColumn id="11779" xr3:uid="{9B2B1830-502A-4121-88E7-35C27FC9AC49}" name="Edge Life11760" dataDxfId="4605"/>
    <tableColumn id="11780" xr3:uid="{CE794F8D-D56D-4ABD-A517-D5A662D08287}" name="Edge Life11761" dataDxfId="4604"/>
    <tableColumn id="11781" xr3:uid="{A76C5596-99A0-424B-81D7-3ADCDBC52A82}" name="Edge Life11762" dataDxfId="4603"/>
    <tableColumn id="11782" xr3:uid="{D3628C6B-DB02-4853-A653-7EC88ED91871}" name="Edge Life11763" dataDxfId="4602"/>
    <tableColumn id="11783" xr3:uid="{0A763453-982D-4CD1-96D2-49A69842706B}" name="Edge Life11764" dataDxfId="4601"/>
    <tableColumn id="11784" xr3:uid="{FBC53229-F370-42A2-917A-00EEF5939995}" name="Edge Life11765" dataDxfId="4600"/>
    <tableColumn id="11785" xr3:uid="{DCD3BB17-88C9-4CB0-8DC7-3D1079D34160}" name="Edge Life11766" dataDxfId="4599"/>
    <tableColumn id="11786" xr3:uid="{819D23CF-EC42-4A65-B2F7-50C4DF04B505}" name="Edge Life11767" dataDxfId="4598"/>
    <tableColumn id="11787" xr3:uid="{24006380-76A6-454B-82E5-D50B6A115049}" name="Edge Life11768" dataDxfId="4597"/>
    <tableColumn id="11788" xr3:uid="{23F1C532-0132-4724-B3AD-EBB95DB31C10}" name="Edge Life11769" dataDxfId="4596"/>
    <tableColumn id="11789" xr3:uid="{D959CEAE-8866-4281-BCE6-30D22548FCF4}" name="Edge Life11770" dataDxfId="4595"/>
    <tableColumn id="11790" xr3:uid="{D6F00C95-FC23-42FF-8DB7-625BE4BBC28F}" name="Edge Life11771" dataDxfId="4594"/>
    <tableColumn id="11791" xr3:uid="{AA706C5E-A51B-42EC-96FD-2A8DF653FABF}" name="Edge Life11772" dataDxfId="4593"/>
    <tableColumn id="11792" xr3:uid="{0ADDD7F3-A383-469F-AC4C-36990CDC52F2}" name="Edge Life11773" dataDxfId="4592"/>
    <tableColumn id="11793" xr3:uid="{C31C737A-0C89-450D-B454-DD9CDB1DCDE8}" name="Edge Life11774" dataDxfId="4591"/>
    <tableColumn id="11794" xr3:uid="{34EDE1D5-A869-4C63-976E-404C4DA80CD6}" name="Edge Life11775" dataDxfId="4590"/>
    <tableColumn id="11795" xr3:uid="{C2C8AA9E-F5DE-4B8E-AB5E-175804927033}" name="Edge Life11776" dataDxfId="4589"/>
    <tableColumn id="11796" xr3:uid="{FBEA384B-03EF-4A98-A817-B609EE567699}" name="Edge Life11777" dataDxfId="4588"/>
    <tableColumn id="11797" xr3:uid="{C41C102D-10C4-4DB7-B6BF-A2B79DF3DB97}" name="Edge Life11778" dataDxfId="4587"/>
    <tableColumn id="11798" xr3:uid="{6188AAB9-7E58-4E10-8013-95BD9926DD6D}" name="Edge Life11779" dataDxfId="4586"/>
    <tableColumn id="11799" xr3:uid="{391C09E8-8D8C-4278-8AA3-FE2FD1F9C0A7}" name="Edge Life11780" dataDxfId="4585"/>
    <tableColumn id="11800" xr3:uid="{A55E9D0C-39D4-4825-B06B-141925CCBA55}" name="Edge Life11781" dataDxfId="4584"/>
    <tableColumn id="11801" xr3:uid="{D38DFBF5-ED72-427C-B835-409B5673B641}" name="Edge Life11782" dataDxfId="4583"/>
    <tableColumn id="11802" xr3:uid="{C5200F1C-5F64-4002-B85F-AED1EC8378EB}" name="Edge Life11783" dataDxfId="4582"/>
    <tableColumn id="11803" xr3:uid="{0A558FF9-1A0D-41F5-AFA8-19E215C711AC}" name="Edge Life11784" dataDxfId="4581"/>
    <tableColumn id="11804" xr3:uid="{65DF3739-9B4E-4E1F-82E6-FFBACBD151BB}" name="Edge Life11785" dataDxfId="4580"/>
    <tableColumn id="11805" xr3:uid="{A90ED61B-B4CA-4562-A31C-677A728B0F82}" name="Edge Life11786" dataDxfId="4579"/>
    <tableColumn id="11806" xr3:uid="{E1C893A6-F84E-4B2F-BBF1-953A5406A116}" name="Edge Life11787" dataDxfId="4578"/>
    <tableColumn id="11807" xr3:uid="{7F518606-4A16-4A8F-A6B2-F02746AF391D}" name="Edge Life11788" dataDxfId="4577"/>
    <tableColumn id="11808" xr3:uid="{8342B829-9E7A-46E0-A117-37E98A13F267}" name="Edge Life11789" dataDxfId="4576"/>
    <tableColumn id="11809" xr3:uid="{1A84F946-ACCB-482A-A377-6FB706440983}" name="Edge Life11790" dataDxfId="4575"/>
    <tableColumn id="11810" xr3:uid="{BD270D41-A7FA-40D4-906A-8A518165D487}" name="Edge Life11791" dataDxfId="4574"/>
    <tableColumn id="11811" xr3:uid="{06A5F1EB-9D9F-4A6F-8E48-4565CDA3D801}" name="Edge Life11792" dataDxfId="4573"/>
    <tableColumn id="11812" xr3:uid="{B486F7F4-3D8C-4663-B1BF-A47A00638A1C}" name="Edge Life11793" dataDxfId="4572"/>
    <tableColumn id="11813" xr3:uid="{DD226C13-C1A7-4C64-B6C4-1A288DBF5CAC}" name="Edge Life11794" dataDxfId="4571"/>
    <tableColumn id="11814" xr3:uid="{1DB9E473-94FA-4126-A47B-83BFA7D49A8A}" name="Edge Life11795" dataDxfId="4570"/>
    <tableColumn id="11815" xr3:uid="{641D590E-984C-4B06-ADCA-43D8419251B4}" name="Edge Life11796" dataDxfId="4569"/>
    <tableColumn id="11816" xr3:uid="{9A9C691A-0D03-42E1-94CE-5E4913E153AE}" name="Edge Life11797" dataDxfId="4568"/>
    <tableColumn id="11817" xr3:uid="{0A7B68D2-1516-4052-93C8-BE2E508A2EA0}" name="Edge Life11798" dataDxfId="4567"/>
    <tableColumn id="11818" xr3:uid="{82D5832F-0AD2-4191-B62E-93C9F2527F54}" name="Edge Life11799" dataDxfId="4566"/>
    <tableColumn id="11819" xr3:uid="{EB1534A9-47B5-457A-A032-BD40E9735382}" name="Edge Life11800" dataDxfId="4565"/>
    <tableColumn id="11820" xr3:uid="{E89C194D-2A4D-4942-BDAD-8456DC979A06}" name="Edge Life11801" dataDxfId="4564"/>
    <tableColumn id="11821" xr3:uid="{5382445C-2016-411E-8B69-7E930A7BFC55}" name="Edge Life11802" dataDxfId="4563"/>
    <tableColumn id="11822" xr3:uid="{3C5687DD-F96B-4411-BB61-F9BF82B2EDDD}" name="Edge Life11803" dataDxfId="4562"/>
    <tableColumn id="11823" xr3:uid="{44210AF5-B56E-4307-B745-A360A7048B8E}" name="Edge Life11804" dataDxfId="4561"/>
    <tableColumn id="11824" xr3:uid="{DAAD6486-9EBF-4E13-9E9B-F77BE3DD88FC}" name="Edge Life11805" dataDxfId="4560"/>
    <tableColumn id="11825" xr3:uid="{EE219B4A-72E7-4789-BB5E-C9DAADEFE691}" name="Edge Life11806" dataDxfId="4559"/>
    <tableColumn id="11826" xr3:uid="{47E64F91-2BA5-410A-AAD0-9FAB0F5C469E}" name="Edge Life11807" dataDxfId="4558"/>
    <tableColumn id="11827" xr3:uid="{8F1CB221-1331-4EF4-B681-0044696F97C6}" name="Edge Life11808" dataDxfId="4557"/>
    <tableColumn id="11828" xr3:uid="{96CC9B22-4A9B-401D-B554-EB36CFD3C90F}" name="Edge Life11809" dataDxfId="4556"/>
    <tableColumn id="11829" xr3:uid="{B588AF8E-6104-4417-B764-B7A6E9DBFF83}" name="Edge Life11810" dataDxfId="4555"/>
    <tableColumn id="11830" xr3:uid="{01027B41-51ED-49AD-980A-272BD8C55764}" name="Edge Life11811" dataDxfId="4554"/>
    <tableColumn id="11831" xr3:uid="{C0E58A21-25E8-4F6C-8BD2-7D1CB129E122}" name="Edge Life11812" dataDxfId="4553"/>
    <tableColumn id="11832" xr3:uid="{210E1625-9FA9-41F3-8FDD-3D87504B36C9}" name="Edge Life11813" dataDxfId="4552"/>
    <tableColumn id="11833" xr3:uid="{B0B6A73B-7A5E-4A87-B8FA-965F3A4217C1}" name="Edge Life11814" dataDxfId="4551"/>
    <tableColumn id="11834" xr3:uid="{DC3F7011-EEC6-4DAF-A970-BC9FAE386002}" name="Edge Life11815" dataDxfId="4550"/>
    <tableColumn id="11835" xr3:uid="{55BF7F01-AD6C-4182-ABCF-DEE524C50F43}" name="Edge Life11816" dataDxfId="4549"/>
    <tableColumn id="11836" xr3:uid="{ECC6D5FD-37A4-4B40-8D1A-E575C6626315}" name="Edge Life11817" dataDxfId="4548"/>
    <tableColumn id="11837" xr3:uid="{252F1B8C-EF01-49CE-840F-5A52B528332F}" name="Edge Life11818" dataDxfId="4547"/>
    <tableColumn id="11838" xr3:uid="{C6BFC9CE-A205-4CFE-9A1C-859E301C984A}" name="Edge Life11819" dataDxfId="4546"/>
    <tableColumn id="11839" xr3:uid="{E0F5494A-BFFD-42D7-AE35-82FB1AEC3362}" name="Edge Life11820" dataDxfId="4545"/>
    <tableColumn id="11840" xr3:uid="{C61CB5E9-E0F2-4FF0-B23A-555024D5DC08}" name="Edge Life11821" dataDxfId="4544"/>
    <tableColumn id="11841" xr3:uid="{985EC16D-6DAD-46DA-BE71-DA2CB544C7D4}" name="Edge Life11822" dataDxfId="4543"/>
    <tableColumn id="11842" xr3:uid="{4CEC3898-F9BC-4423-A19A-61FBBCFD9C05}" name="Edge Life11823" dataDxfId="4542"/>
    <tableColumn id="11843" xr3:uid="{AF68A44C-B2A1-40ED-91F9-CF5D7056761B}" name="Edge Life11824" dataDxfId="4541"/>
    <tableColumn id="11844" xr3:uid="{CD4F4379-9145-4895-9E3D-28846A24CCA7}" name="Edge Life11825" dataDxfId="4540"/>
    <tableColumn id="11845" xr3:uid="{B90B8A33-4750-449F-A32B-83FEC2DB9FA0}" name="Edge Life11826" dataDxfId="4539"/>
    <tableColumn id="11846" xr3:uid="{4E418920-5292-4333-B5E5-A6646299B31E}" name="Edge Life11827" dataDxfId="4538"/>
    <tableColumn id="11847" xr3:uid="{70FC35E1-B672-4266-BAF1-718CF32195F5}" name="Edge Life11828" dataDxfId="4537"/>
    <tableColumn id="11848" xr3:uid="{C5A77DBC-9E22-4B41-82BF-713D779073FD}" name="Edge Life11829" dataDxfId="4536"/>
    <tableColumn id="11849" xr3:uid="{0E6BD094-1851-4F35-9A01-CD3BCCFA26AA}" name="Edge Life11830" dataDxfId="4535"/>
    <tableColumn id="11850" xr3:uid="{9ED31E4B-B75A-45E9-BD21-0AB3B2416D9B}" name="Edge Life11831" dataDxfId="4534"/>
    <tableColumn id="11851" xr3:uid="{D2E25A84-265B-4FF4-AE7E-F804E8448E9E}" name="Edge Life11832" dataDxfId="4533"/>
    <tableColumn id="11852" xr3:uid="{76BC4310-C32E-4A22-A3BE-3663E6372E3A}" name="Edge Life11833" dataDxfId="4532"/>
    <tableColumn id="11853" xr3:uid="{DA2CE553-3D5B-46EA-9ED2-DBFA5ADB7EBC}" name="Edge Life11834" dataDxfId="4531"/>
    <tableColumn id="11854" xr3:uid="{B3E65B65-24AD-4256-9E57-0728D690DC09}" name="Edge Life11835" dataDxfId="4530"/>
    <tableColumn id="11855" xr3:uid="{928A232A-BCBF-4A26-AEC8-2731C22B1367}" name="Edge Life11836" dataDxfId="4529"/>
    <tableColumn id="11856" xr3:uid="{90474586-6F50-4A99-9C60-73C08D47F904}" name="Edge Life11837" dataDxfId="4528"/>
    <tableColumn id="11857" xr3:uid="{8519C8A7-1E6E-42B6-A431-CCF419EB2740}" name="Edge Life11838" dataDxfId="4527"/>
    <tableColumn id="11858" xr3:uid="{61EA2024-6605-479E-B044-3CF303ED65E0}" name="Edge Life11839" dataDxfId="4526"/>
    <tableColumn id="11859" xr3:uid="{7A3DEBAB-D802-4714-9A01-BD8C1DAEE1CE}" name="Edge Life11840" dataDxfId="4525"/>
    <tableColumn id="11860" xr3:uid="{0B4BB652-1672-4EBA-9626-297AA8A51973}" name="Edge Life11841" dataDxfId="4524"/>
    <tableColumn id="11861" xr3:uid="{FAED8BB3-DD96-4A16-818E-0A79F0937480}" name="Edge Life11842" dataDxfId="4523"/>
    <tableColumn id="11862" xr3:uid="{48E01514-F527-4769-99F9-DF835EADA2F4}" name="Edge Life11843" dataDxfId="4522"/>
    <tableColumn id="11863" xr3:uid="{E26F1440-82D5-4011-80F0-6349D7723102}" name="Edge Life11844" dataDxfId="4521"/>
    <tableColumn id="11864" xr3:uid="{9A3AA78B-B51C-412D-AD33-89D9BCA399FC}" name="Edge Life11845" dataDxfId="4520"/>
    <tableColumn id="11865" xr3:uid="{B71606D8-D34F-4CE4-9D87-86F53265E1AC}" name="Edge Life11846" dataDxfId="4519"/>
    <tableColumn id="11866" xr3:uid="{1F5BB216-A7B8-4493-97FF-227F132DD050}" name="Edge Life11847" dataDxfId="4518"/>
    <tableColumn id="11867" xr3:uid="{75DE78D2-09D7-4383-ACB8-7195635721DE}" name="Edge Life11848" dataDxfId="4517"/>
    <tableColumn id="11868" xr3:uid="{2B0073CA-21AD-47A9-A38E-5C4B3E8A5C5A}" name="Edge Life11849" dataDxfId="4516"/>
    <tableColumn id="11869" xr3:uid="{40E9DA71-807F-4104-8EFD-135A2D905790}" name="Edge Life11850" dataDxfId="4515"/>
    <tableColumn id="11870" xr3:uid="{EF775E92-6D58-4394-A2A1-14913940F212}" name="Edge Life11851" dataDxfId="4514"/>
    <tableColumn id="11871" xr3:uid="{4489C8B8-A198-49F0-932E-F162B6B75E19}" name="Edge Life11852" dataDxfId="4513"/>
    <tableColumn id="11872" xr3:uid="{6D55EB37-6502-4D5C-B5C7-AF0A6DDB3971}" name="Edge Life11853" dataDxfId="4512"/>
    <tableColumn id="11873" xr3:uid="{A34B0F29-2C38-4B1C-879C-1288C462E589}" name="Edge Life11854" dataDxfId="4511"/>
    <tableColumn id="11874" xr3:uid="{9BF9C94C-9D0F-4909-8A61-18584333CF89}" name="Edge Life11855" dataDxfId="4510"/>
    <tableColumn id="11875" xr3:uid="{A1608D19-3FF9-4526-9BCD-9F201AF88089}" name="Edge Life11856" dataDxfId="4509"/>
    <tableColumn id="11876" xr3:uid="{9D1B5048-98CA-4469-BC52-449875639C2D}" name="Edge Life11857" dataDxfId="4508"/>
    <tableColumn id="11877" xr3:uid="{07956FE1-53DC-45C7-90C3-0D92660EDAFE}" name="Edge Life11858" dataDxfId="4507"/>
    <tableColumn id="11878" xr3:uid="{BA7B9C2E-AD70-4A05-8C8C-70806287A26D}" name="Edge Life11859" dataDxfId="4506"/>
    <tableColumn id="11879" xr3:uid="{07D56C90-13D9-4ADD-9FC3-E3F6CE5455BD}" name="Edge Life11860" dataDxfId="4505"/>
    <tableColumn id="11880" xr3:uid="{4F4DAB18-E92E-43B1-9964-FDE8D8221215}" name="Edge Life11861" dataDxfId="4504"/>
    <tableColumn id="11881" xr3:uid="{B2A391FE-7374-43B8-A0FF-D9A7D24A7C65}" name="Edge Life11862" dataDxfId="4503"/>
    <tableColumn id="11882" xr3:uid="{A3141BF1-0291-4D71-AB01-57D75240C527}" name="Edge Life11863" dataDxfId="4502"/>
    <tableColumn id="11883" xr3:uid="{EE523A53-467C-4EA0-83E6-32920D23C882}" name="Edge Life11864" dataDxfId="4501"/>
    <tableColumn id="11884" xr3:uid="{71AD8376-1913-49BB-9987-E0BFDD5E0E9B}" name="Edge Life11865" dataDxfId="4500"/>
    <tableColumn id="11885" xr3:uid="{1C07B2D9-A6C6-4E6C-9864-60FF387E1086}" name="Edge Life11866" dataDxfId="4499"/>
    <tableColumn id="11886" xr3:uid="{895F84FA-B6A3-4A4A-8ABF-6DC9E27A3015}" name="Edge Life11867" dataDxfId="4498"/>
    <tableColumn id="11887" xr3:uid="{3F1C9796-19FA-4A62-B454-AA62C705429D}" name="Edge Life11868" dataDxfId="4497"/>
    <tableColumn id="11888" xr3:uid="{28E6260A-A38E-45EE-BD30-95A8B97B4599}" name="Edge Life11869" dataDxfId="4496"/>
    <tableColumn id="11889" xr3:uid="{35463063-9E0C-4899-9A98-D4709AE6EF7E}" name="Edge Life11870" dataDxfId="4495"/>
    <tableColumn id="11890" xr3:uid="{BFB0ABFB-0080-4346-946A-916C1330EF78}" name="Edge Life11871" dataDxfId="4494"/>
    <tableColumn id="11891" xr3:uid="{A44D8F43-124B-402E-AA12-F25422DBAC4F}" name="Edge Life11872" dataDxfId="4493"/>
    <tableColumn id="11892" xr3:uid="{7FCB4A01-3355-4F52-A351-6F5A64F74F11}" name="Edge Life11873" dataDxfId="4492"/>
    <tableColumn id="11893" xr3:uid="{3A4A4962-673A-4698-B4EC-56DC6805156E}" name="Edge Life11874" dataDxfId="4491"/>
    <tableColumn id="11894" xr3:uid="{536FDBF2-0960-40E5-A3B3-6F1D2CF31A50}" name="Edge Life11875" dataDxfId="4490"/>
    <tableColumn id="11895" xr3:uid="{CC16CF44-EC44-4720-BF68-B6600D7C24C6}" name="Edge Life11876" dataDxfId="4489"/>
    <tableColumn id="11896" xr3:uid="{11BCDC22-96C1-419C-84CB-488B9C0D8D82}" name="Edge Life11877" dataDxfId="4488"/>
    <tableColumn id="11897" xr3:uid="{3E40875C-A3EA-4A14-B7FA-21681304C3E7}" name="Edge Life11878" dataDxfId="4487"/>
    <tableColumn id="11898" xr3:uid="{3349212D-FBE2-4A37-9B99-F40F7199B3FE}" name="Edge Life11879" dataDxfId="4486"/>
    <tableColumn id="11899" xr3:uid="{BA9A86CE-BDCE-4EF7-BCEA-CBB958562D5E}" name="Edge Life11880" dataDxfId="4485"/>
    <tableColumn id="11900" xr3:uid="{5C57CC5E-8F8A-4148-B9BF-5C178AD1DED5}" name="Edge Life11881" dataDxfId="4484"/>
    <tableColumn id="11901" xr3:uid="{4169D4BA-1B44-488D-AB6F-E67565D748AE}" name="Edge Life11882" dataDxfId="4483"/>
    <tableColumn id="11902" xr3:uid="{5CD44279-D2C4-4B63-BDD0-95DB3808A6F6}" name="Edge Life11883" dataDxfId="4482"/>
    <tableColumn id="11903" xr3:uid="{B19011A2-5B64-4E74-A3D5-B62DE726AEC9}" name="Edge Life11884" dataDxfId="4481"/>
    <tableColumn id="11904" xr3:uid="{5D7EFD39-26D8-4951-92B5-0561EEF5E4A6}" name="Edge Life11885" dataDxfId="4480"/>
    <tableColumn id="11905" xr3:uid="{EA76A0FD-D313-4F8B-9414-9F9BD6EB7302}" name="Edge Life11886" dataDxfId="4479"/>
    <tableColumn id="11906" xr3:uid="{95B66921-E954-43D7-A156-E9F42F29F12F}" name="Edge Life11887" dataDxfId="4478"/>
    <tableColumn id="11907" xr3:uid="{3B5D01EA-182C-408F-98EB-50DB95D68AF0}" name="Edge Life11888" dataDxfId="4477"/>
    <tableColumn id="11908" xr3:uid="{6D0793C9-5356-4B72-B583-774E675EC66C}" name="Edge Life11889" dataDxfId="4476"/>
    <tableColumn id="11909" xr3:uid="{A963259A-1AEB-4A77-9F47-AA1A34AC8905}" name="Edge Life11890" dataDxfId="4475"/>
    <tableColumn id="11910" xr3:uid="{5E0B3C48-28EC-4D86-8B9B-0E04A9939E44}" name="Edge Life11891" dataDxfId="4474"/>
    <tableColumn id="11911" xr3:uid="{653C958E-F2B5-4E85-B913-322569755555}" name="Edge Life11892" dataDxfId="4473"/>
    <tableColumn id="11912" xr3:uid="{7736A3E4-6B68-4776-9DA4-937A58B734A7}" name="Edge Life11893" dataDxfId="4472"/>
    <tableColumn id="11913" xr3:uid="{9182B693-9F3E-4F9B-9F10-1B553772CC5C}" name="Edge Life11894" dataDxfId="4471"/>
    <tableColumn id="11914" xr3:uid="{BDCBB0FB-6466-42A9-BFE0-7231160467E9}" name="Edge Life11895" dataDxfId="4470"/>
    <tableColumn id="11915" xr3:uid="{4A744B83-9664-459B-9947-2B4A8EE776DB}" name="Edge Life11896" dataDxfId="4469"/>
    <tableColumn id="11916" xr3:uid="{32E0EB3A-C344-407D-8FE6-981FF76CB3B9}" name="Edge Life11897" dataDxfId="4468"/>
    <tableColumn id="11917" xr3:uid="{9468ECF1-F350-4246-AFD2-CE8D5509B7D9}" name="Edge Life11898" dataDxfId="4467"/>
    <tableColumn id="11918" xr3:uid="{6264BE7A-8AAB-42AC-96C5-58FF21D6B2C1}" name="Edge Life11899" dataDxfId="4466"/>
    <tableColumn id="11919" xr3:uid="{FA71D2AF-11F0-43F7-9A4A-BACEE9440422}" name="Edge Life11900" dataDxfId="4465"/>
    <tableColumn id="11920" xr3:uid="{D751DB05-6510-467B-B1F2-E855E474316A}" name="Edge Life11901" dataDxfId="4464"/>
    <tableColumn id="11921" xr3:uid="{0DB26AB0-B914-4915-98B8-4771993B1813}" name="Edge Life11902" dataDxfId="4463"/>
    <tableColumn id="11922" xr3:uid="{F23B56F5-5B14-4430-B662-45A9D29E6152}" name="Edge Life11903" dataDxfId="4462"/>
    <tableColumn id="11923" xr3:uid="{0F960577-6C3A-44A6-8D26-C47C671F9D63}" name="Edge Life11904" dataDxfId="4461"/>
    <tableColumn id="11924" xr3:uid="{AE772D96-BE0F-4FC5-99D2-260EAB8AB06B}" name="Edge Life11905" dataDxfId="4460"/>
    <tableColumn id="11925" xr3:uid="{FD0EC06F-225E-4E40-9875-862E88DE2076}" name="Edge Life11906" dataDxfId="4459"/>
    <tableColumn id="11926" xr3:uid="{CAB5D8CD-727E-48CE-A6C0-534A9B6F9371}" name="Edge Life11907" dataDxfId="4458"/>
    <tableColumn id="11927" xr3:uid="{EC97B45F-32B7-42B9-AB33-0CB4E74EE119}" name="Edge Life11908" dataDxfId="4457"/>
    <tableColumn id="11928" xr3:uid="{DBAC8E63-852F-4080-B3F2-266ED9538F5B}" name="Edge Life11909" dataDxfId="4456"/>
    <tableColumn id="11929" xr3:uid="{BF98BE7C-C499-4485-B3EC-453683B033ED}" name="Edge Life11910" dataDxfId="4455"/>
    <tableColumn id="11930" xr3:uid="{3CA535CD-6144-4964-AB31-157220655CD7}" name="Edge Life11911" dataDxfId="4454"/>
    <tableColumn id="11931" xr3:uid="{6BDE9CF7-E643-4C34-AB49-99803C12A7AD}" name="Edge Life11912" dataDxfId="4453"/>
    <tableColumn id="11932" xr3:uid="{65F54F61-D505-4D72-A06A-0B372963CDF5}" name="Edge Life11913" dataDxfId="4452"/>
    <tableColumn id="11933" xr3:uid="{24868B4C-3E3E-4D23-832D-9FB652016A34}" name="Edge Life11914" dataDxfId="4451"/>
    <tableColumn id="11934" xr3:uid="{A0F33E2A-EBD8-4415-9C41-4E5CFC74D31B}" name="Edge Life11915" dataDxfId="4450"/>
    <tableColumn id="11935" xr3:uid="{B16FB201-EEC9-4540-A701-BB1306D22DC8}" name="Edge Life11916" dataDxfId="4449"/>
    <tableColumn id="11936" xr3:uid="{77684AC6-5489-4F0C-AE28-2D5D4CB60556}" name="Edge Life11917" dataDxfId="4448"/>
    <tableColumn id="11937" xr3:uid="{F8C8D118-ECF4-40BB-A26E-9548281104EE}" name="Edge Life11918" dataDxfId="4447"/>
    <tableColumn id="11938" xr3:uid="{1C453039-BC85-4DAA-823E-172307221F8A}" name="Edge Life11919" dataDxfId="4446"/>
    <tableColumn id="11939" xr3:uid="{D7FD8A45-22C6-45CC-9762-7DF7B91005FC}" name="Edge Life11920" dataDxfId="4445"/>
    <tableColumn id="11940" xr3:uid="{57B84F72-FCD1-4FDC-9D01-89BAB68B4F29}" name="Edge Life11921" dataDxfId="4444"/>
    <tableColumn id="11941" xr3:uid="{97F1A479-8490-430A-A385-DF8085CE75BA}" name="Edge Life11922" dataDxfId="4443"/>
    <tableColumn id="11942" xr3:uid="{81AC1D66-6443-4808-942B-F957B6DC7FF7}" name="Edge Life11923" dataDxfId="4442"/>
    <tableColumn id="11943" xr3:uid="{8B0D4FB4-0E79-45E8-884C-96E7897C72F2}" name="Edge Life11924" dataDxfId="4441"/>
    <tableColumn id="11944" xr3:uid="{1C555748-C4DD-4E1C-A05C-B4C715388B43}" name="Edge Life11925" dataDxfId="4440"/>
    <tableColumn id="11945" xr3:uid="{75DB68DB-7937-43B2-9469-15D573EE8D9A}" name="Edge Life11926" dataDxfId="4439"/>
    <tableColumn id="11946" xr3:uid="{DE7C88BC-2165-4639-9E5A-A46D740539BD}" name="Edge Life11927" dataDxfId="4438"/>
    <tableColumn id="11947" xr3:uid="{93394691-0A5F-4AE3-96EA-F9B35CED11C3}" name="Edge Life11928" dataDxfId="4437"/>
    <tableColumn id="11948" xr3:uid="{06030FE5-1061-468E-870B-FA5137FBE64C}" name="Edge Life11929" dataDxfId="4436"/>
    <tableColumn id="11949" xr3:uid="{A755DE4E-EC61-45AE-99A3-DE1E51C705C0}" name="Edge Life11930" dataDxfId="4435"/>
    <tableColumn id="11950" xr3:uid="{175A98CC-A2C7-47A1-B38F-54DD5FAF4574}" name="Edge Life11931" dataDxfId="4434"/>
    <tableColumn id="11951" xr3:uid="{95F859CE-43EB-4E53-96D9-E54D9432456E}" name="Edge Life11932" dataDxfId="4433"/>
    <tableColumn id="11952" xr3:uid="{703239ED-9EC7-452A-AF70-21A7701FD43D}" name="Edge Life11933" dataDxfId="4432"/>
    <tableColumn id="11953" xr3:uid="{60251008-8CE7-4266-A5E3-60E410DE6FDF}" name="Edge Life11934" dataDxfId="4431"/>
    <tableColumn id="11954" xr3:uid="{C3A165B3-DDE8-41E4-BD82-3F217EBFA40E}" name="Edge Life11935" dataDxfId="4430"/>
    <tableColumn id="11955" xr3:uid="{DC0526EE-0C2E-4D88-8E59-34544A773484}" name="Edge Life11936" dataDxfId="4429"/>
    <tableColumn id="11956" xr3:uid="{9C4655A1-30D1-4918-87AE-4DA363BB506E}" name="Edge Life11937" dataDxfId="4428"/>
    <tableColumn id="11957" xr3:uid="{6B0B9A15-73C3-4BAF-A6F6-1566D16C2B26}" name="Edge Life11938" dataDxfId="4427"/>
    <tableColumn id="11958" xr3:uid="{2DC623D0-EF8E-4046-856C-819B07605064}" name="Edge Life11939" dataDxfId="4426"/>
    <tableColumn id="11959" xr3:uid="{4609D6DC-5B9E-4AA6-9C98-E5702ED7DEDC}" name="Edge Life11940" dataDxfId="4425"/>
    <tableColumn id="11960" xr3:uid="{77363D3B-FA18-4F9E-8AA3-54B3C4833A9C}" name="Edge Life11941" dataDxfId="4424"/>
    <tableColumn id="11961" xr3:uid="{BB917C3A-C896-4D46-990C-5C93C9954EFD}" name="Edge Life11942" dataDxfId="4423"/>
    <tableColumn id="11962" xr3:uid="{0FCF4E4B-1ECC-4EE8-99FC-BAD94393C25F}" name="Edge Life11943" dataDxfId="4422"/>
    <tableColumn id="11963" xr3:uid="{A46D5C3B-C74F-48ED-A798-906FA1DD6358}" name="Edge Life11944" dataDxfId="4421"/>
    <tableColumn id="11964" xr3:uid="{A06DCA15-08D3-4B52-887F-05AB9261C5ED}" name="Edge Life11945" dataDxfId="4420"/>
    <tableColumn id="11965" xr3:uid="{83861DAB-03A5-452B-A832-5D8A5CED47B3}" name="Edge Life11946" dataDxfId="4419"/>
    <tableColumn id="11966" xr3:uid="{3A1EB2FE-EA5E-48AA-A7E4-307F2090CCEC}" name="Edge Life11947" dataDxfId="4418"/>
    <tableColumn id="11967" xr3:uid="{0CE8BB56-CBE4-4EFE-A6BF-3B430E9291CC}" name="Edge Life11948" dataDxfId="4417"/>
    <tableColumn id="11968" xr3:uid="{29B23C3B-40D9-4FDC-8DC6-DA48DBC0FB99}" name="Edge Life11949" dataDxfId="4416"/>
    <tableColumn id="11969" xr3:uid="{D4F08914-7976-4B25-80F1-5FFA55871AAE}" name="Edge Life11950" dataDxfId="4415"/>
    <tableColumn id="11970" xr3:uid="{7A78BA0A-FAB7-4014-91EE-376C70736DAF}" name="Edge Life11951" dataDxfId="4414"/>
    <tableColumn id="11971" xr3:uid="{F0E5F36B-13E6-498D-A934-789F4706D1D3}" name="Edge Life11952" dataDxfId="4413"/>
    <tableColumn id="11972" xr3:uid="{E8CD7E54-D13D-4173-89BE-39F7B163376F}" name="Edge Life11953" dataDxfId="4412"/>
    <tableColumn id="11973" xr3:uid="{FD2FD6D4-94C0-4682-B904-BFA384FE6356}" name="Edge Life11954" dataDxfId="4411"/>
    <tableColumn id="11974" xr3:uid="{61903D0F-5644-44E4-9A2D-173044DC5114}" name="Edge Life11955" dataDxfId="4410"/>
    <tableColumn id="11975" xr3:uid="{39E068BF-F02A-4D0E-B295-E801943A6189}" name="Edge Life11956" dataDxfId="4409"/>
    <tableColumn id="11976" xr3:uid="{EB4CAA7E-D8DB-4BD4-8992-2E9767A8D9E1}" name="Edge Life11957" dataDxfId="4408"/>
    <tableColumn id="11977" xr3:uid="{156E0792-1F22-4F6E-A0D8-C170123D8C8C}" name="Edge Life11958" dataDxfId="4407"/>
    <tableColumn id="11978" xr3:uid="{82870B6A-7610-41AA-AFC5-402EDBA7F670}" name="Edge Life11959" dataDxfId="4406"/>
    <tableColumn id="11979" xr3:uid="{D7AA42FD-C167-43DB-8D21-4CD64B43EA4A}" name="Edge Life11960" dataDxfId="4405"/>
    <tableColumn id="11980" xr3:uid="{26F6DDB1-7CAD-4873-9784-EC64179A74F3}" name="Edge Life11961" dataDxfId="4404"/>
    <tableColumn id="11981" xr3:uid="{3490F1A8-6A7A-4B04-9124-AADDB2F09F10}" name="Edge Life11962" dataDxfId="4403"/>
    <tableColumn id="11982" xr3:uid="{178651FB-DEA4-4466-9F43-979F2E83D8D1}" name="Edge Life11963" dataDxfId="4402"/>
    <tableColumn id="11983" xr3:uid="{095FB192-6AFD-482D-AB27-6F40BD0CFA22}" name="Edge Life11964" dataDxfId="4401"/>
    <tableColumn id="11984" xr3:uid="{85D45A15-041D-4CA5-AF90-69E65BA6A525}" name="Edge Life11965" dataDxfId="4400"/>
    <tableColumn id="11985" xr3:uid="{6DB90B50-73B1-41B3-BCC1-2054330FC347}" name="Edge Life11966" dataDxfId="4399"/>
    <tableColumn id="11986" xr3:uid="{A1D05A64-1846-48AE-93B9-C26E3398620A}" name="Edge Life11967" dataDxfId="4398"/>
    <tableColumn id="11987" xr3:uid="{F738A54F-8208-452F-8AB6-B52778C45F12}" name="Edge Life11968" dataDxfId="4397"/>
    <tableColumn id="11988" xr3:uid="{1A033CDD-5992-4817-B651-8CCD105C183D}" name="Edge Life11969" dataDxfId="4396"/>
    <tableColumn id="11989" xr3:uid="{0EFD0F60-E888-4231-8201-36077D635060}" name="Edge Life11970" dataDxfId="4395"/>
    <tableColumn id="11990" xr3:uid="{3066CDCD-C414-4587-BB31-463E7C38AFD5}" name="Edge Life11971" dataDxfId="4394"/>
    <tableColumn id="11991" xr3:uid="{3BC0DC88-9791-4596-8F7D-844BD33D0071}" name="Edge Life11972" dataDxfId="4393"/>
    <tableColumn id="11992" xr3:uid="{BBE8C9B0-F384-42C0-AB4B-A53BCB219AB4}" name="Edge Life11973" dataDxfId="4392"/>
    <tableColumn id="11993" xr3:uid="{FFBC919B-1101-4E7B-A8F2-E12F85852EEE}" name="Edge Life11974" dataDxfId="4391"/>
    <tableColumn id="11994" xr3:uid="{B3976C17-2EDD-4595-B7CC-54B999758AAD}" name="Edge Life11975" dataDxfId="4390"/>
    <tableColumn id="11995" xr3:uid="{AB6F1CD5-6775-4A33-82EE-D13A8A56C93A}" name="Edge Life11976" dataDxfId="4389"/>
    <tableColumn id="11996" xr3:uid="{26E99DDD-1116-40BD-A75E-AA480B1AB347}" name="Edge Life11977" dataDxfId="4388"/>
    <tableColumn id="11997" xr3:uid="{BE2B1A1F-4CD2-4A38-9A7A-FC06C653DDF0}" name="Edge Life11978" dataDxfId="4387"/>
    <tableColumn id="11998" xr3:uid="{2488314E-7DE0-4B5C-8C82-B6E4B2E60278}" name="Edge Life11979" dataDxfId="4386"/>
    <tableColumn id="11999" xr3:uid="{92AD86B1-7459-4D70-915D-14F0A1181544}" name="Edge Life11980" dataDxfId="4385"/>
    <tableColumn id="12000" xr3:uid="{63B718EA-62B1-4294-B1CD-FDD4789035FF}" name="Edge Life11981" dataDxfId="4384"/>
    <tableColumn id="12001" xr3:uid="{C2D3FBF4-CCE2-4C15-BA10-00BC5EAE95BD}" name="Edge Life11982" dataDxfId="4383"/>
    <tableColumn id="12002" xr3:uid="{C189B206-F181-4F2B-BB84-CAE3BE718139}" name="Edge Life11983" dataDxfId="4382"/>
    <tableColumn id="12003" xr3:uid="{4C1B121D-206F-4FE2-BA6C-82CA9F34CECD}" name="Edge Life11984" dataDxfId="4381"/>
    <tableColumn id="12004" xr3:uid="{3813F20B-D915-46ED-99B7-09B604F92713}" name="Edge Life11985" dataDxfId="4380"/>
    <tableColumn id="12005" xr3:uid="{20346129-D5ED-4D0C-B4D8-1B95059D8239}" name="Edge Life11986" dataDxfId="4379"/>
    <tableColumn id="12006" xr3:uid="{F1D3CF52-FEAB-4F86-B62B-D8D716F9C9EA}" name="Edge Life11987" dataDxfId="4378"/>
    <tableColumn id="12007" xr3:uid="{65565169-9EB9-4EA4-B461-5B991E0A7D8F}" name="Edge Life11988" dataDxfId="4377"/>
    <tableColumn id="12008" xr3:uid="{933BC41B-0691-46E3-9322-3893EF302E61}" name="Edge Life11989" dataDxfId="4376"/>
    <tableColumn id="12009" xr3:uid="{55AC36EB-B289-4FEA-A0C3-C69D469974B9}" name="Edge Life11990" dataDxfId="4375"/>
    <tableColumn id="12010" xr3:uid="{5034CE1E-1484-4281-AC35-FAA9EFD9488B}" name="Edge Life11991" dataDxfId="4374"/>
    <tableColumn id="12011" xr3:uid="{245CCF26-BC8A-4B8D-B7FE-19FA18F2C2CD}" name="Edge Life11992" dataDxfId="4373"/>
    <tableColumn id="12012" xr3:uid="{2DA79838-8EE9-446E-A504-8128803FA55F}" name="Edge Life11993" dataDxfId="4372"/>
    <tableColumn id="12013" xr3:uid="{1609C702-BFEB-48E9-8BE3-A703232C4C24}" name="Edge Life11994" dataDxfId="4371"/>
    <tableColumn id="12014" xr3:uid="{D437D736-B050-49A6-8787-DC588743F84C}" name="Edge Life11995" dataDxfId="4370"/>
    <tableColumn id="12015" xr3:uid="{B273231E-1A40-48B4-B917-09BDD971304C}" name="Edge Life11996" dataDxfId="4369"/>
    <tableColumn id="12016" xr3:uid="{77A32967-EFA6-46A6-A89D-6E655954420E}" name="Edge Life11997" dataDxfId="4368"/>
    <tableColumn id="12017" xr3:uid="{037CCD2B-BD92-416F-8620-5690D3A0F36C}" name="Edge Life11998" dataDxfId="4367"/>
    <tableColumn id="12018" xr3:uid="{7EB2C6C9-0397-48FE-8871-FEB4615CE76E}" name="Edge Life11999" dataDxfId="4366"/>
    <tableColumn id="12019" xr3:uid="{ED47DFA6-677B-43F9-8531-D72ACABCF148}" name="Edge Life12000" dataDxfId="4365"/>
    <tableColumn id="12020" xr3:uid="{EF2403E5-4170-46CB-9C8C-39413846A811}" name="Edge Life12001" dataDxfId="4364"/>
    <tableColumn id="12021" xr3:uid="{5C786845-2050-4163-B52E-E8D951FE85EC}" name="Edge Life12002" dataDxfId="4363"/>
    <tableColumn id="12022" xr3:uid="{70B6EA49-646C-46EF-8F04-4010E3DCBF73}" name="Edge Life12003" dataDxfId="4362"/>
    <tableColumn id="12023" xr3:uid="{9F428AFF-B89C-4E5D-9509-4507878B9668}" name="Edge Life12004" dataDxfId="4361"/>
    <tableColumn id="12024" xr3:uid="{F71413E3-9622-4599-9FEB-14A358FE41A4}" name="Edge Life12005" dataDxfId="4360"/>
    <tableColumn id="12025" xr3:uid="{473B9CE8-7A05-425D-AD93-04F17C8DA86F}" name="Edge Life12006" dataDxfId="4359"/>
    <tableColumn id="12026" xr3:uid="{0040D955-78B7-4DD7-88A1-C51FF56D57CD}" name="Edge Life12007" dataDxfId="4358"/>
    <tableColumn id="12027" xr3:uid="{9201A492-58A2-402E-9814-865CA4035EE5}" name="Edge Life12008" dataDxfId="4357"/>
    <tableColumn id="12028" xr3:uid="{F61F4426-F938-4E97-8E0E-F65364EF78F8}" name="Edge Life12009" dataDxfId="4356"/>
    <tableColumn id="12029" xr3:uid="{1854C99F-FF26-408F-A25B-2D2CD39847A3}" name="Edge Life12010" dataDxfId="4355"/>
    <tableColumn id="12030" xr3:uid="{963DD2E3-C5EA-4D0C-8962-4BF49069BA55}" name="Edge Life12011" dataDxfId="4354"/>
    <tableColumn id="12031" xr3:uid="{45D35369-263D-4C18-A9CE-63BB7563DAF6}" name="Edge Life12012" dataDxfId="4353"/>
    <tableColumn id="12032" xr3:uid="{85686286-0C08-4F63-B700-C3BAFEBA23C0}" name="Edge Life12013" dataDxfId="4352"/>
    <tableColumn id="12033" xr3:uid="{22CD7076-69B5-4C32-9C01-3DDAFFC22733}" name="Edge Life12014" dataDxfId="4351"/>
    <tableColumn id="12034" xr3:uid="{9ABA08E5-A37A-4293-BC6C-534697E1CEE7}" name="Edge Life12015" dataDxfId="4350"/>
    <tableColumn id="12035" xr3:uid="{FF7770D1-9125-4A10-A4C8-85DF6BA3E18E}" name="Edge Life12016" dataDxfId="4349"/>
    <tableColumn id="12036" xr3:uid="{59B1D8F6-0C66-4DC9-B994-D8BF64AAD3EF}" name="Edge Life12017" dataDxfId="4348"/>
    <tableColumn id="12037" xr3:uid="{88BCC842-3132-43E2-A328-FEFDC2BB8292}" name="Edge Life12018" dataDxfId="4347"/>
    <tableColumn id="12038" xr3:uid="{5AC5EB8C-D630-4882-AE7E-A47F8C3B33D3}" name="Edge Life12019" dataDxfId="4346"/>
    <tableColumn id="12039" xr3:uid="{CC33697E-BD62-44E5-99D7-5E2100F544C4}" name="Edge Life12020" dataDxfId="4345"/>
    <tableColumn id="12040" xr3:uid="{E2B7A8EC-A9BB-4906-9A9D-5C590D568B12}" name="Edge Life12021" dataDxfId="4344"/>
    <tableColumn id="12041" xr3:uid="{E39A1477-60CE-47B9-9EA9-3B0999759FAC}" name="Edge Life12022" dataDxfId="4343"/>
    <tableColumn id="12042" xr3:uid="{852FA872-9D61-4BC1-B4DE-DE46D58BFAD5}" name="Edge Life12023" dataDxfId="4342"/>
    <tableColumn id="12043" xr3:uid="{47DD59B6-1A6A-4DD1-98B2-F006D4FE0EEA}" name="Edge Life12024" dataDxfId="4341"/>
    <tableColumn id="12044" xr3:uid="{15960F39-4DE4-41FC-B12D-35BAE5478030}" name="Edge Life12025" dataDxfId="4340"/>
    <tableColumn id="12045" xr3:uid="{F4838702-7F82-44CC-8090-1E6C5807AB11}" name="Edge Life12026" dataDxfId="4339"/>
    <tableColumn id="12046" xr3:uid="{71C2A643-8EA6-4E80-9843-ED5503DC49A8}" name="Edge Life12027" dataDxfId="4338"/>
    <tableColumn id="12047" xr3:uid="{E5A3DE4C-4559-4451-9494-D398A033E226}" name="Edge Life12028" dataDxfId="4337"/>
    <tableColumn id="12048" xr3:uid="{49DEB41B-BF14-4E43-8925-25EE6166298E}" name="Edge Life12029" dataDxfId="4336"/>
    <tableColumn id="12049" xr3:uid="{52868C0D-7F39-4962-B05A-70494C0CD68F}" name="Edge Life12030" dataDxfId="4335"/>
    <tableColumn id="12050" xr3:uid="{183E66C7-2333-4874-B799-ED95EC60E9D3}" name="Edge Life12031" dataDxfId="4334"/>
    <tableColumn id="12051" xr3:uid="{B1CBA11F-7259-4ACC-97DF-D38A892B77F3}" name="Edge Life12032" dataDxfId="4333"/>
    <tableColumn id="12052" xr3:uid="{50131DE2-6E9E-47AD-AF93-5C197C4136FB}" name="Edge Life12033" dataDxfId="4332"/>
    <tableColumn id="12053" xr3:uid="{13A54131-FD54-423A-920C-8163503551BC}" name="Edge Life12034" dataDxfId="4331"/>
    <tableColumn id="12054" xr3:uid="{56C8F853-33EC-4F61-B456-EA946144D426}" name="Edge Life12035" dataDxfId="4330"/>
    <tableColumn id="12055" xr3:uid="{F410ECB1-3EF4-448D-BB00-A8AD7F19B769}" name="Edge Life12036" dataDxfId="4329"/>
    <tableColumn id="12056" xr3:uid="{101C3FA0-99BC-4B7F-A21E-162F35AEEAD0}" name="Edge Life12037" dataDxfId="4328"/>
    <tableColumn id="12057" xr3:uid="{E1C71FE0-523F-48FB-9068-8444E4755A58}" name="Edge Life12038" dataDxfId="4327"/>
    <tableColumn id="12058" xr3:uid="{4A0A9A7E-96D5-447C-84CE-B4022441359E}" name="Edge Life12039" dataDxfId="4326"/>
    <tableColumn id="12059" xr3:uid="{20343D99-9224-4258-8D2A-72DBE0548941}" name="Edge Life12040" dataDxfId="4325"/>
    <tableColumn id="12060" xr3:uid="{D0457AC6-D72C-439C-A30C-995C05D5F7B6}" name="Edge Life12041" dataDxfId="4324"/>
    <tableColumn id="12061" xr3:uid="{38AB07F1-A44B-4B20-8649-48082DDA81B3}" name="Edge Life12042" dataDxfId="4323"/>
    <tableColumn id="12062" xr3:uid="{6679559F-094E-47C6-8642-D3444B10299F}" name="Edge Life12043" dataDxfId="4322"/>
    <tableColumn id="12063" xr3:uid="{6F7947F9-4FBD-4F1B-AAEE-3FDF5E4E279D}" name="Edge Life12044" dataDxfId="4321"/>
    <tableColumn id="12064" xr3:uid="{D688513E-7517-4D9C-A742-476CFBFEAF4F}" name="Edge Life12045" dataDxfId="4320"/>
    <tableColumn id="12065" xr3:uid="{59CC007A-F4AB-4A36-87F0-34A7F1350E6B}" name="Edge Life12046" dataDxfId="4319"/>
    <tableColumn id="12066" xr3:uid="{271E0382-E350-4ED9-9F8F-A2634DACE614}" name="Edge Life12047" dataDxfId="4318"/>
    <tableColumn id="12067" xr3:uid="{B83E8B93-CE91-4025-BF61-26734228EF3E}" name="Edge Life12048" dataDxfId="4317"/>
    <tableColumn id="12068" xr3:uid="{E384D2AA-94EC-4EAB-B276-6FBC91F7330D}" name="Edge Life12049" dataDxfId="4316"/>
    <tableColumn id="12069" xr3:uid="{9F5FF690-AFEB-4886-9981-4B4CEE1C6292}" name="Edge Life12050" dataDxfId="4315"/>
    <tableColumn id="12070" xr3:uid="{418E2BB3-7386-4948-BADF-2B281D4F2145}" name="Edge Life12051" dataDxfId="4314"/>
    <tableColumn id="12071" xr3:uid="{6CB80E4F-E907-4035-96D3-E9035E4A571D}" name="Edge Life12052" dataDxfId="4313"/>
    <tableColumn id="12072" xr3:uid="{C9753285-A892-42D1-8F4A-FE9D1CA7DDCB}" name="Edge Life12053" dataDxfId="4312"/>
    <tableColumn id="12073" xr3:uid="{4CCFF5FA-998A-4156-BFF9-AB4840AEDA42}" name="Edge Life12054" dataDxfId="4311"/>
    <tableColumn id="12074" xr3:uid="{6D0A51BD-1184-43AC-8868-1DC1F1670E8F}" name="Edge Life12055" dataDxfId="4310"/>
    <tableColumn id="12075" xr3:uid="{D610273C-7DDE-43A1-A0D9-BB6AE93235D4}" name="Edge Life12056" dataDxfId="4309"/>
    <tableColumn id="12076" xr3:uid="{A002CF03-212B-4FF9-9CF0-2ACA2E54B25F}" name="Edge Life12057" dataDxfId="4308"/>
    <tableColumn id="12077" xr3:uid="{66D8622F-10C0-43B4-B28E-6307C548ADAA}" name="Edge Life12058" dataDxfId="4307"/>
    <tableColumn id="12078" xr3:uid="{B888E02E-D459-4697-AA4E-496A212837E6}" name="Edge Life12059" dataDxfId="4306"/>
    <tableColumn id="12079" xr3:uid="{126C5CF1-F584-482C-9C45-DA3AC9F3E7AE}" name="Edge Life12060" dataDxfId="4305"/>
    <tableColumn id="12080" xr3:uid="{E1F66A09-B849-4597-AFF4-1E091F5768B4}" name="Edge Life12061" dataDxfId="4304"/>
    <tableColumn id="12081" xr3:uid="{A5B8CEDA-8441-4F41-90CB-515A03B21EA1}" name="Edge Life12062" dataDxfId="4303"/>
    <tableColumn id="12082" xr3:uid="{840C008E-5523-4F79-9AE6-995381C60593}" name="Edge Life12063" dataDxfId="4302"/>
    <tableColumn id="12083" xr3:uid="{E647A22F-F2BE-4F33-9C26-35327D7A45E4}" name="Edge Life12064" dataDxfId="4301"/>
    <tableColumn id="12084" xr3:uid="{8F8A3A62-7966-4D9A-B5FA-6C440569E637}" name="Edge Life12065" dataDxfId="4300"/>
    <tableColumn id="12085" xr3:uid="{73EA36A3-FA26-4C3A-8703-07EC147DA5A3}" name="Edge Life12066" dataDxfId="4299"/>
    <tableColumn id="12086" xr3:uid="{AA554997-7CDC-4022-9D6B-1E9A903789CC}" name="Edge Life12067" dataDxfId="4298"/>
    <tableColumn id="12087" xr3:uid="{131B5B77-2F28-490E-883D-2DFAD892C7AC}" name="Edge Life12068" dataDxfId="4297"/>
    <tableColumn id="12088" xr3:uid="{DD5DDBD2-EE62-4506-971C-6597184DD538}" name="Edge Life12069" dataDxfId="4296"/>
    <tableColumn id="12089" xr3:uid="{7CD5606C-E450-4BE7-B98A-60F79CA5BCF2}" name="Edge Life12070" dataDxfId="4295"/>
    <tableColumn id="12090" xr3:uid="{5617663B-0966-4AE6-B285-A65EC4484566}" name="Edge Life12071" dataDxfId="4294"/>
    <tableColumn id="12091" xr3:uid="{92C4570C-241A-4DCC-A54A-1AD47C5C8C66}" name="Edge Life12072" dataDxfId="4293"/>
    <tableColumn id="12092" xr3:uid="{3B839597-C3C1-40E1-8B39-4ACEB850A49B}" name="Edge Life12073" dataDxfId="4292"/>
    <tableColumn id="12093" xr3:uid="{FF0846C7-0386-48F4-8027-CC3065F28A19}" name="Edge Life12074" dataDxfId="4291"/>
    <tableColumn id="12094" xr3:uid="{571A484E-103A-4CBB-9C02-FE049DFF670D}" name="Edge Life12075" dataDxfId="4290"/>
    <tableColumn id="12095" xr3:uid="{EB069A9F-A7A5-4508-80FF-0A8475759769}" name="Edge Life12076" dataDxfId="4289"/>
    <tableColumn id="12096" xr3:uid="{107245C6-AA9E-42EC-AE84-972C6A7F8D3D}" name="Edge Life12077" dataDxfId="4288"/>
    <tableColumn id="12097" xr3:uid="{B95BB340-A7C3-4CF0-9F7A-98A190FA5B19}" name="Edge Life12078" dataDxfId="4287"/>
    <tableColumn id="12098" xr3:uid="{F061EED6-8CD4-4B04-9F36-56269C660091}" name="Edge Life12079" dataDxfId="4286"/>
    <tableColumn id="12099" xr3:uid="{F83E6618-C3BF-4C1A-965F-3D3B906C6A9E}" name="Edge Life12080" dataDxfId="4285"/>
    <tableColumn id="12100" xr3:uid="{8C03B520-D726-43CE-A7DE-2625A1B2EC6A}" name="Edge Life12081" dataDxfId="4284"/>
    <tableColumn id="12101" xr3:uid="{21127A74-DB0E-44F0-9D37-E12093A8DF87}" name="Edge Life12082" dataDxfId="4283"/>
    <tableColumn id="12102" xr3:uid="{6E87F811-9A66-4C77-8C97-C98A8E8A892F}" name="Edge Life12083" dataDxfId="4282"/>
    <tableColumn id="12103" xr3:uid="{98557857-FAC6-4F4A-BEE5-B06E010B267C}" name="Edge Life12084" dataDxfId="4281"/>
    <tableColumn id="12104" xr3:uid="{18DBB6EF-8C0F-412F-AE3F-547DF40D1C99}" name="Edge Life12085" dataDxfId="4280"/>
    <tableColumn id="12105" xr3:uid="{6D0B47D2-91B0-4C97-9291-A39CAEE56008}" name="Edge Life12086" dataDxfId="4279"/>
    <tableColumn id="12106" xr3:uid="{DE642C3B-7681-48F3-90F6-B2B97DF1D47F}" name="Edge Life12087" dataDxfId="4278"/>
    <tableColumn id="12107" xr3:uid="{F0169015-5085-43BA-87CC-C04D282AAD05}" name="Edge Life12088" dataDxfId="4277"/>
    <tableColumn id="12108" xr3:uid="{F787C6DF-5F78-4208-A801-7860BFFEC5FC}" name="Edge Life12089" dataDxfId="4276"/>
    <tableColumn id="12109" xr3:uid="{F4CAF7EE-B87E-4CE3-AE84-5E90093DB1F2}" name="Edge Life12090" dataDxfId="4275"/>
    <tableColumn id="12110" xr3:uid="{56905988-A4C0-450C-86BA-767A333759E3}" name="Edge Life12091" dataDxfId="4274"/>
    <tableColumn id="12111" xr3:uid="{349FC4DE-F82E-4525-AB2A-9997CC4C944F}" name="Edge Life12092" dataDxfId="4273"/>
    <tableColumn id="12112" xr3:uid="{DC16E9F8-C8CF-4B10-B409-47F3647BF016}" name="Edge Life12093" dataDxfId="4272"/>
    <tableColumn id="12113" xr3:uid="{7D95B510-A275-4861-B1BC-6506353FAB19}" name="Edge Life12094" dataDxfId="4271"/>
    <tableColumn id="12114" xr3:uid="{38000AA3-91B5-4A4A-B7B0-5EC2146542EF}" name="Edge Life12095" dataDxfId="4270"/>
    <tableColumn id="12115" xr3:uid="{4B7A2CDE-7A60-4422-828E-D59B12271A9C}" name="Edge Life12096" dataDxfId="4269"/>
    <tableColumn id="12116" xr3:uid="{3A292CF5-D0AF-4A91-B5BC-3774C54000B3}" name="Edge Life12097" dataDxfId="4268"/>
    <tableColumn id="12117" xr3:uid="{9C657942-8B14-455F-8A78-CC58C660C58F}" name="Edge Life12098" dataDxfId="4267"/>
    <tableColumn id="12118" xr3:uid="{E072D885-8FCF-4B1A-92D6-CDB2D87AE1EA}" name="Edge Life12099" dataDxfId="4266"/>
    <tableColumn id="12119" xr3:uid="{5B2DB2BA-41EE-4DA1-AFC6-B94D55122887}" name="Edge Life12100" dataDxfId="4265"/>
    <tableColumn id="12120" xr3:uid="{19CEF2A0-F15F-494C-833F-9F98B2B9B498}" name="Edge Life12101" dataDxfId="4264"/>
    <tableColumn id="12121" xr3:uid="{D8A76E0C-2C00-4590-9AF1-0DAA941261FE}" name="Edge Life12102" dataDxfId="4263"/>
    <tableColumn id="12122" xr3:uid="{F152EB91-9D98-4EE4-B026-A740319844ED}" name="Edge Life12103" dataDxfId="4262"/>
    <tableColumn id="12123" xr3:uid="{1096FC2E-6829-40E5-8223-09321B55480A}" name="Edge Life12104" dataDxfId="4261"/>
    <tableColumn id="12124" xr3:uid="{46E2BB56-384B-4D5A-AFCA-31408A77545F}" name="Edge Life12105" dataDxfId="4260"/>
    <tableColumn id="12125" xr3:uid="{77E10CB3-0A0A-42DF-88FE-F85228D6F4CC}" name="Edge Life12106" dataDxfId="4259"/>
    <tableColumn id="12126" xr3:uid="{7E8E168C-47E2-42CF-9C34-210694FC73F3}" name="Edge Life12107" dataDxfId="4258"/>
    <tableColumn id="12127" xr3:uid="{2C6BD243-9589-4451-9BC2-9EE4EF25BD78}" name="Edge Life12108" dataDxfId="4257"/>
    <tableColumn id="12128" xr3:uid="{CFFDB50E-DB59-48E9-837D-25231A0D74E5}" name="Edge Life12109" dataDxfId="4256"/>
    <tableColumn id="12129" xr3:uid="{05831AB9-25FC-4DB2-B7C1-1349E8804DB1}" name="Edge Life12110" dataDxfId="4255"/>
    <tableColumn id="12130" xr3:uid="{87E59BAE-1C6E-4456-A49D-F68DC764E041}" name="Edge Life12111" dataDxfId="4254"/>
    <tableColumn id="12131" xr3:uid="{5F3ADB7F-F4D0-419F-80A0-AE83C7EC1B29}" name="Edge Life12112" dataDxfId="4253"/>
    <tableColumn id="12132" xr3:uid="{8A37F8C0-1A92-4704-9A65-3B85BC6C5DE8}" name="Edge Life12113" dataDxfId="4252"/>
    <tableColumn id="12133" xr3:uid="{09569F59-A3C2-4B5D-8B4D-B9DA533B305A}" name="Edge Life12114" dataDxfId="4251"/>
    <tableColumn id="12134" xr3:uid="{506C9A36-B2DB-4AF1-8CC7-B6986D5AFEDE}" name="Edge Life12115" dataDxfId="4250"/>
    <tableColumn id="12135" xr3:uid="{65B2B0E4-D430-4170-B627-4682CC8A6340}" name="Edge Life12116" dataDxfId="4249"/>
    <tableColumn id="12136" xr3:uid="{F5BDF36E-FBA7-404D-8807-8C0FBF13C494}" name="Edge Life12117" dataDxfId="4248"/>
    <tableColumn id="12137" xr3:uid="{07D9D86A-A4CB-4AF9-BF98-B41365A3D243}" name="Edge Life12118" dataDxfId="4247"/>
    <tableColumn id="12138" xr3:uid="{7E57FBC8-5A20-4399-98D0-C3918B6A038A}" name="Edge Life12119" dataDxfId="4246"/>
    <tableColumn id="12139" xr3:uid="{74F20CD7-9E39-42D8-8F66-09F6F8EB4DE2}" name="Edge Life12120" dataDxfId="4245"/>
    <tableColumn id="12140" xr3:uid="{5CA5AA93-7745-4934-B2DE-6B8E09DC6692}" name="Edge Life12121" dataDxfId="4244"/>
    <tableColumn id="12141" xr3:uid="{47906E36-4CC8-499D-8DE2-E05B1CDC94D6}" name="Edge Life12122" dataDxfId="4243"/>
    <tableColumn id="12142" xr3:uid="{458A92EC-0940-4100-B935-26C14780895D}" name="Edge Life12123" dataDxfId="4242"/>
    <tableColumn id="12143" xr3:uid="{CD498040-EAF7-4906-877A-295279F9201D}" name="Edge Life12124" dataDxfId="4241"/>
    <tableColumn id="12144" xr3:uid="{1A5E7898-BD44-45EE-83DB-904E49536F68}" name="Edge Life12125" dataDxfId="4240"/>
    <tableColumn id="12145" xr3:uid="{48E0DE95-F2FB-4293-8367-4AB508F0340C}" name="Edge Life12126" dataDxfId="4239"/>
    <tableColumn id="12146" xr3:uid="{C5FA2927-8891-4E3C-81B5-7DC91E3D8401}" name="Edge Life12127" dataDxfId="4238"/>
    <tableColumn id="12147" xr3:uid="{45C32A22-8B85-4B83-B415-3F976386E98A}" name="Edge Life12128" dataDxfId="4237"/>
    <tableColumn id="12148" xr3:uid="{AEE9396C-DE14-44A8-B30A-274BE979BF11}" name="Edge Life12129" dataDxfId="4236"/>
    <tableColumn id="12149" xr3:uid="{44AC8529-9DCC-485D-AEF9-E1885789E113}" name="Edge Life12130" dataDxfId="4235"/>
    <tableColumn id="12150" xr3:uid="{85054AC6-1CD4-4F57-86F5-39688FA99E71}" name="Edge Life12131" dataDxfId="4234"/>
    <tableColumn id="12151" xr3:uid="{EDC4B2DC-083C-4574-BC07-1AF17FCE4FE1}" name="Edge Life12132" dataDxfId="4233"/>
    <tableColumn id="12152" xr3:uid="{F6003B15-9A0E-48AB-8A8D-1C7DBFADDB3C}" name="Edge Life12133" dataDxfId="4232"/>
    <tableColumn id="12153" xr3:uid="{1DB03E30-B458-453C-99C9-6D9F84E3C414}" name="Edge Life12134" dataDxfId="4231"/>
    <tableColumn id="12154" xr3:uid="{EC09F90D-3D97-4F07-A302-C39F78488752}" name="Edge Life12135" dataDxfId="4230"/>
    <tableColumn id="12155" xr3:uid="{968B7F5C-112A-47B3-A328-2E517A1E74A7}" name="Edge Life12136" dataDxfId="4229"/>
    <tableColumn id="12156" xr3:uid="{0D6C2325-62B0-4F93-9D50-B3E4C792B797}" name="Edge Life12137" dataDxfId="4228"/>
    <tableColumn id="12157" xr3:uid="{D34AE90E-EEF0-46C1-A74B-E205A880C3E3}" name="Edge Life12138" dataDxfId="4227"/>
    <tableColumn id="12158" xr3:uid="{2869B157-C42A-4FB5-8626-C67F6EA47A1D}" name="Edge Life12139" dataDxfId="4226"/>
    <tableColumn id="12159" xr3:uid="{FE72496A-45BD-4046-B08C-ECFC3AA7D1A0}" name="Edge Life12140" dataDxfId="4225"/>
    <tableColumn id="12160" xr3:uid="{A09BF0AC-7513-4A1B-9883-3109F4754B51}" name="Edge Life12141" dataDxfId="4224"/>
    <tableColumn id="12161" xr3:uid="{92DEA86C-C1F0-4533-A062-141CDC1E0796}" name="Edge Life12142" dataDxfId="4223"/>
    <tableColumn id="12162" xr3:uid="{30B74713-EF2A-48A7-AC84-7EFEAC1E4502}" name="Edge Life12143" dataDxfId="4222"/>
    <tableColumn id="12163" xr3:uid="{7D7BE8B1-8FCD-4903-9F69-B596455FD236}" name="Edge Life12144" dataDxfId="4221"/>
    <tableColumn id="12164" xr3:uid="{276E0BCA-3E62-4826-BB4B-831B6F06E213}" name="Edge Life12145" dataDxfId="4220"/>
    <tableColumn id="12165" xr3:uid="{8FD6D8F5-6457-49A1-81ED-B01BE16CE146}" name="Edge Life12146" dataDxfId="4219"/>
    <tableColumn id="12166" xr3:uid="{EE7BC6A5-CC4A-46C5-BCC2-2516D742F321}" name="Edge Life12147" dataDxfId="4218"/>
    <tableColumn id="12167" xr3:uid="{0BA49A87-4D49-4B54-B506-44C381786471}" name="Edge Life12148" dataDxfId="4217"/>
    <tableColumn id="12168" xr3:uid="{23525EDF-1609-497B-8836-18391F5C63A2}" name="Edge Life12149" dataDxfId="4216"/>
    <tableColumn id="12169" xr3:uid="{F75BA071-899A-4A37-8B9D-760CFD651899}" name="Edge Life12150" dataDxfId="4215"/>
    <tableColumn id="12170" xr3:uid="{BA008F16-A285-4224-8CDC-78D43DC48E93}" name="Edge Life12151" dataDxfId="4214"/>
    <tableColumn id="12171" xr3:uid="{85CCEFD0-B30C-43E6-BDE4-03B57F59CC10}" name="Edge Life12152" dataDxfId="4213"/>
    <tableColumn id="12172" xr3:uid="{43F71E56-EED9-4F45-9D45-A840B5490053}" name="Edge Life12153" dataDxfId="4212"/>
    <tableColumn id="12173" xr3:uid="{662AAB33-8A26-4003-9A5A-E71FF1CAFF16}" name="Edge Life12154" dataDxfId="4211"/>
    <tableColumn id="12174" xr3:uid="{C1EAC7C1-B1AC-4B12-A6BC-D9E8CB73627A}" name="Edge Life12155" dataDxfId="4210"/>
    <tableColumn id="12175" xr3:uid="{B1D38BF2-1C5F-4780-898F-8DA497164ED2}" name="Edge Life12156" dataDxfId="4209"/>
    <tableColumn id="12176" xr3:uid="{6F8846E0-8B1D-4C93-BE7A-F5A8E3C200DA}" name="Edge Life12157" dataDxfId="4208"/>
    <tableColumn id="12177" xr3:uid="{5AC34E20-1FEA-41D2-BF67-987F2FB7083B}" name="Edge Life12158" dataDxfId="4207"/>
    <tableColumn id="12178" xr3:uid="{2F40CE8C-8D79-4925-80EE-7708E2394678}" name="Edge Life12159" dataDxfId="4206"/>
    <tableColumn id="12179" xr3:uid="{9DB0A51E-4673-4870-B294-1DA660245282}" name="Edge Life12160" dataDxfId="4205"/>
    <tableColumn id="12180" xr3:uid="{0D019030-EB4E-4BC9-86FF-8BE524E39ADB}" name="Edge Life12161" dataDxfId="4204"/>
    <tableColumn id="12181" xr3:uid="{BF5F998C-4795-477C-88A5-ADB77F889997}" name="Edge Life12162" dataDxfId="4203"/>
    <tableColumn id="12182" xr3:uid="{49DAD3B2-1BD3-4D79-840D-5BBC3FDD8036}" name="Edge Life12163" dataDxfId="4202"/>
    <tableColumn id="12183" xr3:uid="{CBDAF8B1-D5A6-4D8A-989A-120FAC4836AA}" name="Edge Life12164" dataDxfId="4201"/>
    <tableColumn id="12184" xr3:uid="{7627ECAC-B811-41A8-B943-8F1FE52AADF3}" name="Edge Life12165" dataDxfId="4200"/>
    <tableColumn id="12185" xr3:uid="{13309E62-F28B-456C-A1C4-1415C7871A27}" name="Edge Life12166" dataDxfId="4199"/>
    <tableColumn id="12186" xr3:uid="{7C431BB2-374B-4D63-BEA3-45F46436D79C}" name="Edge Life12167" dataDxfId="4198"/>
    <tableColumn id="12187" xr3:uid="{C2FFE7CF-F69B-4F8B-BD82-D292FBDE79F8}" name="Edge Life12168" dataDxfId="4197"/>
    <tableColumn id="12188" xr3:uid="{E6A1D972-59B7-43F1-B639-720839595642}" name="Edge Life12169" dataDxfId="4196"/>
    <tableColumn id="12189" xr3:uid="{CFB6C801-B693-4B62-BE55-2A45286516F5}" name="Edge Life12170" dataDxfId="4195"/>
    <tableColumn id="12190" xr3:uid="{C0B4418C-0F3A-4BAD-B63D-0DAC430B68AD}" name="Edge Life12171" dataDxfId="4194"/>
    <tableColumn id="12191" xr3:uid="{AC7F3A80-7EBB-49A1-AAC1-B0CCF157FF32}" name="Edge Life12172" dataDxfId="4193"/>
    <tableColumn id="12192" xr3:uid="{F8239724-F8D7-4BC8-9A39-ADCE3F96A002}" name="Edge Life12173" dataDxfId="4192"/>
    <tableColumn id="12193" xr3:uid="{94085A6C-E439-402E-886F-02E7E4D034D8}" name="Edge Life12174" dataDxfId="4191"/>
    <tableColumn id="12194" xr3:uid="{285BA1A2-2BC1-4657-8AE2-90DFF6AD55DF}" name="Edge Life12175" dataDxfId="4190"/>
    <tableColumn id="12195" xr3:uid="{B02BF931-D854-45EE-B1ED-721AF12828AB}" name="Edge Life12176" dataDxfId="4189"/>
    <tableColumn id="12196" xr3:uid="{47D6A1BA-364B-4BDC-96EE-87800657A085}" name="Edge Life12177" dataDxfId="4188"/>
    <tableColumn id="12197" xr3:uid="{45A35C84-08B9-4330-B353-111B56BA4E95}" name="Edge Life12178" dataDxfId="4187"/>
    <tableColumn id="12198" xr3:uid="{D58E0161-A8DE-4745-A035-98A1A296132B}" name="Edge Life12179" dataDxfId="4186"/>
    <tableColumn id="12199" xr3:uid="{72E7220C-C1A1-47A9-8263-C193B8216834}" name="Edge Life12180" dataDxfId="4185"/>
    <tableColumn id="12200" xr3:uid="{E758F7C3-E1E9-40B3-86D8-F316E85AF2DF}" name="Edge Life12181" dataDxfId="4184"/>
    <tableColumn id="12201" xr3:uid="{77A267E3-FB20-412B-B230-A9615C0726F6}" name="Edge Life12182" dataDxfId="4183"/>
    <tableColumn id="12202" xr3:uid="{BF1217F8-A072-4BA7-A429-0927DC7F43D1}" name="Edge Life12183" dataDxfId="4182"/>
    <tableColumn id="12203" xr3:uid="{A698A2D6-5922-406D-B3A2-C24D47BC7FE2}" name="Edge Life12184" dataDxfId="4181"/>
    <tableColumn id="12204" xr3:uid="{7EA352CD-6DB6-4A92-A1F5-39440E6C7590}" name="Edge Life12185" dataDxfId="4180"/>
    <tableColumn id="12205" xr3:uid="{7D343596-6E89-4C06-A125-659A27548E79}" name="Edge Life12186" dataDxfId="4179"/>
    <tableColumn id="12206" xr3:uid="{0BEEA80E-533A-43B9-97DC-D87F1D694B20}" name="Edge Life12187" dataDxfId="4178"/>
    <tableColumn id="12207" xr3:uid="{12361DDA-E2E7-4E9F-B5F5-9098FCD7C9C8}" name="Edge Life12188" dataDxfId="4177"/>
    <tableColumn id="12208" xr3:uid="{8359E772-88EF-42AE-B221-235AB7C9D6BE}" name="Edge Life12189" dataDxfId="4176"/>
    <tableColumn id="12209" xr3:uid="{75C2FBDE-B0F1-48A0-BC7F-E2BE06599F5E}" name="Edge Life12190" dataDxfId="4175"/>
    <tableColumn id="12210" xr3:uid="{F73E337D-3801-4998-8C35-EA91B55D0DC0}" name="Edge Life12191" dataDxfId="4174"/>
    <tableColumn id="12211" xr3:uid="{6E032B5E-56D1-457E-A2AD-01FCD650097B}" name="Edge Life12192" dataDxfId="4173"/>
    <tableColumn id="12212" xr3:uid="{CD9060D1-575F-4DF0-A857-761D6A555712}" name="Edge Life12193" dataDxfId="4172"/>
    <tableColumn id="12213" xr3:uid="{414F0E3C-51FB-413C-9812-7824E00A33A3}" name="Edge Life12194" dataDxfId="4171"/>
    <tableColumn id="12214" xr3:uid="{B674361D-7542-4F4A-BB39-3D45B049CFA6}" name="Edge Life12195" dataDxfId="4170"/>
    <tableColumn id="12215" xr3:uid="{C637CAB7-0FD2-4E3C-9F0F-40313BF8BC8C}" name="Edge Life12196" dataDxfId="4169"/>
    <tableColumn id="12216" xr3:uid="{BA54B216-CA16-4610-9C0A-3C4CDFFEC834}" name="Edge Life12197" dataDxfId="4168"/>
    <tableColumn id="12217" xr3:uid="{193A2A89-2E18-4977-A8E6-D25BB73E7C87}" name="Edge Life12198" dataDxfId="4167"/>
    <tableColumn id="12218" xr3:uid="{B94BC9A2-F200-46C6-AB23-B9B3C98258E4}" name="Edge Life12199" dataDxfId="4166"/>
    <tableColumn id="12219" xr3:uid="{3B19952A-6E2B-446C-B759-36006998CCB5}" name="Edge Life12200" dataDxfId="4165"/>
    <tableColumn id="12220" xr3:uid="{EB442501-3FB8-430D-A289-4B6A9732733A}" name="Edge Life12201" dataDxfId="4164"/>
    <tableColumn id="12221" xr3:uid="{68B65704-978D-4144-B08D-720BBA285DD7}" name="Edge Life12202" dataDxfId="4163"/>
    <tableColumn id="12222" xr3:uid="{61B8B0DB-75C1-49C0-A289-A5054F60B9AA}" name="Edge Life12203" dataDxfId="4162"/>
    <tableColumn id="12223" xr3:uid="{C6D95E86-CCB1-44BC-ABC1-BEDE0C73085A}" name="Edge Life12204" dataDxfId="4161"/>
    <tableColumn id="12224" xr3:uid="{C9F360CE-3A5F-40A2-8A23-9A62D9AC16FA}" name="Edge Life12205" dataDxfId="4160"/>
    <tableColumn id="12225" xr3:uid="{495BF0AF-96A7-4395-BFD9-BFA7DF088418}" name="Edge Life12206" dataDxfId="4159"/>
    <tableColumn id="12226" xr3:uid="{E6E608F4-54E0-4724-8C76-2BC6419E42B5}" name="Edge Life12207" dataDxfId="4158"/>
    <tableColumn id="12227" xr3:uid="{D6163D78-46A5-4458-AADB-F0A85C2AA6D4}" name="Edge Life12208" dataDxfId="4157"/>
    <tableColumn id="12228" xr3:uid="{FB79E45C-4ADD-43A6-825E-BD5983AAB92E}" name="Edge Life12209" dataDxfId="4156"/>
    <tableColumn id="12229" xr3:uid="{FA16A719-80E1-4D71-8A2E-C7A627A05A4E}" name="Edge Life12210" dataDxfId="4155"/>
    <tableColumn id="12230" xr3:uid="{1876E2E9-D785-4478-B881-62A7A56A8DC1}" name="Edge Life12211" dataDxfId="4154"/>
    <tableColumn id="12231" xr3:uid="{5E0DCF50-7AB0-45A9-BC6A-C9C15DFE048B}" name="Edge Life12212" dataDxfId="4153"/>
    <tableColumn id="12232" xr3:uid="{384A94F3-8E92-4311-B51B-97F4CE13CB32}" name="Edge Life12213" dataDxfId="4152"/>
    <tableColumn id="12233" xr3:uid="{BBAF56FC-753E-418C-8BA1-BC7ACDCBE3B9}" name="Edge Life12214" dataDxfId="4151"/>
    <tableColumn id="12234" xr3:uid="{8450C700-9935-4AB0-8262-B8270B824C30}" name="Edge Life12215" dataDxfId="4150"/>
    <tableColumn id="12235" xr3:uid="{30935282-59A0-4015-A2F6-41F59C6BF6B7}" name="Edge Life12216" dataDxfId="4149"/>
    <tableColumn id="12236" xr3:uid="{7640E7ED-5E41-49CD-97CE-9576063A7A5F}" name="Edge Life12217" dataDxfId="4148"/>
    <tableColumn id="12237" xr3:uid="{E50D0062-9066-4C09-BB9E-4B5DB69EC7BD}" name="Edge Life12218" dataDxfId="4147"/>
    <tableColumn id="12238" xr3:uid="{577B3C4D-23AC-41D1-BEF5-58597CC137E9}" name="Edge Life12219" dataDxfId="4146"/>
    <tableColumn id="12239" xr3:uid="{AC7E58C5-8F57-4180-BD93-E53FDF04A32D}" name="Edge Life12220" dataDxfId="4145"/>
    <tableColumn id="12240" xr3:uid="{91AF2CB2-01C7-4E91-A884-338D41D22D8F}" name="Edge Life12221" dataDxfId="4144"/>
    <tableColumn id="12241" xr3:uid="{D3207B85-9C2D-45B5-A19B-46C4DD07E24A}" name="Edge Life12222" dataDxfId="4143"/>
    <tableColumn id="12242" xr3:uid="{159B63CC-F2F1-416E-AB9D-D80A456BBE3D}" name="Edge Life12223" dataDxfId="4142"/>
    <tableColumn id="12243" xr3:uid="{DFCF9E4F-DF99-4D32-86C1-DB14FF80C1F4}" name="Edge Life12224" dataDxfId="4141"/>
    <tableColumn id="12244" xr3:uid="{E389E0F4-1C43-4DB6-AAD0-8154FC74C34C}" name="Edge Life12225" dataDxfId="4140"/>
    <tableColumn id="12245" xr3:uid="{6CD51678-DBF0-45ED-9AED-019CC3006674}" name="Edge Life12226" dataDxfId="4139"/>
    <tableColumn id="12246" xr3:uid="{6F007DA1-188F-440D-BA21-B29A0B310088}" name="Edge Life12227" dataDxfId="4138"/>
    <tableColumn id="12247" xr3:uid="{EB8D476C-C838-4511-97CD-E86B7242F82C}" name="Edge Life12228" dataDxfId="4137"/>
    <tableColumn id="12248" xr3:uid="{263E3729-FC3E-4ECD-8D32-ADE8DD920153}" name="Edge Life12229" dataDxfId="4136"/>
    <tableColumn id="12249" xr3:uid="{8B32F9C8-9E4E-4ACB-9E66-2F0912D69D85}" name="Edge Life12230" dataDxfId="4135"/>
    <tableColumn id="12250" xr3:uid="{0FD1E690-DFDF-4036-A65D-33A1099D599C}" name="Edge Life12231" dataDxfId="4134"/>
    <tableColumn id="12251" xr3:uid="{BE1269C2-867B-4445-A2B1-4DA82F855BC7}" name="Edge Life12232" dataDxfId="4133"/>
    <tableColumn id="12252" xr3:uid="{3CBFE575-ADF0-4F85-A2FE-36FD8ED81156}" name="Edge Life12233" dataDxfId="4132"/>
    <tableColumn id="12253" xr3:uid="{93FC7934-6367-4F74-810A-19E240C86B24}" name="Edge Life12234" dataDxfId="4131"/>
    <tableColumn id="12254" xr3:uid="{9871A230-D08D-414F-A897-234859BD1BDE}" name="Edge Life12235" dataDxfId="4130"/>
    <tableColumn id="12255" xr3:uid="{68C68912-E3B4-452F-A88B-8C36D2540449}" name="Edge Life12236" dataDxfId="4129"/>
    <tableColumn id="12256" xr3:uid="{3FC6AD6E-D069-49A9-83D5-3E4D2ADE9AA3}" name="Edge Life12237" dataDxfId="4128"/>
    <tableColumn id="12257" xr3:uid="{5729EE82-8869-4292-AC12-EC64F1755C9C}" name="Edge Life12238" dataDxfId="4127"/>
    <tableColumn id="12258" xr3:uid="{45BCFD3A-A4AE-4C3F-A3B3-D947B9B1D87F}" name="Edge Life12239" dataDxfId="4126"/>
    <tableColumn id="12259" xr3:uid="{048C1B21-B154-426F-85D0-3B6632F21876}" name="Edge Life12240" dataDxfId="4125"/>
    <tableColumn id="12260" xr3:uid="{519D08AC-B291-473B-A597-1DE4229A6A7F}" name="Edge Life12241" dataDxfId="4124"/>
    <tableColumn id="12261" xr3:uid="{423F4E30-10A4-4B43-9CD7-C27ACC42AB08}" name="Edge Life12242" dataDxfId="4123"/>
    <tableColumn id="12262" xr3:uid="{E3FFF3A3-A314-4B2E-876C-1CB4B9979BA2}" name="Edge Life12243" dataDxfId="4122"/>
    <tableColumn id="12263" xr3:uid="{DD6D2A11-9807-4DA3-8A7F-78FF3EEBD3AF}" name="Edge Life12244" dataDxfId="4121"/>
    <tableColumn id="12264" xr3:uid="{783E9E8E-A615-4198-83B5-ADA11DF344DC}" name="Edge Life12245" dataDxfId="4120"/>
    <tableColumn id="12265" xr3:uid="{22E8C255-20E4-4E38-8D05-1EEC5C98C9F8}" name="Edge Life12246" dataDxfId="4119"/>
    <tableColumn id="12266" xr3:uid="{A7E76761-9092-4120-81EA-0181651563FC}" name="Edge Life12247" dataDxfId="4118"/>
    <tableColumn id="12267" xr3:uid="{890F5929-6CBB-4BCD-AB61-ACF689FA5413}" name="Edge Life12248" dataDxfId="4117"/>
    <tableColumn id="12268" xr3:uid="{2671B391-2EEC-4185-8249-1681E3579C96}" name="Edge Life12249" dataDxfId="4116"/>
    <tableColumn id="12269" xr3:uid="{75D0C06A-B8BE-4DF3-85B7-1662463395AF}" name="Edge Life12250" dataDxfId="4115"/>
    <tableColumn id="12270" xr3:uid="{D4E20A6E-6441-47AA-A8AE-1A502A923352}" name="Edge Life12251" dataDxfId="4114"/>
    <tableColumn id="12271" xr3:uid="{511BCE7A-6FDD-45A8-8063-232026F505CF}" name="Edge Life12252" dataDxfId="4113"/>
    <tableColumn id="12272" xr3:uid="{8D8ECECE-3437-4FA8-A059-38A46DEECA0E}" name="Edge Life12253" dataDxfId="4112"/>
    <tableColumn id="12273" xr3:uid="{6D3D2C23-B80C-4D1C-9391-D55A3D327B12}" name="Edge Life12254" dataDxfId="4111"/>
    <tableColumn id="12274" xr3:uid="{BA5F721D-C3ED-4AE5-842E-DCF15822F145}" name="Edge Life12255" dataDxfId="4110"/>
    <tableColumn id="12275" xr3:uid="{1A9E0B93-955F-426C-95D6-B67681CB64FB}" name="Edge Life12256" dataDxfId="4109"/>
    <tableColumn id="12276" xr3:uid="{7E89CB4F-2C15-44BF-95FB-C9E727D138EA}" name="Edge Life12257" dataDxfId="4108"/>
    <tableColumn id="12277" xr3:uid="{ADDEB75F-DD82-4CFC-9E3F-62CF6C871B01}" name="Edge Life12258" dataDxfId="4107"/>
    <tableColumn id="12278" xr3:uid="{747E84CE-3DBA-41EB-8D55-EEFF69B05844}" name="Edge Life12259" dataDxfId="4106"/>
    <tableColumn id="12279" xr3:uid="{729B80A9-FC4C-47EB-B975-6666D8A19AA3}" name="Edge Life12260" dataDxfId="4105"/>
    <tableColumn id="12280" xr3:uid="{B0270EC7-6FED-49B4-800B-D923A8782C73}" name="Edge Life12261" dataDxfId="4104"/>
    <tableColumn id="12281" xr3:uid="{AF98F3AB-1B82-40A9-B4F0-FD399ABCA7CC}" name="Edge Life12262" dataDxfId="4103"/>
    <tableColumn id="12282" xr3:uid="{8B75D31C-CB6F-4D34-BC0A-9603210DC4BC}" name="Edge Life12263" dataDxfId="4102"/>
    <tableColumn id="12283" xr3:uid="{E0BC0DD5-ED2D-47F5-A991-B45B8F3617D0}" name="Edge Life12264" dataDxfId="4101"/>
    <tableColumn id="12284" xr3:uid="{A486085A-9FA2-4699-ACE5-AA2788180CCD}" name="Edge Life12265" dataDxfId="4100"/>
    <tableColumn id="12285" xr3:uid="{BE25DA27-3F47-4428-8ADE-6F3D6346E271}" name="Edge Life12266" dataDxfId="4099"/>
    <tableColumn id="12286" xr3:uid="{7540BD79-4430-47B2-8C27-DFD69D0475E9}" name="Edge Life12267" dataDxfId="4098"/>
    <tableColumn id="12287" xr3:uid="{E058C282-679E-49BD-9D0B-A50BD951BAC4}" name="Edge Life12268" dataDxfId="4097"/>
    <tableColumn id="12288" xr3:uid="{1730090F-9556-4F6C-82D3-61540CD3EA4B}" name="Edge Life12269" dataDxfId="4096"/>
    <tableColumn id="12289" xr3:uid="{BA014093-B133-46E5-9AF2-B64DE581B4F6}" name="Edge Life12270" dataDxfId="4095"/>
    <tableColumn id="12290" xr3:uid="{B0F569BC-2039-4D6E-9BAA-8987059DB2DF}" name="Edge Life12271" dataDxfId="4094"/>
    <tableColumn id="12291" xr3:uid="{4C4749DC-8D55-47E0-B4B0-B382F0D36952}" name="Edge Life12272" dataDxfId="4093"/>
    <tableColumn id="12292" xr3:uid="{B371C1C8-6A28-4050-99FD-7AA40C899D30}" name="Edge Life12273" dataDxfId="4092"/>
    <tableColumn id="12293" xr3:uid="{269FD49D-1B5E-4DAC-8130-8514D9840796}" name="Edge Life12274" dataDxfId="4091"/>
    <tableColumn id="12294" xr3:uid="{08ECC325-5052-4062-A823-DC61AE74CED0}" name="Edge Life12275" dataDxfId="4090"/>
    <tableColumn id="12295" xr3:uid="{08178739-9867-4FFE-8FC8-50A0AE5DE68F}" name="Edge Life12276" dataDxfId="4089"/>
    <tableColumn id="12296" xr3:uid="{3EC2D339-895A-4EC0-8AA9-C086A5CBDC23}" name="Edge Life12277" dataDxfId="4088"/>
    <tableColumn id="12297" xr3:uid="{2C129C98-44C0-4E21-8B75-B150E0716D03}" name="Edge Life12278" dataDxfId="4087"/>
    <tableColumn id="12298" xr3:uid="{1C5F6594-A11F-4738-98E7-53BB2C5E1C76}" name="Edge Life12279" dataDxfId="4086"/>
    <tableColumn id="12299" xr3:uid="{B0448FBA-C60A-4322-80AF-BBAAE6D7892C}" name="Edge Life12280" dataDxfId="4085"/>
    <tableColumn id="12300" xr3:uid="{2594FD59-33E8-4E29-B88E-70C1B7A81D30}" name="Edge Life12281" dataDxfId="4084"/>
    <tableColumn id="12301" xr3:uid="{3D42AEE2-9C88-46FA-B679-5D650EFCCE45}" name="Edge Life12282" dataDxfId="4083"/>
    <tableColumn id="12302" xr3:uid="{50B93A23-E574-4AA3-836B-C71A7530E451}" name="Edge Life12283" dataDxfId="4082"/>
    <tableColumn id="12303" xr3:uid="{E57BA818-E612-42E1-A55A-3D82FDCB55D1}" name="Edge Life12284" dataDxfId="4081"/>
    <tableColumn id="12304" xr3:uid="{B2408048-DD20-4FEE-A5A4-097C690293A7}" name="Edge Life12285" dataDxfId="4080"/>
    <tableColumn id="12305" xr3:uid="{1D593E12-8432-4389-B358-A3ED1EF7BD6D}" name="Edge Life12286" dataDxfId="4079"/>
    <tableColumn id="12306" xr3:uid="{3A61E33E-ABA1-4271-9E33-823B27941638}" name="Edge Life12287" dataDxfId="4078"/>
    <tableColumn id="12307" xr3:uid="{EA26CE3D-4D54-4F26-B8E3-7C12BCEBCEDD}" name="Edge Life12288" dataDxfId="4077"/>
    <tableColumn id="12308" xr3:uid="{B97E909A-4C35-42AD-871D-19006B4E901C}" name="Edge Life12289" dataDxfId="4076"/>
    <tableColumn id="12309" xr3:uid="{241D37DB-B2A1-4260-88A9-C0677C3A2709}" name="Edge Life12290" dataDxfId="4075"/>
    <tableColumn id="12310" xr3:uid="{B9F9071F-1B3A-40C9-93A4-CAEA13659E14}" name="Edge Life12291" dataDxfId="4074"/>
    <tableColumn id="12311" xr3:uid="{ECF9DDA8-BB22-492E-813E-103350431A97}" name="Edge Life12292" dataDxfId="4073"/>
    <tableColumn id="12312" xr3:uid="{F17B6C4D-63C8-468B-BD55-2290D212B373}" name="Edge Life12293" dataDxfId="4072"/>
    <tableColumn id="12313" xr3:uid="{E7A04401-A888-4289-8593-DEA3C76CB1F4}" name="Edge Life12294" dataDxfId="4071"/>
    <tableColumn id="12314" xr3:uid="{2C960274-B82C-40AB-9E14-8E8470C88F43}" name="Edge Life12295" dataDxfId="4070"/>
    <tableColumn id="12315" xr3:uid="{3DE869B8-ECE8-497E-8521-69061E58D242}" name="Edge Life12296" dataDxfId="4069"/>
    <tableColumn id="12316" xr3:uid="{0D4A8590-6B98-485D-A995-9A2AC2A99FF2}" name="Edge Life12297" dataDxfId="4068"/>
    <tableColumn id="12317" xr3:uid="{1A668B6D-6B07-47EA-9FD1-181D7120B108}" name="Edge Life12298" dataDxfId="4067"/>
    <tableColumn id="12318" xr3:uid="{51946067-3677-4A93-88A2-252AE17ECE26}" name="Edge Life12299" dataDxfId="4066"/>
    <tableColumn id="12319" xr3:uid="{8A2DDF5A-FB66-461D-A00F-5389E11C2A8B}" name="Edge Life12300" dataDxfId="4065"/>
    <tableColumn id="12320" xr3:uid="{AC4B723C-5036-4120-A28D-C26048195926}" name="Edge Life12301" dataDxfId="4064"/>
    <tableColumn id="12321" xr3:uid="{E04E38C1-D791-40B3-BB83-F018498C9835}" name="Edge Life12302" dataDxfId="4063"/>
    <tableColumn id="12322" xr3:uid="{D5628098-4AD9-4A7E-A763-C35FED3C6878}" name="Edge Life12303" dataDxfId="4062"/>
    <tableColumn id="12323" xr3:uid="{D2AA99C8-7F32-4D04-9E3D-F2C895D2B35A}" name="Edge Life12304" dataDxfId="4061"/>
    <tableColumn id="12324" xr3:uid="{A59651A4-6AD1-4229-B525-A80B4400C99D}" name="Edge Life12305" dataDxfId="4060"/>
    <tableColumn id="12325" xr3:uid="{D75BB8A9-D7B3-40EA-90F6-C2179B684DE4}" name="Edge Life12306" dataDxfId="4059"/>
    <tableColumn id="12326" xr3:uid="{32E74A40-9FC2-426E-BDB6-70E29E109987}" name="Edge Life12307" dataDxfId="4058"/>
    <tableColumn id="12327" xr3:uid="{5BA2C3BC-DFA4-45D9-B41A-870C3EFDC8CD}" name="Edge Life12308" dataDxfId="4057"/>
    <tableColumn id="12328" xr3:uid="{ADE6BC38-D4DB-436B-99DB-B1622A180BD2}" name="Edge Life12309" dataDxfId="4056"/>
    <tableColumn id="12329" xr3:uid="{FFA0251A-F21A-401F-8A50-D7C6A468875D}" name="Edge Life12310" dataDxfId="4055"/>
    <tableColumn id="12330" xr3:uid="{65C07CE9-4319-46FE-9F1D-6CA6CEE9856C}" name="Edge Life12311" dataDxfId="4054"/>
    <tableColumn id="12331" xr3:uid="{DA6A4A30-92E1-403C-A748-F67EB620EE32}" name="Edge Life12312" dataDxfId="4053"/>
    <tableColumn id="12332" xr3:uid="{0B9445E2-1B1D-48F5-8BF4-18FAA168A602}" name="Edge Life12313" dataDxfId="4052"/>
    <tableColumn id="12333" xr3:uid="{A6F542C7-3EC6-497E-B5F9-22C8A1C9CBDA}" name="Edge Life12314" dataDxfId="4051"/>
    <tableColumn id="12334" xr3:uid="{FB3C9194-4DDF-4D7E-B197-B7FD51026CFC}" name="Edge Life12315" dataDxfId="4050"/>
    <tableColumn id="12335" xr3:uid="{1F7A7F26-6549-4F85-A846-EC23FDDEAC92}" name="Edge Life12316" dataDxfId="4049"/>
    <tableColumn id="12336" xr3:uid="{C09DD7CD-8BE3-497D-82E4-5D2FEEAD5668}" name="Edge Life12317" dataDxfId="4048"/>
    <tableColumn id="12337" xr3:uid="{3443DBC4-CB5C-46E2-B8B0-B0FCAFA44428}" name="Edge Life12318" dataDxfId="4047"/>
    <tableColumn id="12338" xr3:uid="{7B516826-FBB5-47CF-A701-19176BEB97C3}" name="Edge Life12319" dataDxfId="4046"/>
    <tableColumn id="12339" xr3:uid="{84CC2D1B-EB4F-4000-B5BE-525B0DBB1CA8}" name="Edge Life12320" dataDxfId="4045"/>
    <tableColumn id="12340" xr3:uid="{75E35B74-94B4-4DCD-9056-22093D5E4AA1}" name="Edge Life12321" dataDxfId="4044"/>
    <tableColumn id="12341" xr3:uid="{D5B602DB-BEDE-4DF7-B9E8-9D64B2477F3A}" name="Edge Life12322" dataDxfId="4043"/>
    <tableColumn id="12342" xr3:uid="{AAF210E9-F4EA-44EA-9ECD-6B9E58F54A7E}" name="Edge Life12323" dataDxfId="4042"/>
    <tableColumn id="12343" xr3:uid="{F63A5EA2-F509-4C5D-8A72-ECF3D4234F8B}" name="Edge Life12324" dataDxfId="4041"/>
    <tableColumn id="12344" xr3:uid="{18B3B4C8-9E61-4CD4-89BF-12B8B3F6BA17}" name="Edge Life12325" dataDxfId="4040"/>
    <tableColumn id="12345" xr3:uid="{B82F4336-D207-4F1B-B425-5F53F22C5253}" name="Edge Life12326" dataDxfId="4039"/>
    <tableColumn id="12346" xr3:uid="{57E0B139-C1BA-489A-9FD6-7085E60724FF}" name="Edge Life12327" dataDxfId="4038"/>
    <tableColumn id="12347" xr3:uid="{A63EB681-50C5-464E-97EE-C126270628AF}" name="Edge Life12328" dataDxfId="4037"/>
    <tableColumn id="12348" xr3:uid="{E5E4604B-B1A7-48B8-816B-6D5DE495EDAD}" name="Edge Life12329" dataDxfId="4036"/>
    <tableColumn id="12349" xr3:uid="{922A53F9-F6C0-4F81-8A14-2FB56094E70A}" name="Edge Life12330" dataDxfId="4035"/>
    <tableColumn id="12350" xr3:uid="{FDBF9EC3-219E-4DF2-8C34-033C1F52310B}" name="Edge Life12331" dataDxfId="4034"/>
    <tableColumn id="12351" xr3:uid="{849F008B-7126-4388-AAC4-450203404F66}" name="Edge Life12332" dataDxfId="4033"/>
    <tableColumn id="12352" xr3:uid="{A2D72B42-0216-4C74-A587-7DDC6F3E7026}" name="Edge Life12333" dataDxfId="4032"/>
    <tableColumn id="12353" xr3:uid="{8FDB6D6C-6B56-4645-980B-52EE53DD55FC}" name="Edge Life12334" dataDxfId="4031"/>
    <tableColumn id="12354" xr3:uid="{DDD8761B-3A4C-45C7-8651-9FBE5CD40B9E}" name="Edge Life12335" dataDxfId="4030"/>
    <tableColumn id="12355" xr3:uid="{8871CCCD-91D4-4B53-9F2F-525B60B3A273}" name="Edge Life12336" dataDxfId="4029"/>
    <tableColumn id="12356" xr3:uid="{91EE8663-8F80-403F-A407-8A2E5BACDA24}" name="Edge Life12337" dataDxfId="4028"/>
    <tableColumn id="12357" xr3:uid="{77ECFF5B-5FDA-445C-90E5-162B177C74AF}" name="Edge Life12338" dataDxfId="4027"/>
    <tableColumn id="12358" xr3:uid="{0FA4C643-CF7E-41D1-9F3B-CFF0E354FA79}" name="Edge Life12339" dataDxfId="4026"/>
    <tableColumn id="12359" xr3:uid="{2F40C7BC-0925-4E17-AF52-FD9EF2DBCD53}" name="Edge Life12340" dataDxfId="4025"/>
    <tableColumn id="12360" xr3:uid="{06A59073-4269-4C1B-8D36-8CAA343B5EC2}" name="Edge Life12341" dataDxfId="4024"/>
    <tableColumn id="12361" xr3:uid="{3A09DFA7-6AA4-4B35-AF37-4FA57B488C97}" name="Edge Life12342" dataDxfId="4023"/>
    <tableColumn id="12362" xr3:uid="{5FA716E3-54DE-47F2-B343-C90D429A1F83}" name="Edge Life12343" dataDxfId="4022"/>
    <tableColumn id="12363" xr3:uid="{80770013-FBEF-414E-A1A0-EA072F9AA160}" name="Edge Life12344" dataDxfId="4021"/>
    <tableColumn id="12364" xr3:uid="{2ADC9B06-B138-4ED6-A926-3139655182CC}" name="Edge Life12345" dataDxfId="4020"/>
    <tableColumn id="12365" xr3:uid="{BCC00156-45D8-49B4-ADAC-67C83819E93B}" name="Edge Life12346" dataDxfId="4019"/>
    <tableColumn id="12366" xr3:uid="{057F20D0-9976-4630-B953-445CBCE98532}" name="Edge Life12347" dataDxfId="4018"/>
    <tableColumn id="12367" xr3:uid="{9B6C4D34-B31C-4131-A6AA-14EFD95841A6}" name="Edge Life12348" dataDxfId="4017"/>
    <tableColumn id="12368" xr3:uid="{BFC3B3E7-DA48-4C50-A95E-518073BB8B46}" name="Edge Life12349" dataDxfId="4016"/>
    <tableColumn id="12369" xr3:uid="{5D58653A-F832-4166-A213-414C57DB115D}" name="Edge Life12350" dataDxfId="4015"/>
    <tableColumn id="12370" xr3:uid="{14516478-28C6-46DB-8BC4-456C39175D5A}" name="Edge Life12351" dataDxfId="4014"/>
    <tableColumn id="12371" xr3:uid="{D041B606-8B5D-4621-A43B-F6ED87C25D00}" name="Edge Life12352" dataDxfId="4013"/>
    <tableColumn id="12372" xr3:uid="{E5F2A4E3-4AA8-4ECF-8E8F-DFC307C83119}" name="Edge Life12353" dataDxfId="4012"/>
    <tableColumn id="12373" xr3:uid="{92DFB257-A19C-4026-9E4C-247407003E36}" name="Edge Life12354" dataDxfId="4011"/>
    <tableColumn id="12374" xr3:uid="{B1BF3738-C468-4F25-B28A-115EE1788D39}" name="Edge Life12355" dataDxfId="4010"/>
    <tableColumn id="12375" xr3:uid="{77D3F732-9BB5-4C3D-B845-CAD0E242EB23}" name="Edge Life12356" dataDxfId="4009"/>
    <tableColumn id="12376" xr3:uid="{EC05D537-AADB-4872-98B9-071579F3A3FA}" name="Edge Life12357" dataDxfId="4008"/>
    <tableColumn id="12377" xr3:uid="{5E78FCF2-A452-4FF1-9A79-9BAE0A06FA24}" name="Edge Life12358" dataDxfId="4007"/>
    <tableColumn id="12378" xr3:uid="{04429399-7689-4946-A6A7-DA7FBE274F4A}" name="Edge Life12359" dataDxfId="4006"/>
    <tableColumn id="12379" xr3:uid="{10741AF7-4E27-49E8-B8EA-906F075C79CA}" name="Edge Life12360" dataDxfId="4005"/>
    <tableColumn id="12380" xr3:uid="{79EFDC66-C6CF-4B25-96B0-6FD44A80EC17}" name="Edge Life12361" dataDxfId="4004"/>
    <tableColumn id="12381" xr3:uid="{4B4BC2D8-56EF-4E20-B310-05486621E9ED}" name="Edge Life12362" dataDxfId="4003"/>
    <tableColumn id="12382" xr3:uid="{FC258814-BBBF-4FA1-803A-1A3F054D14E7}" name="Edge Life12363" dataDxfId="4002"/>
    <tableColumn id="12383" xr3:uid="{9F6C7C44-57CA-4424-87CB-28A45CE802F8}" name="Edge Life12364" dataDxfId="4001"/>
    <tableColumn id="12384" xr3:uid="{09BA3F18-FC4F-417F-A396-E0C36B7A54CE}" name="Edge Life12365" dataDxfId="4000"/>
    <tableColumn id="12385" xr3:uid="{5488E0B1-D67A-474A-A17B-BF9CA9EA89AF}" name="Edge Life12366" dataDxfId="3999"/>
    <tableColumn id="12386" xr3:uid="{643AB985-4AFE-4663-8A32-67BB517C62F9}" name="Edge Life12367" dataDxfId="3998"/>
    <tableColumn id="12387" xr3:uid="{07C1B7FA-4BA7-4B4E-9224-ED18FC3CEE6C}" name="Edge Life12368" dataDxfId="3997"/>
    <tableColumn id="12388" xr3:uid="{3ECB9C9C-17DD-4F21-B934-7262387B5A58}" name="Edge Life12369" dataDxfId="3996"/>
    <tableColumn id="12389" xr3:uid="{ED15D897-3437-470B-8BAC-BCC91DA8400D}" name="Edge Life12370" dataDxfId="3995"/>
    <tableColumn id="12390" xr3:uid="{7980FDE7-1F27-4922-969E-00A0E305AF67}" name="Edge Life12371" dataDxfId="3994"/>
    <tableColumn id="12391" xr3:uid="{28DBF5F4-CA67-4E51-9449-29121C5F3B8C}" name="Edge Life12372" dataDxfId="3993"/>
    <tableColumn id="12392" xr3:uid="{A036ACF0-17E0-440F-9C90-74E025BA7846}" name="Edge Life12373" dataDxfId="3992"/>
    <tableColumn id="12393" xr3:uid="{776EEEF6-FB50-4362-9712-F041EB9346BF}" name="Edge Life12374" dataDxfId="3991"/>
    <tableColumn id="12394" xr3:uid="{3FA42BB4-189D-486E-B057-BE791DD673E1}" name="Edge Life12375" dataDxfId="3990"/>
    <tableColumn id="12395" xr3:uid="{72500C33-6CEA-4247-ACCC-1054E277BEC0}" name="Edge Life12376" dataDxfId="3989"/>
    <tableColumn id="12396" xr3:uid="{E995CC1C-7B53-4392-942E-9DF7CBE63117}" name="Edge Life12377" dataDxfId="3988"/>
    <tableColumn id="12397" xr3:uid="{6375B0E0-597D-40B1-932B-D7526F905573}" name="Edge Life12378" dataDxfId="3987"/>
    <tableColumn id="12398" xr3:uid="{73923C37-AEFA-4418-B4BB-5A14216E88CA}" name="Edge Life12379" dataDxfId="3986"/>
    <tableColumn id="12399" xr3:uid="{119EB268-886D-495E-A702-C5B3B250B388}" name="Edge Life12380" dataDxfId="3985"/>
    <tableColumn id="12400" xr3:uid="{0BE3E57C-2C23-4A77-97AE-97900DB4537D}" name="Edge Life12381" dataDxfId="3984"/>
    <tableColumn id="12401" xr3:uid="{7318E862-E2EF-40C4-856D-A48FC280D1BF}" name="Edge Life12382" dataDxfId="3983"/>
    <tableColumn id="12402" xr3:uid="{DAFF313F-4B09-4264-BF9C-09CDA642B6A0}" name="Edge Life12383" dataDxfId="3982"/>
    <tableColumn id="12403" xr3:uid="{CDC76D83-51C3-4ED9-9CA8-BC6A48F5EDCE}" name="Edge Life12384" dataDxfId="3981"/>
    <tableColumn id="12404" xr3:uid="{807AF2A6-07B4-4796-B39B-1041849309A4}" name="Edge Life12385" dataDxfId="3980"/>
    <tableColumn id="12405" xr3:uid="{8B4974DE-37AE-4109-8234-9FA22479CD79}" name="Edge Life12386" dataDxfId="3979"/>
    <tableColumn id="12406" xr3:uid="{50C457A1-28B0-4B23-ABB2-46B276CD7C0F}" name="Edge Life12387" dataDxfId="3978"/>
    <tableColumn id="12407" xr3:uid="{88A273E9-0B90-430A-BC72-C539DCC6977E}" name="Edge Life12388" dataDxfId="3977"/>
    <tableColumn id="12408" xr3:uid="{17EE66ED-0857-4934-922A-E587745E4711}" name="Edge Life12389" dataDxfId="3976"/>
    <tableColumn id="12409" xr3:uid="{BBF98C0B-FD12-43DE-90F2-5B760BAF3A43}" name="Edge Life12390" dataDxfId="3975"/>
    <tableColumn id="12410" xr3:uid="{6DBBC39D-AEB3-4EA6-ADF8-796BDD4EBF6B}" name="Edge Life12391" dataDxfId="3974"/>
    <tableColumn id="12411" xr3:uid="{87E39D62-8CE3-4D28-9136-9814A454B6F2}" name="Edge Life12392" dataDxfId="3973"/>
    <tableColumn id="12412" xr3:uid="{7C2212AC-8E9E-483D-97D8-73CBFAB4C16B}" name="Edge Life12393" dataDxfId="3972"/>
    <tableColumn id="12413" xr3:uid="{4E6330D8-E041-438E-B176-8A3764E0C2D1}" name="Edge Life12394" dataDxfId="3971"/>
    <tableColumn id="12414" xr3:uid="{3F9E3373-05A6-43F3-ADC9-507B05BD4228}" name="Edge Life12395" dataDxfId="3970"/>
    <tableColumn id="12415" xr3:uid="{583C88BA-AB65-4165-A3CD-3ABAE96833E2}" name="Edge Life12396" dataDxfId="3969"/>
    <tableColumn id="12416" xr3:uid="{5CEBD191-C066-4746-9B87-7DF9B9CC8683}" name="Edge Life12397" dataDxfId="3968"/>
    <tableColumn id="12417" xr3:uid="{206C8F01-993D-4B25-9505-C87ABC64E001}" name="Edge Life12398" dataDxfId="3967"/>
    <tableColumn id="12418" xr3:uid="{8F75FE69-2653-4A12-BDE6-ABBCDEC97329}" name="Edge Life12399" dataDxfId="3966"/>
    <tableColumn id="12419" xr3:uid="{C5E83AF1-F352-4CBB-8507-93E5249BCA7C}" name="Edge Life12400" dataDxfId="3965"/>
    <tableColumn id="12420" xr3:uid="{03AAB34C-0714-42A7-A78B-B4B7039DCA24}" name="Edge Life12401" dataDxfId="3964"/>
    <tableColumn id="12421" xr3:uid="{5DC88039-544B-4F39-9382-F1CCBAD7E165}" name="Edge Life12402" dataDxfId="3963"/>
    <tableColumn id="12422" xr3:uid="{1660B64E-8B9B-4A12-8595-1DB68EA21637}" name="Edge Life12403" dataDxfId="3962"/>
    <tableColumn id="12423" xr3:uid="{9692AD79-53BA-477D-AF65-13577A8FB7A9}" name="Edge Life12404" dataDxfId="3961"/>
    <tableColumn id="12424" xr3:uid="{480DA652-B460-4FC2-B26F-D7F061D3D64A}" name="Edge Life12405" dataDxfId="3960"/>
    <tableColumn id="12425" xr3:uid="{601EF7AD-6AEE-4D11-8BFC-74E4B7C3DA22}" name="Edge Life12406" dataDxfId="3959"/>
    <tableColumn id="12426" xr3:uid="{CFECC24B-1663-4B37-8BAA-3511205C16FC}" name="Edge Life12407" dataDxfId="3958"/>
    <tableColumn id="12427" xr3:uid="{DAFB72A2-BAAE-4BE6-9C3C-0BCEDEC71E3C}" name="Edge Life12408" dataDxfId="3957"/>
    <tableColumn id="12428" xr3:uid="{9100E0C4-9286-4372-8F91-537B1170EF6C}" name="Edge Life12409" dataDxfId="3956"/>
    <tableColumn id="12429" xr3:uid="{9AF50EB6-31C8-43E3-9237-D7BBB74CE9EA}" name="Edge Life12410" dataDxfId="3955"/>
    <tableColumn id="12430" xr3:uid="{6F73D09F-B43A-44BE-8CCC-8DEFAA470AAE}" name="Edge Life12411" dataDxfId="3954"/>
    <tableColumn id="12431" xr3:uid="{54507AD2-9F20-4E5E-927A-F53F31967D39}" name="Edge Life12412" dataDxfId="3953"/>
    <tableColumn id="12432" xr3:uid="{72E9A8C4-320D-4FF4-AD3F-E588A3E53552}" name="Edge Life12413" dataDxfId="3952"/>
    <tableColumn id="12433" xr3:uid="{777F5C5F-B388-49DE-98F3-BD3665F7EE54}" name="Edge Life12414" dataDxfId="3951"/>
    <tableColumn id="12434" xr3:uid="{BA8CC2A2-F6E8-47A9-8DD8-1F23F283FAD8}" name="Edge Life12415" dataDxfId="3950"/>
    <tableColumn id="12435" xr3:uid="{9269B89B-9FC1-4DB7-AEAC-AB0B3EBD45F7}" name="Edge Life12416" dataDxfId="3949"/>
    <tableColumn id="12436" xr3:uid="{0E634AE6-4042-4C0C-8592-FB995BCC566A}" name="Edge Life12417" dataDxfId="3948"/>
    <tableColumn id="12437" xr3:uid="{34338696-C288-4DD1-BA2D-C226F819F354}" name="Edge Life12418" dataDxfId="3947"/>
    <tableColumn id="12438" xr3:uid="{4CA93DFB-8087-4234-9C0C-0A31D9ADB8E7}" name="Edge Life12419" dataDxfId="3946"/>
    <tableColumn id="12439" xr3:uid="{9496ADCB-7933-4EF1-B1EF-32534DF2AAC4}" name="Edge Life12420" dataDxfId="3945"/>
    <tableColumn id="12440" xr3:uid="{B3242581-5F6B-48C1-9612-E42EE1B526BE}" name="Edge Life12421" dataDxfId="3944"/>
    <tableColumn id="12441" xr3:uid="{3551392B-9807-4129-9F85-4781B6F796D7}" name="Edge Life12422" dataDxfId="3943"/>
    <tableColumn id="12442" xr3:uid="{91419691-BD97-4F86-A4EA-E6E8E224CDB4}" name="Edge Life12423" dataDxfId="3942"/>
    <tableColumn id="12443" xr3:uid="{9C6AFFB5-4809-457D-B563-D345546BD70B}" name="Edge Life12424" dataDxfId="3941"/>
    <tableColumn id="12444" xr3:uid="{B56CE197-5862-40CC-B4B7-FBEC991DD1EF}" name="Edge Life12425" dataDxfId="3940"/>
    <tableColumn id="12445" xr3:uid="{615610CB-7810-46D5-B287-FAF8ADE0FBBB}" name="Edge Life12426" dataDxfId="3939"/>
    <tableColumn id="12446" xr3:uid="{9CBF85EF-FF00-4EA2-AA6C-93F86AFFDE20}" name="Edge Life12427" dataDxfId="3938"/>
    <tableColumn id="12447" xr3:uid="{850A3097-EF15-42D4-A7C1-1A85738D1E53}" name="Edge Life12428" dataDxfId="3937"/>
    <tableColumn id="12448" xr3:uid="{BE411FE6-57EF-43A1-B86A-01DC02596624}" name="Edge Life12429" dataDxfId="3936"/>
    <tableColumn id="12449" xr3:uid="{984FA95A-265B-4CA6-B99D-1ED7DBA2E103}" name="Edge Life12430" dataDxfId="3935"/>
    <tableColumn id="12450" xr3:uid="{44A9F50C-E88E-4F8F-981A-188D2C956D65}" name="Edge Life12431" dataDxfId="3934"/>
    <tableColumn id="12451" xr3:uid="{029DA03B-2983-4DAD-9064-F40E2E0C2636}" name="Edge Life12432" dataDxfId="3933"/>
    <tableColumn id="12452" xr3:uid="{A09BD27D-89DC-4A05-8D18-E1180520365C}" name="Edge Life12433" dataDxfId="3932"/>
    <tableColumn id="12453" xr3:uid="{C6C8D915-C2CB-444B-81FC-C3DDEB15FD81}" name="Edge Life12434" dataDxfId="3931"/>
    <tableColumn id="12454" xr3:uid="{524C1456-9933-437C-BF2C-7B9064A9AF6D}" name="Edge Life12435" dataDxfId="3930"/>
    <tableColumn id="12455" xr3:uid="{EA1608C6-5767-4F60-9491-DA36A6F5F61E}" name="Edge Life12436" dataDxfId="3929"/>
    <tableColumn id="12456" xr3:uid="{98BD641C-EA27-4918-B07F-5AA1DF7230D9}" name="Edge Life12437" dataDxfId="3928"/>
    <tableColumn id="12457" xr3:uid="{F6EB8A20-EF9F-432D-9CBC-42D3A2ED2460}" name="Edge Life12438" dataDxfId="3927"/>
    <tableColumn id="12458" xr3:uid="{BE6F61DC-7EF4-4DDA-933B-049EA6DA490A}" name="Edge Life12439" dataDxfId="3926"/>
    <tableColumn id="12459" xr3:uid="{5053D692-AAA2-475D-B88F-42871E7C706A}" name="Edge Life12440" dataDxfId="3925"/>
    <tableColumn id="12460" xr3:uid="{0569D4AB-06A4-433B-8C28-A7BFD3A671A3}" name="Edge Life12441" dataDxfId="3924"/>
    <tableColumn id="12461" xr3:uid="{847E8BD2-9D05-4A3A-BF3E-2AB1BA8E336C}" name="Edge Life12442" dataDxfId="3923"/>
    <tableColumn id="12462" xr3:uid="{8EFEFA12-1B5E-4065-9EDB-5C1AC9CFDDD8}" name="Edge Life12443" dataDxfId="3922"/>
    <tableColumn id="12463" xr3:uid="{D6C07216-F67A-40CA-8420-66609AF84FB9}" name="Edge Life12444" dataDxfId="3921"/>
    <tableColumn id="12464" xr3:uid="{9C6AE00E-377C-498D-B543-683D2242C296}" name="Edge Life12445" dataDxfId="3920"/>
    <tableColumn id="12465" xr3:uid="{A54CE401-37FA-4629-AB20-0D5F6F8C8E3D}" name="Edge Life12446" dataDxfId="3919"/>
    <tableColumn id="12466" xr3:uid="{9ED2326E-1121-4DDD-8FE1-2666F4AC69B9}" name="Edge Life12447" dataDxfId="3918"/>
    <tableColumn id="12467" xr3:uid="{7C6E0E76-2722-4CA3-9532-CA304184E02B}" name="Edge Life12448" dataDxfId="3917"/>
    <tableColumn id="12468" xr3:uid="{57359872-DEF0-4BA4-9A55-F0C7EE26C311}" name="Edge Life12449" dataDxfId="3916"/>
    <tableColumn id="12469" xr3:uid="{8B240B59-ADD1-4473-A298-CF64A518D6D9}" name="Edge Life12450" dataDxfId="3915"/>
    <tableColumn id="12470" xr3:uid="{69A881D2-49B0-470F-8F36-1FD25CFE7B7C}" name="Edge Life12451" dataDxfId="3914"/>
    <tableColumn id="12471" xr3:uid="{1B940A68-6BF6-41FD-A20F-8D369EF79ADB}" name="Edge Life12452" dataDxfId="3913"/>
    <tableColumn id="12472" xr3:uid="{3E3DA2C3-1019-4CC0-A2EC-78EA629E4783}" name="Edge Life12453" dataDxfId="3912"/>
    <tableColumn id="12473" xr3:uid="{A1901A3D-78DC-4D48-9D42-0E7E7AA8EA0F}" name="Edge Life12454" dataDxfId="3911"/>
    <tableColumn id="12474" xr3:uid="{CE3FF790-37F6-4158-9AA7-5600BB75A17F}" name="Edge Life12455" dataDxfId="3910"/>
    <tableColumn id="12475" xr3:uid="{E92FE07A-B048-4C1D-9DBA-7D42B48E48F2}" name="Edge Life12456" dataDxfId="3909"/>
    <tableColumn id="12476" xr3:uid="{A2C43901-5576-439F-BF03-0CCB64C4F134}" name="Edge Life12457" dataDxfId="3908"/>
    <tableColumn id="12477" xr3:uid="{ADC911F6-3B59-4BE1-BBB8-3CBFBE58BA1A}" name="Edge Life12458" dataDxfId="3907"/>
    <tableColumn id="12478" xr3:uid="{F7C19D6D-FBCA-428D-A206-15E8DF3F2FB9}" name="Edge Life12459" dataDxfId="3906"/>
    <tableColumn id="12479" xr3:uid="{26524A1B-3D2B-498D-A8E4-BBC9133B695F}" name="Edge Life12460" dataDxfId="3905"/>
    <tableColumn id="12480" xr3:uid="{F0B660D0-F041-4075-A183-25B4A757CD0C}" name="Edge Life12461" dataDxfId="3904"/>
    <tableColumn id="12481" xr3:uid="{55DE49DB-ECEF-440B-9E4C-462BACA29D87}" name="Edge Life12462" dataDxfId="3903"/>
    <tableColumn id="12482" xr3:uid="{8E25D345-852E-468F-8FA6-56361DCC611B}" name="Edge Life12463" dataDxfId="3902"/>
    <tableColumn id="12483" xr3:uid="{1F67112F-A933-4D67-BEFC-F6E98388A528}" name="Edge Life12464" dataDxfId="3901"/>
    <tableColumn id="12484" xr3:uid="{528B85F9-716C-489D-9571-619DEECEB77B}" name="Edge Life12465" dataDxfId="3900"/>
    <tableColumn id="12485" xr3:uid="{A5877CD1-4E69-4009-9DB0-0A6EA33EDE98}" name="Edge Life12466" dataDxfId="3899"/>
    <tableColumn id="12486" xr3:uid="{6B66C000-1E4E-46DA-AE4A-92DB578BAF5D}" name="Edge Life12467" dataDxfId="3898"/>
    <tableColumn id="12487" xr3:uid="{6F2C3D8C-D10D-4B48-B2E2-C8D8C80D7166}" name="Edge Life12468" dataDxfId="3897"/>
    <tableColumn id="12488" xr3:uid="{7A8BB109-E9F4-4387-8778-B03E59193553}" name="Edge Life12469" dataDxfId="3896"/>
    <tableColumn id="12489" xr3:uid="{92D2E379-8C41-49BA-9973-80FBE8A415B1}" name="Edge Life12470" dataDxfId="3895"/>
    <tableColumn id="12490" xr3:uid="{B69755C4-1B9F-4A15-B598-F305E605E0F5}" name="Edge Life12471" dataDxfId="3894"/>
    <tableColumn id="12491" xr3:uid="{624DF83B-6683-400E-B1DF-0A93A3AF5F18}" name="Edge Life12472" dataDxfId="3893"/>
    <tableColumn id="12492" xr3:uid="{475E5E7F-B6D1-4F30-AAF9-A956A031948E}" name="Edge Life12473" dataDxfId="3892"/>
    <tableColumn id="12493" xr3:uid="{9FEE66D7-A487-42FF-AFBD-5E85C6A928D0}" name="Edge Life12474" dataDxfId="3891"/>
    <tableColumn id="12494" xr3:uid="{4CEFEB6D-F60E-48B4-8940-B0939E9DEAE2}" name="Edge Life12475" dataDxfId="3890"/>
    <tableColumn id="12495" xr3:uid="{A4CF04AB-3790-499D-AEE3-7E1A512C3303}" name="Edge Life12476" dataDxfId="3889"/>
    <tableColumn id="12496" xr3:uid="{DABBC19F-F961-462A-A694-F0FE34655A26}" name="Edge Life12477" dataDxfId="3888"/>
    <tableColumn id="12497" xr3:uid="{DA1E876F-6FE5-4A98-8293-4378327E609A}" name="Edge Life12478" dataDxfId="3887"/>
    <tableColumn id="12498" xr3:uid="{5AAB5C7E-519E-415D-AD98-FAAAA6F319E2}" name="Edge Life12479" dataDxfId="3886"/>
    <tableColumn id="12499" xr3:uid="{8A43DB4C-5465-4150-9589-836B1F70CE14}" name="Edge Life12480" dataDxfId="3885"/>
    <tableColumn id="12500" xr3:uid="{129CEF9F-9107-467F-AEA2-F10A53B620AA}" name="Edge Life12481" dataDxfId="3884"/>
    <tableColumn id="12501" xr3:uid="{0D98370D-4D0F-413E-A5D7-50673A1DB5D8}" name="Edge Life12482" dataDxfId="3883"/>
    <tableColumn id="12502" xr3:uid="{2CE9EAFC-7C9C-4B2F-A40C-E7AB01E96075}" name="Edge Life12483" dataDxfId="3882"/>
    <tableColumn id="12503" xr3:uid="{8FB721AE-8D47-4E45-BAFC-1DF2E6E0531C}" name="Edge Life12484" dataDxfId="3881"/>
    <tableColumn id="12504" xr3:uid="{B5E2AD3A-7A07-43A4-A4FA-53375C09E2C7}" name="Edge Life12485" dataDxfId="3880"/>
    <tableColumn id="12505" xr3:uid="{D0CA4079-F798-4ABB-9E2D-AB3F7D5C54F2}" name="Edge Life12486" dataDxfId="3879"/>
    <tableColumn id="12506" xr3:uid="{F79EC6A3-2940-4C04-8439-A0767F3445FD}" name="Edge Life12487" dataDxfId="3878"/>
    <tableColumn id="12507" xr3:uid="{9ECF6869-989E-41A8-B188-6695F29E0EFD}" name="Edge Life12488" dataDxfId="3877"/>
    <tableColumn id="12508" xr3:uid="{61D3D871-C840-4FAE-BF19-736CCB386E55}" name="Edge Life12489" dataDxfId="3876"/>
    <tableColumn id="12509" xr3:uid="{50861561-29FD-4475-80BA-4CE0544D2661}" name="Edge Life12490" dataDxfId="3875"/>
    <tableColumn id="12510" xr3:uid="{3B21D45E-1416-4511-9EED-F651520A4577}" name="Edge Life12491" dataDxfId="3874"/>
    <tableColumn id="12511" xr3:uid="{1455D730-0BED-4FD5-9A6E-4E71E0E08BB0}" name="Edge Life12492" dataDxfId="3873"/>
    <tableColumn id="12512" xr3:uid="{9947EAE6-B70F-4734-B7EE-019A449A341B}" name="Edge Life12493" dataDxfId="3872"/>
    <tableColumn id="12513" xr3:uid="{7ABB25B3-DF35-4CEF-AAC6-BB4CD0246C67}" name="Edge Life12494" dataDxfId="3871"/>
    <tableColumn id="12514" xr3:uid="{282C48E8-4727-4797-916D-E3772E8F36DB}" name="Edge Life12495" dataDxfId="3870"/>
    <tableColumn id="12515" xr3:uid="{37BCBA26-502F-48C6-B531-C6F7425B5F5C}" name="Edge Life12496" dataDxfId="3869"/>
    <tableColumn id="12516" xr3:uid="{9BF6C521-FFE9-4A5E-B786-16B7973D63AD}" name="Edge Life12497" dataDxfId="3868"/>
    <tableColumn id="12517" xr3:uid="{E768F8BC-BACB-478C-B72D-F0FE51476307}" name="Edge Life12498" dataDxfId="3867"/>
    <tableColumn id="12518" xr3:uid="{226641C9-4685-4B37-A626-C344CACAC0F7}" name="Edge Life12499" dataDxfId="3866"/>
    <tableColumn id="12519" xr3:uid="{7912735D-C28F-4B36-BE13-BA54C891B748}" name="Edge Life12500" dataDxfId="3865"/>
    <tableColumn id="12520" xr3:uid="{F6334BF1-6C4E-4C23-A3B7-D2BC15ADD02C}" name="Edge Life12501" dataDxfId="3864"/>
    <tableColumn id="12521" xr3:uid="{AB0C6724-468F-4325-9AEB-A1917C189946}" name="Edge Life12502" dataDxfId="3863"/>
    <tableColumn id="12522" xr3:uid="{0CB11CAC-C13A-4196-AA6E-4FD22FA98C7D}" name="Edge Life12503" dataDxfId="3862"/>
    <tableColumn id="12523" xr3:uid="{F4CD3BDF-3371-4E25-9D01-29F54073BDC2}" name="Edge Life12504" dataDxfId="3861"/>
    <tableColumn id="12524" xr3:uid="{0DAF7BDF-DCEF-4237-A863-C5F7CF316BA9}" name="Edge Life12505" dataDxfId="3860"/>
    <tableColumn id="12525" xr3:uid="{91DAF389-CFCE-401A-8218-5D12DDFFF2F5}" name="Edge Life12506" dataDxfId="3859"/>
    <tableColumn id="12526" xr3:uid="{5D0A2622-311E-4E0B-AA11-FECAB4A268EC}" name="Edge Life12507" dataDxfId="3858"/>
    <tableColumn id="12527" xr3:uid="{6864AC72-AD3B-4552-85FB-62F008ED53E0}" name="Edge Life12508" dataDxfId="3857"/>
    <tableColumn id="12528" xr3:uid="{F0ACFE73-E0A1-4767-BD39-3E3B68191F95}" name="Edge Life12509" dataDxfId="3856"/>
    <tableColumn id="12529" xr3:uid="{C359FF8F-E154-4B74-AAEF-EDEEFD256042}" name="Edge Life12510" dataDxfId="3855"/>
    <tableColumn id="12530" xr3:uid="{F53B8525-6EAB-4E56-B119-5BD80662DAA9}" name="Edge Life12511" dataDxfId="3854"/>
    <tableColumn id="12531" xr3:uid="{5DCDE0B5-C418-4EA4-81C0-6F6A3D497B35}" name="Edge Life12512" dataDxfId="3853"/>
    <tableColumn id="12532" xr3:uid="{7BEEE70C-A8BF-4E4A-8F2E-257BCD36CC53}" name="Edge Life12513" dataDxfId="3852"/>
    <tableColumn id="12533" xr3:uid="{9C3FB444-75A4-4C4E-93FC-1D87F9C9DA70}" name="Edge Life12514" dataDxfId="3851"/>
    <tableColumn id="12534" xr3:uid="{127AE888-A248-4EFB-9ECF-5710A50857D5}" name="Edge Life12515" dataDxfId="3850"/>
    <tableColumn id="12535" xr3:uid="{5349F095-D080-4B69-AB17-7C09EF92486C}" name="Edge Life12516" dataDxfId="3849"/>
    <tableColumn id="12536" xr3:uid="{3C07F085-8338-4C0F-A4BA-0812CDA35D9B}" name="Edge Life12517" dataDxfId="3848"/>
    <tableColumn id="12537" xr3:uid="{4DF6EAEA-84A7-407B-A650-07DFDB64EB27}" name="Edge Life12518" dataDxfId="3847"/>
    <tableColumn id="12538" xr3:uid="{8B907516-3305-499D-AC38-82B1863A0F0F}" name="Edge Life12519" dataDxfId="3846"/>
    <tableColumn id="12539" xr3:uid="{A28BFE97-01D3-4ECB-8DAB-C7D781275956}" name="Edge Life12520" dataDxfId="3845"/>
    <tableColumn id="12540" xr3:uid="{FFEB3533-E877-451B-BF86-682C3E52E498}" name="Edge Life12521" dataDxfId="3844"/>
    <tableColumn id="12541" xr3:uid="{44BFE0A6-2ECD-4781-94AC-C0EFE7856262}" name="Edge Life12522" dataDxfId="3843"/>
    <tableColumn id="12542" xr3:uid="{7122A2B2-E2DD-423E-B00B-5ED787080F3D}" name="Edge Life12523" dataDxfId="3842"/>
    <tableColumn id="12543" xr3:uid="{85D593A2-B0B3-4087-85D7-B7B6045E1CE8}" name="Edge Life12524" dataDxfId="3841"/>
    <tableColumn id="12544" xr3:uid="{1AA94BC6-9E0A-4014-99FB-F09F85634CC9}" name="Edge Life12525" dataDxfId="3840"/>
    <tableColumn id="12545" xr3:uid="{F0F04D30-AD3E-4519-94D7-77044B75A841}" name="Edge Life12526" dataDxfId="3839"/>
    <tableColumn id="12546" xr3:uid="{4C783844-DF75-4472-9E35-A9A0ECC96E54}" name="Edge Life12527" dataDxfId="3838"/>
    <tableColumn id="12547" xr3:uid="{65512399-22C7-4F2A-ADA4-7A03BF172B8F}" name="Edge Life12528" dataDxfId="3837"/>
    <tableColumn id="12548" xr3:uid="{A3568596-0A8E-47E7-BD79-0FE90DE568E6}" name="Edge Life12529" dataDxfId="3836"/>
    <tableColumn id="12549" xr3:uid="{5A9EAC10-7567-4DFD-B6FD-7BB41A4F571F}" name="Edge Life12530" dataDxfId="3835"/>
    <tableColumn id="12550" xr3:uid="{1C992915-82DB-4F82-8040-84C650EDBF38}" name="Edge Life12531" dataDxfId="3834"/>
    <tableColumn id="12551" xr3:uid="{0B79F01B-365A-459A-A558-72DF5D322C66}" name="Edge Life12532" dataDxfId="3833"/>
    <tableColumn id="12552" xr3:uid="{96976603-E97F-4D80-B73E-46DB7E9402E1}" name="Edge Life12533" dataDxfId="3832"/>
    <tableColumn id="12553" xr3:uid="{D944603C-1416-4587-AA67-FE910771FA16}" name="Edge Life12534" dataDxfId="3831"/>
    <tableColumn id="12554" xr3:uid="{50B46B9B-7FB9-4F4B-8241-F9D412418913}" name="Edge Life12535" dataDxfId="3830"/>
    <tableColumn id="12555" xr3:uid="{F8D5F336-72AC-4E28-ADE2-F7620B30BD64}" name="Edge Life12536" dataDxfId="3829"/>
    <tableColumn id="12556" xr3:uid="{F3D8B553-CCAE-445F-888B-87C5D66E05E9}" name="Edge Life12537" dataDxfId="3828"/>
    <tableColumn id="12557" xr3:uid="{86C6DC81-5083-432D-B57D-FD642B78813E}" name="Edge Life12538" dataDxfId="3827"/>
    <tableColumn id="12558" xr3:uid="{A47538EC-8BF8-4136-895D-7DC32B2CC084}" name="Edge Life12539" dataDxfId="3826"/>
    <tableColumn id="12559" xr3:uid="{389B9EE7-DB9D-447F-9ED3-490C4301283B}" name="Edge Life12540" dataDxfId="3825"/>
    <tableColumn id="12560" xr3:uid="{833BA8B7-08A3-464D-86B2-11420BCC6312}" name="Edge Life12541" dataDxfId="3824"/>
    <tableColumn id="12561" xr3:uid="{DE1053ED-DAB7-4C3A-BA15-62CEEC87759C}" name="Edge Life12542" dataDxfId="3823"/>
    <tableColumn id="12562" xr3:uid="{665F2161-FC41-416E-828A-9E98288FD5DB}" name="Edge Life12543" dataDxfId="3822"/>
    <tableColumn id="12563" xr3:uid="{49783CD1-001E-495F-BE80-CA67DCC6068D}" name="Edge Life12544" dataDxfId="3821"/>
    <tableColumn id="12564" xr3:uid="{4121208E-464D-4B55-8A85-9B4DAC5FE406}" name="Edge Life12545" dataDxfId="3820"/>
    <tableColumn id="12565" xr3:uid="{6E3FA036-B474-4A6C-9875-C5AE36A8025F}" name="Edge Life12546" dataDxfId="3819"/>
    <tableColumn id="12566" xr3:uid="{F6D2FB6D-0C51-4B8E-A33D-9BECDDB045E7}" name="Edge Life12547" dataDxfId="3818"/>
    <tableColumn id="12567" xr3:uid="{3AB31133-AC4B-4141-B040-A2DBF89AECD2}" name="Edge Life12548" dataDxfId="3817"/>
    <tableColumn id="12568" xr3:uid="{6E8F950E-BA90-4B76-A75A-2D56486B1F57}" name="Edge Life12549" dataDxfId="3816"/>
    <tableColumn id="12569" xr3:uid="{BCEF4B7A-C8B4-4ACD-949D-832878FA2C31}" name="Edge Life12550" dataDxfId="3815"/>
    <tableColumn id="12570" xr3:uid="{77DA8D66-1BDF-4F4F-8A2C-4CADB5ED142F}" name="Edge Life12551" dataDxfId="3814"/>
    <tableColumn id="12571" xr3:uid="{D2AE6F87-A4D5-4C3A-B49D-B5AA5A52E979}" name="Edge Life12552" dataDxfId="3813"/>
    <tableColumn id="12572" xr3:uid="{43C89C84-73A0-4056-AA10-E1CF6019B88F}" name="Edge Life12553" dataDxfId="3812"/>
    <tableColumn id="12573" xr3:uid="{F65CCB5F-3F36-4F72-9A7A-78038105B030}" name="Edge Life12554" dataDxfId="3811"/>
    <tableColumn id="12574" xr3:uid="{C0E0D100-EA62-40BA-81C9-3BBFDD575FB1}" name="Edge Life12555" dataDxfId="3810"/>
    <tableColumn id="12575" xr3:uid="{7D5D1912-0DDE-4BE7-B9D9-97619C7EC40E}" name="Edge Life12556" dataDxfId="3809"/>
    <tableColumn id="12576" xr3:uid="{5F5B968B-8449-49CA-961D-E717AD5CE744}" name="Edge Life12557" dataDxfId="3808"/>
    <tableColumn id="12577" xr3:uid="{34D5824D-7EC4-4102-B930-8D86D9685DAE}" name="Edge Life12558" dataDxfId="3807"/>
    <tableColumn id="12578" xr3:uid="{A2C1F2E7-E914-418B-9B75-921FB808CFC0}" name="Edge Life12559" dataDxfId="3806"/>
    <tableColumn id="12579" xr3:uid="{5BDAF79E-336A-4523-BFBF-8DEAB47E2115}" name="Edge Life12560" dataDxfId="3805"/>
    <tableColumn id="12580" xr3:uid="{D9079E21-EB2E-43D3-A933-1CDB3E97F080}" name="Edge Life12561" dataDxfId="3804"/>
    <tableColumn id="12581" xr3:uid="{AC0E611C-DDF8-44D2-B2C6-F86D6E2C9DFA}" name="Edge Life12562" dataDxfId="3803"/>
    <tableColumn id="12582" xr3:uid="{7E311822-0009-4618-9C4D-9637EFD71488}" name="Edge Life12563" dataDxfId="3802"/>
    <tableColumn id="12583" xr3:uid="{CD325BAC-0A79-4A43-844E-7D4712984EFF}" name="Edge Life12564" dataDxfId="3801"/>
    <tableColumn id="12584" xr3:uid="{8FC60B9C-63EB-44FB-B187-0223D079C05C}" name="Edge Life12565" dataDxfId="3800"/>
    <tableColumn id="12585" xr3:uid="{0D7DBBAE-08D6-4ECC-8256-3ADAB0235EB6}" name="Edge Life12566" dataDxfId="3799"/>
    <tableColumn id="12586" xr3:uid="{3AC9BDFF-DE41-483C-A9B9-889F3B509125}" name="Edge Life12567" dataDxfId="3798"/>
    <tableColumn id="12587" xr3:uid="{0E272118-DDE4-4478-81E8-066C30FE1F14}" name="Edge Life12568" dataDxfId="3797"/>
    <tableColumn id="12588" xr3:uid="{F30A71DF-7A43-4013-8354-4E4532FE4C0B}" name="Edge Life12569" dataDxfId="3796"/>
    <tableColumn id="12589" xr3:uid="{4370E2CE-DE3B-477C-A5F8-AC4705C7ECBA}" name="Edge Life12570" dataDxfId="3795"/>
    <tableColumn id="12590" xr3:uid="{D3DFA3D9-DF84-4E3A-825D-6861AFB0BBB8}" name="Edge Life12571" dataDxfId="3794"/>
    <tableColumn id="12591" xr3:uid="{AFD08390-AF45-4A0D-A956-153C2601E844}" name="Edge Life12572" dataDxfId="3793"/>
    <tableColumn id="12592" xr3:uid="{9EE5A910-229D-4319-946A-5CF5FF080E03}" name="Edge Life12573" dataDxfId="3792"/>
    <tableColumn id="12593" xr3:uid="{9923FC09-9727-454B-9808-747E81F17B95}" name="Edge Life12574" dataDxfId="3791"/>
    <tableColumn id="12594" xr3:uid="{8AD2E456-EA11-4176-8559-77149D576A61}" name="Edge Life12575" dataDxfId="3790"/>
    <tableColumn id="12595" xr3:uid="{F3C7F4D2-C92C-4854-844E-0C7592813508}" name="Edge Life12576" dataDxfId="3789"/>
    <tableColumn id="12596" xr3:uid="{8D503A7D-2FC9-4121-8E9C-8E33C9037BBC}" name="Edge Life12577" dataDxfId="3788"/>
    <tableColumn id="12597" xr3:uid="{3B319BEF-B0C9-4D28-9918-8546C53C0AD1}" name="Edge Life12578" dataDxfId="3787"/>
    <tableColumn id="12598" xr3:uid="{D687C6E9-E4F7-46DA-8877-7FE434743D81}" name="Edge Life12579" dataDxfId="3786"/>
    <tableColumn id="12599" xr3:uid="{981CD554-6783-4DF3-9409-E1CE3690DDDE}" name="Edge Life12580" dataDxfId="3785"/>
    <tableColumn id="12600" xr3:uid="{39BDA988-BBEB-4DF6-95C2-3304EB7DF37A}" name="Edge Life12581" dataDxfId="3784"/>
    <tableColumn id="12601" xr3:uid="{F98380B5-F5CB-4B6D-A87C-E343C970427F}" name="Edge Life12582" dataDxfId="3783"/>
    <tableColumn id="12602" xr3:uid="{9F94DC7A-EFA8-4742-8118-92DA5857D9AD}" name="Edge Life12583" dataDxfId="3782"/>
    <tableColumn id="12603" xr3:uid="{14DA3E44-8F25-4DDB-92F6-40557603F06B}" name="Edge Life12584" dataDxfId="3781"/>
    <tableColumn id="12604" xr3:uid="{B787F403-1ABA-4DFE-832F-5A578980C1F6}" name="Edge Life12585" dataDxfId="3780"/>
    <tableColumn id="12605" xr3:uid="{04D397D1-CC5A-4BA0-A142-0EB964DD6E07}" name="Edge Life12586" dataDxfId="3779"/>
    <tableColumn id="12606" xr3:uid="{AD82DA2C-6DA9-45D4-8A5C-D00214E9F9EB}" name="Edge Life12587" dataDxfId="3778"/>
    <tableColumn id="12607" xr3:uid="{FF8E8976-363C-42BF-BD5D-D075A1899BCF}" name="Edge Life12588" dataDxfId="3777"/>
    <tableColumn id="12608" xr3:uid="{4A396B92-D300-4BFA-AA03-CF14209550BA}" name="Edge Life12589" dataDxfId="3776"/>
    <tableColumn id="12609" xr3:uid="{6B99AADA-9AAA-48FB-9126-9BC413DCB9B4}" name="Edge Life12590" dataDxfId="3775"/>
    <tableColumn id="12610" xr3:uid="{B994CD66-6EE0-4E83-BAD3-39020EA3256F}" name="Edge Life12591" dataDxfId="3774"/>
    <tableColumn id="12611" xr3:uid="{57D10249-D4F4-41F3-93B9-14D1C1B1DA22}" name="Edge Life12592" dataDxfId="3773"/>
    <tableColumn id="12612" xr3:uid="{AC724EFC-B2DA-4181-BBFC-E86BAA8D0A57}" name="Edge Life12593" dataDxfId="3772"/>
    <tableColumn id="12613" xr3:uid="{777BCCAC-4469-4272-98FF-5EF2C2F7FB68}" name="Edge Life12594" dataDxfId="3771"/>
    <tableColumn id="12614" xr3:uid="{3CA81521-B60B-4118-89B5-88476B257BD3}" name="Edge Life12595" dataDxfId="3770"/>
    <tableColumn id="12615" xr3:uid="{92EFE4DE-22BE-4E39-BACA-3A909747CF7D}" name="Edge Life12596" dataDxfId="3769"/>
    <tableColumn id="12616" xr3:uid="{2A3A4DB5-1C2C-48E7-A8C2-7AB15B16F969}" name="Edge Life12597" dataDxfId="3768"/>
    <tableColumn id="12617" xr3:uid="{AEC65188-1397-46DC-A1AF-6023CA2D5889}" name="Edge Life12598" dataDxfId="3767"/>
    <tableColumn id="12618" xr3:uid="{41750A3B-E14A-4F51-9302-9AA53739BC30}" name="Edge Life12599" dataDxfId="3766"/>
    <tableColumn id="12619" xr3:uid="{419AE797-7E6C-49F1-A23E-2C0CDC9F1789}" name="Edge Life12600" dataDxfId="3765"/>
    <tableColumn id="12620" xr3:uid="{85064F7D-34E1-42C3-BD7F-2B9A9E7804BC}" name="Edge Life12601" dataDxfId="3764"/>
    <tableColumn id="12621" xr3:uid="{D4DF0DFC-5F84-4A4B-9DBD-0F5E8C59F3E8}" name="Edge Life12602" dataDxfId="3763"/>
    <tableColumn id="12622" xr3:uid="{667AA8C0-D80B-4B71-B926-F493B7C19FC9}" name="Edge Life12603" dataDxfId="3762"/>
    <tableColumn id="12623" xr3:uid="{400F6707-E6BA-430A-B182-90F859EA111C}" name="Edge Life12604" dataDxfId="3761"/>
    <tableColumn id="12624" xr3:uid="{19A41607-C6F6-499D-9FDA-D2DFBAA7A4EE}" name="Edge Life12605" dataDxfId="3760"/>
    <tableColumn id="12625" xr3:uid="{3EE4821F-8B54-40B9-B911-24A1D7AC9665}" name="Edge Life12606" dataDxfId="3759"/>
    <tableColumn id="12626" xr3:uid="{EA1F9CE2-CAA6-47D4-8075-A0CBB9C375AA}" name="Edge Life12607" dataDxfId="3758"/>
    <tableColumn id="12627" xr3:uid="{B533BBC2-1994-420A-83E9-7AE0377B382E}" name="Edge Life12608" dataDxfId="3757"/>
    <tableColumn id="12628" xr3:uid="{E663E5CE-9AA9-4559-BB2C-20217B002DD8}" name="Edge Life12609" dataDxfId="3756"/>
    <tableColumn id="12629" xr3:uid="{7B77BD5C-55BA-40E0-9775-A94B1D722AA5}" name="Edge Life12610" dataDxfId="3755"/>
    <tableColumn id="12630" xr3:uid="{E9D35891-17B5-4041-98E7-4E33ADF78F6B}" name="Edge Life12611" dataDxfId="3754"/>
    <tableColumn id="12631" xr3:uid="{20C9BAD0-1C9C-4315-98FD-B0F9E8FBB8EA}" name="Edge Life12612" dataDxfId="3753"/>
    <tableColumn id="12632" xr3:uid="{D44726C4-22B1-4FDA-B299-78CB899F26D7}" name="Edge Life12613" dataDxfId="3752"/>
    <tableColumn id="12633" xr3:uid="{5E89DAC6-4251-4BF2-8D53-986D879128CD}" name="Edge Life12614" dataDxfId="3751"/>
    <tableColumn id="12634" xr3:uid="{700E6298-BA51-4590-9299-68280502BA34}" name="Edge Life12615" dataDxfId="3750"/>
    <tableColumn id="12635" xr3:uid="{E4E6C64A-C7FC-446F-9F4F-DB073E0BB085}" name="Edge Life12616" dataDxfId="3749"/>
    <tableColumn id="12636" xr3:uid="{42C76238-DF20-4FD9-BF95-111E2CC03A03}" name="Edge Life12617" dataDxfId="3748"/>
    <tableColumn id="12637" xr3:uid="{135D5D43-6E7C-4AC1-BAE1-6A9BC72FFC6C}" name="Edge Life12618" dataDxfId="3747"/>
    <tableColumn id="12638" xr3:uid="{59991A9B-3174-4E49-A08D-93F312D7F705}" name="Edge Life12619" dataDxfId="3746"/>
    <tableColumn id="12639" xr3:uid="{0BB0DECD-4B07-4BE9-ABDE-E8217831FC46}" name="Edge Life12620" dataDxfId="3745"/>
    <tableColumn id="12640" xr3:uid="{9B25E5C4-3ADF-4BF7-A286-FBC0CFD5CB23}" name="Edge Life12621" dataDxfId="3744"/>
    <tableColumn id="12641" xr3:uid="{93088A46-E6BD-4EBB-96EA-206BF96B664D}" name="Edge Life12622" dataDxfId="3743"/>
    <tableColumn id="12642" xr3:uid="{6CC68E19-6054-4104-B8FB-5C70633B9673}" name="Edge Life12623" dataDxfId="3742"/>
    <tableColumn id="12643" xr3:uid="{FCED1DEE-6091-46C6-B3C1-EDF8CEEE4112}" name="Edge Life12624" dataDxfId="3741"/>
    <tableColumn id="12644" xr3:uid="{A749BC63-B806-4EF2-9424-C20B18711D40}" name="Edge Life12625" dataDxfId="3740"/>
    <tableColumn id="12645" xr3:uid="{C626DC2C-5EEA-4388-8B1E-9F4B4648155C}" name="Edge Life12626" dataDxfId="3739"/>
    <tableColumn id="12646" xr3:uid="{545B63B6-6466-4AC5-90BF-91714E4C5443}" name="Edge Life12627" dataDxfId="3738"/>
    <tableColumn id="12647" xr3:uid="{4103E128-E2EF-44DE-9F8E-46E58D40763A}" name="Edge Life12628" dataDxfId="3737"/>
    <tableColumn id="12648" xr3:uid="{C039F0F2-806F-4409-AA73-58ED4F7FF80D}" name="Edge Life12629" dataDxfId="3736"/>
    <tableColumn id="12649" xr3:uid="{803C6CE8-2DDD-4CBC-93CE-88C897B1881C}" name="Edge Life12630" dataDxfId="3735"/>
    <tableColumn id="12650" xr3:uid="{AE9BBD8F-F6F3-4074-92D5-36F240B0FEDC}" name="Edge Life12631" dataDxfId="3734"/>
    <tableColumn id="12651" xr3:uid="{37AC96F6-E83A-42E9-A196-3F906AEC455E}" name="Edge Life12632" dataDxfId="3733"/>
    <tableColumn id="12652" xr3:uid="{83CF8261-0872-4B62-886D-4D9BE2E2F3E9}" name="Edge Life12633" dataDxfId="3732"/>
    <tableColumn id="12653" xr3:uid="{929573EE-A506-4291-9978-872F6DD784EC}" name="Edge Life12634" dataDxfId="3731"/>
    <tableColumn id="12654" xr3:uid="{B99F03BD-4B02-4B6A-916E-6E913D25AF33}" name="Edge Life12635" dataDxfId="3730"/>
    <tableColumn id="12655" xr3:uid="{E415294E-8344-4EA4-A111-56DC51A487C6}" name="Edge Life12636" dataDxfId="3729"/>
    <tableColumn id="12656" xr3:uid="{7EA2DFF4-E790-4833-9FE1-EA5852F60479}" name="Edge Life12637" dataDxfId="3728"/>
    <tableColumn id="12657" xr3:uid="{45ABD2B2-6C75-4310-B0B1-D610E92C4A63}" name="Edge Life12638" dataDxfId="3727"/>
    <tableColumn id="12658" xr3:uid="{2353A807-4D57-4F0E-92BB-98A46A815BAE}" name="Edge Life12639" dataDxfId="3726"/>
    <tableColumn id="12659" xr3:uid="{7C58BB20-13E0-429D-BAD4-70163A5E5A66}" name="Edge Life12640" dataDxfId="3725"/>
    <tableColumn id="12660" xr3:uid="{6BBF0DDE-F4B2-44E0-A4C1-D9112C967633}" name="Edge Life12641" dataDxfId="3724"/>
    <tableColumn id="12661" xr3:uid="{B906CDCC-B704-4CC8-B661-8D5E33D52963}" name="Edge Life12642" dataDxfId="3723"/>
    <tableColumn id="12662" xr3:uid="{FE9C5340-1420-4544-BD75-D16218319561}" name="Edge Life12643" dataDxfId="3722"/>
    <tableColumn id="12663" xr3:uid="{9B765EF5-2FE6-49B7-9693-7A2819661504}" name="Edge Life12644" dataDxfId="3721"/>
    <tableColumn id="12664" xr3:uid="{E33ED93F-2314-4664-93A6-31CFE3AA569B}" name="Edge Life12645" dataDxfId="3720"/>
    <tableColumn id="12665" xr3:uid="{E5FD0C06-D3A0-4145-B11F-9D268C45271A}" name="Edge Life12646" dataDxfId="3719"/>
    <tableColumn id="12666" xr3:uid="{BCF7C164-01EF-4B2C-9380-3C2DA38CCF33}" name="Edge Life12647" dataDxfId="3718"/>
    <tableColumn id="12667" xr3:uid="{7DFFE7C1-1233-47C1-934D-524A2921F2CA}" name="Edge Life12648" dataDxfId="3717"/>
    <tableColumn id="12668" xr3:uid="{2630BF73-4F2E-4A04-A288-9E64712C1868}" name="Edge Life12649" dataDxfId="3716"/>
    <tableColumn id="12669" xr3:uid="{267C8469-4BF4-4601-BE5B-4947B26ECD7C}" name="Edge Life12650" dataDxfId="3715"/>
    <tableColumn id="12670" xr3:uid="{9A65CE0E-C3FB-4C34-8A09-51E92C4977C5}" name="Edge Life12651" dataDxfId="3714"/>
    <tableColumn id="12671" xr3:uid="{84C40651-7D68-4F85-A783-BDFC64CA3641}" name="Edge Life12652" dataDxfId="3713"/>
    <tableColumn id="12672" xr3:uid="{94075D19-D226-42A6-ADC8-668D9761EAC6}" name="Edge Life12653" dataDxfId="3712"/>
    <tableColumn id="12673" xr3:uid="{8EBAA8E2-C6E0-466D-B5E1-D98ED71FFCB3}" name="Edge Life12654" dataDxfId="3711"/>
    <tableColumn id="12674" xr3:uid="{4382B9F8-74F4-4857-8B98-E69598D76530}" name="Edge Life12655" dataDxfId="3710"/>
    <tableColumn id="12675" xr3:uid="{B3C145E9-47DD-4D28-A367-E1C21F464FC3}" name="Edge Life12656" dataDxfId="3709"/>
    <tableColumn id="12676" xr3:uid="{F4A7A8B6-248B-4F32-920F-7B1E499EA9DB}" name="Edge Life12657" dataDxfId="3708"/>
    <tableColumn id="12677" xr3:uid="{EDF8AD45-7FF9-47DB-BF33-CADD636DA128}" name="Edge Life12658" dataDxfId="3707"/>
    <tableColumn id="12678" xr3:uid="{5EEBDD77-8ED6-480A-9F68-98F610D8561B}" name="Edge Life12659" dataDxfId="3706"/>
    <tableColumn id="12679" xr3:uid="{DF094317-7963-4A00-A93A-9D377624A8E6}" name="Edge Life12660" dataDxfId="3705"/>
    <tableColumn id="12680" xr3:uid="{F79A6A04-1B8A-4CE7-8BE2-A379B3B71CA7}" name="Edge Life12661" dataDxfId="3704"/>
    <tableColumn id="12681" xr3:uid="{C4E46857-45A2-4FD7-BDB8-271DEBCB3B2D}" name="Edge Life12662" dataDxfId="3703"/>
    <tableColumn id="12682" xr3:uid="{EA3E4C48-A9E1-4F32-BF45-BAF101B9ED13}" name="Edge Life12663" dataDxfId="3702"/>
    <tableColumn id="12683" xr3:uid="{E016F7C0-186D-4BF2-8AF3-9621E699CABF}" name="Edge Life12664" dataDxfId="3701"/>
    <tableColumn id="12684" xr3:uid="{B225AE8F-BAF6-4F1A-929C-51EF65365B4A}" name="Edge Life12665" dataDxfId="3700"/>
    <tableColumn id="12685" xr3:uid="{88A569F1-1BA6-481E-B3A8-29D348C5A5AD}" name="Edge Life12666" dataDxfId="3699"/>
    <tableColumn id="12686" xr3:uid="{742B1811-DA83-4E9E-A903-A24A81CECCA3}" name="Edge Life12667" dataDxfId="3698"/>
    <tableColumn id="12687" xr3:uid="{1907CA6A-351B-4258-819A-2B33ADFC1B72}" name="Edge Life12668" dataDxfId="3697"/>
    <tableColumn id="12688" xr3:uid="{DF2F0930-50E6-48E9-9038-682C002FE547}" name="Edge Life12669" dataDxfId="3696"/>
    <tableColumn id="12689" xr3:uid="{2876AC0A-ECC8-4F80-98A2-390A079A9089}" name="Edge Life12670" dataDxfId="3695"/>
    <tableColumn id="12690" xr3:uid="{EDF94B32-58F1-4161-9206-3DA6BD04872D}" name="Edge Life12671" dataDxfId="3694"/>
    <tableColumn id="12691" xr3:uid="{D7460DA0-E2D2-41A6-A0B7-DF22F1245DBB}" name="Edge Life12672" dataDxfId="3693"/>
    <tableColumn id="12692" xr3:uid="{BCFE7969-9E88-465E-ABDC-B6A6143DDA4F}" name="Edge Life12673" dataDxfId="3692"/>
    <tableColumn id="12693" xr3:uid="{641AB32B-9F85-4446-BB35-17B7A11FA0A3}" name="Edge Life12674" dataDxfId="3691"/>
    <tableColumn id="12694" xr3:uid="{2193079C-515B-42A5-BE00-56A4426DC8C8}" name="Edge Life12675" dataDxfId="3690"/>
    <tableColumn id="12695" xr3:uid="{61ECE21D-2EFA-4C29-95B2-3D8F76369857}" name="Edge Life12676" dataDxfId="3689"/>
    <tableColumn id="12696" xr3:uid="{B56F284B-15EC-44C1-83CF-467EF6D7DDB7}" name="Edge Life12677" dataDxfId="3688"/>
    <tableColumn id="12697" xr3:uid="{ED560A59-6C59-4112-9FDB-D9CF610CD3A9}" name="Edge Life12678" dataDxfId="3687"/>
    <tableColumn id="12698" xr3:uid="{90DD5D8B-3C83-4AEC-AB1E-65D4B520D1EA}" name="Edge Life12679" dataDxfId="3686"/>
    <tableColumn id="12699" xr3:uid="{5707E1A6-5958-4DDE-BEA8-DD42B8D7CEB0}" name="Edge Life12680" dataDxfId="3685"/>
    <tableColumn id="12700" xr3:uid="{DE18616C-116E-4021-9C0D-72A244806F8D}" name="Edge Life12681" dataDxfId="3684"/>
    <tableColumn id="12701" xr3:uid="{28CBE009-3A2E-4E26-9B30-449F0FD98598}" name="Edge Life12682" dataDxfId="3683"/>
    <tableColumn id="12702" xr3:uid="{578BF503-0001-4B81-8A68-58F2894F1CB3}" name="Edge Life12683" dataDxfId="3682"/>
    <tableColumn id="12703" xr3:uid="{1ADD4EBB-96AF-4449-9380-99A70CBBF742}" name="Edge Life12684" dataDxfId="3681"/>
    <tableColumn id="12704" xr3:uid="{96D518CD-D55C-4DA6-AFD8-8DCCF485EE7F}" name="Edge Life12685" dataDxfId="3680"/>
    <tableColumn id="12705" xr3:uid="{D6A5D24D-8158-4E55-867F-A6475B46C1AD}" name="Edge Life12686" dataDxfId="3679"/>
    <tableColumn id="12706" xr3:uid="{469440C5-4D91-4D42-BD72-A3C1BBEF5FE5}" name="Edge Life12687" dataDxfId="3678"/>
    <tableColumn id="12707" xr3:uid="{F19FFFBB-ED96-4CEC-9DFF-2DAFB577AA3E}" name="Edge Life12688" dataDxfId="3677"/>
    <tableColumn id="12708" xr3:uid="{C22E5477-AB86-4B78-B7A0-D68EE9F84001}" name="Edge Life12689" dataDxfId="3676"/>
    <tableColumn id="12709" xr3:uid="{BEAFAE88-3736-404E-AFA5-D02F586D0CC4}" name="Edge Life12690" dataDxfId="3675"/>
    <tableColumn id="12710" xr3:uid="{BA1A5BBB-2702-4733-8770-A5606CAF2A89}" name="Edge Life12691" dataDxfId="3674"/>
    <tableColumn id="12711" xr3:uid="{788E0E3A-9B19-4F13-9EDD-8DD1B2521065}" name="Edge Life12692" dataDxfId="3673"/>
    <tableColumn id="12712" xr3:uid="{67AB2197-B698-4B67-AEB1-22020FC514CA}" name="Edge Life12693" dataDxfId="3672"/>
    <tableColumn id="12713" xr3:uid="{070BCAD0-5692-4141-97E8-BD6D12DB2B16}" name="Edge Life12694" dataDxfId="3671"/>
    <tableColumn id="12714" xr3:uid="{834AA7FD-A688-4E56-BB30-6051182F025D}" name="Edge Life12695" dataDxfId="3670"/>
    <tableColumn id="12715" xr3:uid="{A734BD4E-50F6-4EAF-AD47-DBB08E940A7B}" name="Edge Life12696" dataDxfId="3669"/>
    <tableColumn id="12716" xr3:uid="{D17A9134-263B-47F0-AF5D-102A212B1446}" name="Edge Life12697" dataDxfId="3668"/>
    <tableColumn id="12717" xr3:uid="{D46FF1C0-CF8F-43B6-B69E-1BEFF9920187}" name="Edge Life12698" dataDxfId="3667"/>
    <tableColumn id="12718" xr3:uid="{27831367-508F-4733-B4E3-269B262FCD3A}" name="Edge Life12699" dataDxfId="3666"/>
    <tableColumn id="12719" xr3:uid="{19A020DF-FE07-48B4-A18C-4F9084CF21A0}" name="Edge Life12700" dataDxfId="3665"/>
    <tableColumn id="12720" xr3:uid="{9FC56ED4-B2AE-4039-82B2-382B78266ADB}" name="Edge Life12701" dataDxfId="3664"/>
    <tableColumn id="12721" xr3:uid="{FF732892-8B1C-4DD0-A1C3-AD45FBEE7E26}" name="Edge Life12702" dataDxfId="3663"/>
    <tableColumn id="12722" xr3:uid="{3570A3AD-5819-441F-9D2F-9FB7AAF5F0F3}" name="Edge Life12703" dataDxfId="3662"/>
    <tableColumn id="12723" xr3:uid="{E2855ED2-4D89-456A-9E65-D01582D9DF19}" name="Edge Life12704" dataDxfId="3661"/>
    <tableColumn id="12724" xr3:uid="{7A0D7F5C-F2F4-4365-8D56-2D400CB31367}" name="Edge Life12705" dataDxfId="3660"/>
    <tableColumn id="12725" xr3:uid="{8EF96A27-9811-4E5A-8A5D-744E1CFAF03C}" name="Edge Life12706" dataDxfId="3659"/>
    <tableColumn id="12726" xr3:uid="{8B41B2F0-6DB3-4309-B981-63AF45A64EF3}" name="Edge Life12707" dataDxfId="3658"/>
    <tableColumn id="12727" xr3:uid="{C133FBA0-9495-489C-9FFB-B0CF6634FD04}" name="Edge Life12708" dataDxfId="3657"/>
    <tableColumn id="12728" xr3:uid="{09DD04C3-7420-44B1-AA51-D4254AF6E4F9}" name="Edge Life12709" dataDxfId="3656"/>
    <tableColumn id="12729" xr3:uid="{FF4EFDA2-1CE0-44AB-9280-188BA0103E10}" name="Edge Life12710" dataDxfId="3655"/>
    <tableColumn id="12730" xr3:uid="{BC53D305-A756-485D-9749-78FE15FC0044}" name="Edge Life12711" dataDxfId="3654"/>
    <tableColumn id="12731" xr3:uid="{890AE3A6-DEAC-4CF6-AC04-B581209189BC}" name="Edge Life12712" dataDxfId="3653"/>
    <tableColumn id="12732" xr3:uid="{900B5070-4732-452D-9C37-CD6843F0AE8F}" name="Edge Life12713" dataDxfId="3652"/>
    <tableColumn id="12733" xr3:uid="{2510651C-888C-48F0-A0CD-F53FA3289571}" name="Edge Life12714" dataDxfId="3651"/>
    <tableColumn id="12734" xr3:uid="{C8D6DFC0-9007-4B7F-89CC-A2C89253F82F}" name="Edge Life12715" dataDxfId="3650"/>
    <tableColumn id="12735" xr3:uid="{BD882D1C-A59F-4A14-92CA-37EE3E95C407}" name="Edge Life12716" dataDxfId="3649"/>
    <tableColumn id="12736" xr3:uid="{543CA3AC-8946-4514-9D6B-4E1F0ED308DE}" name="Edge Life12717" dataDxfId="3648"/>
    <tableColumn id="12737" xr3:uid="{0B406F1B-B965-4032-AAD1-A102428F9AEE}" name="Edge Life12718" dataDxfId="3647"/>
    <tableColumn id="12738" xr3:uid="{B5AD64F1-63A6-4D14-BC64-B05D20F54871}" name="Edge Life12719" dataDxfId="3646"/>
    <tableColumn id="12739" xr3:uid="{D1747437-2720-419B-A46F-AFB27CEC63C5}" name="Edge Life12720" dataDxfId="3645"/>
    <tableColumn id="12740" xr3:uid="{D2E1A1C8-47C4-4898-920B-CE23E0595778}" name="Edge Life12721" dataDxfId="3644"/>
    <tableColumn id="12741" xr3:uid="{D4EA69EC-E929-48FC-86D8-AC26C91C70E8}" name="Edge Life12722" dataDxfId="3643"/>
    <tableColumn id="12742" xr3:uid="{9065D77A-D801-4008-95B7-192DCF432F0B}" name="Edge Life12723" dataDxfId="3642"/>
    <tableColumn id="12743" xr3:uid="{0E83900D-D56B-4106-91CC-A5A14E12497B}" name="Edge Life12724" dataDxfId="3641"/>
    <tableColumn id="12744" xr3:uid="{CCA0A19D-7747-413F-A5B8-93A388D4F595}" name="Edge Life12725" dataDxfId="3640"/>
    <tableColumn id="12745" xr3:uid="{5893B459-8CDA-465C-8ABD-8C9543C8762D}" name="Edge Life12726" dataDxfId="3639"/>
    <tableColumn id="12746" xr3:uid="{335D76A3-8103-4D19-A3C3-ADE006F2102E}" name="Edge Life12727" dataDxfId="3638"/>
    <tableColumn id="12747" xr3:uid="{395C9013-FB6F-4587-9AC2-6329E56E47E5}" name="Edge Life12728" dataDxfId="3637"/>
    <tableColumn id="12748" xr3:uid="{726E21E1-C829-480C-885C-207CABC45CE3}" name="Edge Life12729" dataDxfId="3636"/>
    <tableColumn id="12749" xr3:uid="{880A8E75-D1C7-4A65-8113-932F27C3CA5D}" name="Edge Life12730" dataDxfId="3635"/>
    <tableColumn id="12750" xr3:uid="{4880D3C0-DF98-45C4-BE54-A62137E16905}" name="Edge Life12731" dataDxfId="3634"/>
    <tableColumn id="12751" xr3:uid="{9B93FFAD-F9AF-472D-8242-906D5FCD9244}" name="Edge Life12732" dataDxfId="3633"/>
    <tableColumn id="12752" xr3:uid="{3FFCA8D9-2281-4E1B-AEA4-CFE5A6DE1FEF}" name="Edge Life12733" dataDxfId="3632"/>
    <tableColumn id="12753" xr3:uid="{5A4681C4-D671-4E38-A8C3-25D549648C93}" name="Edge Life12734" dataDxfId="3631"/>
    <tableColumn id="12754" xr3:uid="{7272B5F8-85DD-4D6F-82CB-B6FB229BBEAF}" name="Edge Life12735" dataDxfId="3630"/>
    <tableColumn id="12755" xr3:uid="{707593D8-B0C4-43E1-9FB8-01941776293E}" name="Edge Life12736" dataDxfId="3629"/>
    <tableColumn id="12756" xr3:uid="{61DA4101-1196-4EA0-926B-9B0E521E2946}" name="Edge Life12737" dataDxfId="3628"/>
    <tableColumn id="12757" xr3:uid="{8712F434-85CD-461D-99E6-1B37CC4BCD5E}" name="Edge Life12738" dataDxfId="3627"/>
    <tableColumn id="12758" xr3:uid="{040D3F12-BA38-4FFE-9F7E-2A9C4364F3F2}" name="Edge Life12739" dataDxfId="3626"/>
    <tableColumn id="12759" xr3:uid="{F993274E-5917-46C1-8835-42220BAB9F16}" name="Edge Life12740" dataDxfId="3625"/>
    <tableColumn id="12760" xr3:uid="{8C38A1D6-0969-4BA5-A1AB-913B622EE7FC}" name="Edge Life12741" dataDxfId="3624"/>
    <tableColumn id="12761" xr3:uid="{19E67F7F-1D23-4ADD-89E3-3B7366730F4B}" name="Edge Life12742" dataDxfId="3623"/>
    <tableColumn id="12762" xr3:uid="{845232D2-3460-470A-B16D-C8100B9DAE50}" name="Edge Life12743" dataDxfId="3622"/>
    <tableColumn id="12763" xr3:uid="{4B0547F6-B4D2-42DF-BA0B-4E58C77AB33E}" name="Edge Life12744" dataDxfId="3621"/>
    <tableColumn id="12764" xr3:uid="{AA960958-1B0B-463A-80C1-1B17838045B0}" name="Edge Life12745" dataDxfId="3620"/>
    <tableColumn id="12765" xr3:uid="{2A803A36-4284-4D2D-B49B-4A32E8D6040E}" name="Edge Life12746" dataDxfId="3619"/>
    <tableColumn id="12766" xr3:uid="{6CA264E8-F2A1-4B57-91B0-197821240C14}" name="Edge Life12747" dataDxfId="3618"/>
    <tableColumn id="12767" xr3:uid="{9BA27256-81D9-4F67-836E-C35CECE607E9}" name="Edge Life12748" dataDxfId="3617"/>
    <tableColumn id="12768" xr3:uid="{82FE4030-4557-4FBF-9F2A-227D9DD051FA}" name="Edge Life12749" dataDxfId="3616"/>
    <tableColumn id="12769" xr3:uid="{4D6D27B9-CE42-43F0-9F92-9965C856BB74}" name="Edge Life12750" dataDxfId="3615"/>
    <tableColumn id="12770" xr3:uid="{99B5A6F5-087E-4EEB-8245-376EE8F7DF1B}" name="Edge Life12751" dataDxfId="3614"/>
    <tableColumn id="12771" xr3:uid="{2A9FDF9A-7D54-4FAA-9210-6726EDE22E61}" name="Edge Life12752" dataDxfId="3613"/>
    <tableColumn id="12772" xr3:uid="{1C73721B-637A-4410-9FD3-30CBEDD06DA5}" name="Edge Life12753" dataDxfId="3612"/>
    <tableColumn id="12773" xr3:uid="{915D1C95-3127-495A-8CC3-844A207270A4}" name="Edge Life12754" dataDxfId="3611"/>
    <tableColumn id="12774" xr3:uid="{BECD0E7A-B6FD-419E-8F52-7E2418647152}" name="Edge Life12755" dataDxfId="3610"/>
    <tableColumn id="12775" xr3:uid="{A6B4F56E-3DB0-415E-9D74-61D708C777F2}" name="Edge Life12756" dataDxfId="3609"/>
    <tableColumn id="12776" xr3:uid="{E9EBCDF6-F2E7-4C94-B6A8-1AE2C58BC35F}" name="Edge Life12757" dataDxfId="3608"/>
    <tableColumn id="12777" xr3:uid="{C20AE258-843A-4500-BFED-FB0F79DBA072}" name="Edge Life12758" dataDxfId="3607"/>
    <tableColumn id="12778" xr3:uid="{BE623164-571C-4D2E-BC70-D33F6626A4E8}" name="Edge Life12759" dataDxfId="3606"/>
    <tableColumn id="12779" xr3:uid="{BB473AF1-61FE-4348-A3B7-12F9CFECD24E}" name="Edge Life12760" dataDxfId="3605"/>
    <tableColumn id="12780" xr3:uid="{C997541A-C158-43F0-BAF8-CAB543A78060}" name="Edge Life12761" dataDxfId="3604"/>
    <tableColumn id="12781" xr3:uid="{26DA891A-0648-4921-A8C6-8E79BF57500F}" name="Edge Life12762" dataDxfId="3603"/>
    <tableColumn id="12782" xr3:uid="{3FDDCD58-D72B-4EE5-9CE4-E3A97DC408AF}" name="Edge Life12763" dataDxfId="3602"/>
    <tableColumn id="12783" xr3:uid="{532CEDC3-3772-4917-9C9C-980C80A036C5}" name="Edge Life12764" dataDxfId="3601"/>
    <tableColumn id="12784" xr3:uid="{74518167-CE20-4B60-8C89-BD1970909184}" name="Edge Life12765" dataDxfId="3600"/>
    <tableColumn id="12785" xr3:uid="{D26673D7-6BFB-4F9E-8ED8-D5FC31F928D1}" name="Edge Life12766" dataDxfId="3599"/>
    <tableColumn id="12786" xr3:uid="{4099AD0E-3CAA-45B0-ADAF-BC4F6943039A}" name="Edge Life12767" dataDxfId="3598"/>
    <tableColumn id="12787" xr3:uid="{3FB9924C-E356-46A8-A9D2-9C0914F1ED34}" name="Edge Life12768" dataDxfId="3597"/>
    <tableColumn id="12788" xr3:uid="{98683A07-6A26-49BD-A7CA-B986DE606F0D}" name="Edge Life12769" dataDxfId="3596"/>
    <tableColumn id="12789" xr3:uid="{944A579B-972F-4902-A199-073235A2C982}" name="Edge Life12770" dataDxfId="3595"/>
    <tableColumn id="12790" xr3:uid="{46D89338-4AA8-4599-A3EC-6E9843DF640B}" name="Edge Life12771" dataDxfId="3594"/>
    <tableColumn id="12791" xr3:uid="{8BA37395-BA0D-4BCD-BE62-8384889CA474}" name="Edge Life12772" dataDxfId="3593"/>
    <tableColumn id="12792" xr3:uid="{E172B13D-811A-41B3-88E3-FEA02F0A0C2E}" name="Edge Life12773" dataDxfId="3592"/>
    <tableColumn id="12793" xr3:uid="{B982FB70-C2D7-4B0E-8A34-9A7787370453}" name="Edge Life12774" dataDxfId="3591"/>
    <tableColumn id="12794" xr3:uid="{FECF88C1-8898-4C57-BCC4-0C5D612E18C6}" name="Edge Life12775" dataDxfId="3590"/>
    <tableColumn id="12795" xr3:uid="{48925DC0-464C-4B98-837A-1B3C8C790FA8}" name="Edge Life12776" dataDxfId="3589"/>
    <tableColumn id="12796" xr3:uid="{25517DB1-3676-4D22-ACBF-85B21EA38CFD}" name="Edge Life12777" dataDxfId="3588"/>
    <tableColumn id="12797" xr3:uid="{4BAE9493-74E4-41F9-B260-93C640071726}" name="Edge Life12778" dataDxfId="3587"/>
    <tableColumn id="12798" xr3:uid="{B75563CF-6972-4FDE-B38B-B675847297F3}" name="Edge Life12779" dataDxfId="3586"/>
    <tableColumn id="12799" xr3:uid="{63943378-EB69-4423-8FEA-B8907788FE98}" name="Edge Life12780" dataDxfId="3585"/>
    <tableColumn id="12800" xr3:uid="{5481F45D-8553-462C-AECD-5200E184746B}" name="Edge Life12781" dataDxfId="3584"/>
    <tableColumn id="12801" xr3:uid="{CFC8D944-98F4-4EFB-A380-8109C43A7492}" name="Edge Life12782" dataDxfId="3583"/>
    <tableColumn id="12802" xr3:uid="{B8351E2C-DC78-47E6-A9CC-6D23533C2834}" name="Edge Life12783" dataDxfId="3582"/>
    <tableColumn id="12803" xr3:uid="{16988745-B579-4F6B-8455-6882501D4AAB}" name="Edge Life12784" dataDxfId="3581"/>
    <tableColumn id="12804" xr3:uid="{B8819860-E8AA-401C-8E18-A95CD0565CC6}" name="Edge Life12785" dataDxfId="3580"/>
    <tableColumn id="12805" xr3:uid="{ADF5630B-E115-4AA1-B564-7DB5B76FD9C1}" name="Edge Life12786" dataDxfId="3579"/>
    <tableColumn id="12806" xr3:uid="{7BA0E606-3E5E-4208-9534-40DAB3BF9CB8}" name="Edge Life12787" dataDxfId="3578"/>
    <tableColumn id="12807" xr3:uid="{F8943B62-7EF0-42C0-BCE5-9DF19D307615}" name="Edge Life12788" dataDxfId="3577"/>
    <tableColumn id="12808" xr3:uid="{0215CB20-B1F9-4C64-BCEA-E383DC53F213}" name="Edge Life12789" dataDxfId="3576"/>
    <tableColumn id="12809" xr3:uid="{40FE641E-2DFC-454E-A6E7-AD1B4B10BE07}" name="Edge Life12790" dataDxfId="3575"/>
    <tableColumn id="12810" xr3:uid="{D5E2F5EF-044C-4413-88E0-702C617F08BB}" name="Edge Life12791" dataDxfId="3574"/>
    <tableColumn id="12811" xr3:uid="{E41CBF4E-608B-46BF-A029-D3467038F43A}" name="Edge Life12792" dataDxfId="3573"/>
    <tableColumn id="12812" xr3:uid="{CB242134-DFA7-4EF7-8B5E-6484FAEA0D69}" name="Edge Life12793" dataDxfId="3572"/>
    <tableColumn id="12813" xr3:uid="{20A5AC46-0A68-460D-B6F9-17931B2CBE5D}" name="Edge Life12794" dataDxfId="3571"/>
    <tableColumn id="12814" xr3:uid="{721BF877-0D72-4D9C-9706-1512B4E88E17}" name="Edge Life12795" dataDxfId="3570"/>
    <tableColumn id="12815" xr3:uid="{1DCBF1A2-FCCD-43C1-980C-027DCB398DF1}" name="Edge Life12796" dataDxfId="3569"/>
    <tableColumn id="12816" xr3:uid="{8E49099A-2A1F-48A1-84A2-07B6B1F0993E}" name="Edge Life12797" dataDxfId="3568"/>
    <tableColumn id="12817" xr3:uid="{ABD92457-8F4A-4A87-A9DF-52FA68ADE376}" name="Edge Life12798" dataDxfId="3567"/>
    <tableColumn id="12818" xr3:uid="{AA009A47-2E1B-497B-B081-92BC305CF77F}" name="Edge Life12799" dataDxfId="3566"/>
    <tableColumn id="12819" xr3:uid="{C056176E-968D-43CA-8D37-5615782C8513}" name="Edge Life12800" dataDxfId="3565"/>
    <tableColumn id="12820" xr3:uid="{16816658-5DC0-4393-BE25-818AF81786A4}" name="Edge Life12801" dataDxfId="3564"/>
    <tableColumn id="12821" xr3:uid="{2F331BE9-835C-4479-A184-13BF39695D8B}" name="Edge Life12802" dataDxfId="3563"/>
    <tableColumn id="12822" xr3:uid="{26642685-BA31-46C4-8DBC-373A6A326862}" name="Edge Life12803" dataDxfId="3562"/>
    <tableColumn id="12823" xr3:uid="{34CF7F62-04CD-4C6C-A3CD-EA6160DDFDA4}" name="Edge Life12804" dataDxfId="3561"/>
    <tableColumn id="12824" xr3:uid="{7C07A448-5BFD-40B2-8A94-2B701306F740}" name="Edge Life12805" dataDxfId="3560"/>
    <tableColumn id="12825" xr3:uid="{D676AA5C-FEE9-40CA-A6AC-E708D7A0F37F}" name="Edge Life12806" dataDxfId="3559"/>
    <tableColumn id="12826" xr3:uid="{DB9BC51C-EB4F-48CA-A73B-E2BB7E91CE9D}" name="Edge Life12807" dataDxfId="3558"/>
    <tableColumn id="12827" xr3:uid="{96AF55B9-F65F-4E20-91B1-5921C369554F}" name="Edge Life12808" dataDxfId="3557"/>
    <tableColumn id="12828" xr3:uid="{BA0D65A7-8AD7-4D77-9482-F64DCFBBCBBC}" name="Edge Life12809" dataDxfId="3556"/>
    <tableColumn id="12829" xr3:uid="{D4225B96-2B75-490C-A9DA-B40D1F905073}" name="Edge Life12810" dataDxfId="3555"/>
    <tableColumn id="12830" xr3:uid="{5D583AAB-E403-4DC6-B7FD-9707E05D9F2D}" name="Edge Life12811" dataDxfId="3554"/>
    <tableColumn id="12831" xr3:uid="{E9E8EFB1-62CC-48FC-A7D9-21328A839A9C}" name="Edge Life12812" dataDxfId="3553"/>
    <tableColumn id="12832" xr3:uid="{C070C6CA-C4E3-4D43-BD0E-B73A6300A1B3}" name="Edge Life12813" dataDxfId="3552"/>
    <tableColumn id="12833" xr3:uid="{68F9E42E-2860-4E8F-ADB5-D67ABC068F83}" name="Edge Life12814" dataDxfId="3551"/>
    <tableColumn id="12834" xr3:uid="{5CF9A6B3-EC34-4127-9F71-032EB6446B6E}" name="Edge Life12815" dataDxfId="3550"/>
    <tableColumn id="12835" xr3:uid="{45F53C36-68E9-4AA5-9348-03E013C70AE7}" name="Edge Life12816" dataDxfId="3549"/>
    <tableColumn id="12836" xr3:uid="{C328EC0F-4320-49C7-AD84-4121B465345E}" name="Edge Life12817" dataDxfId="3548"/>
    <tableColumn id="12837" xr3:uid="{166A6883-7A87-458C-BC11-067B93B14974}" name="Edge Life12818" dataDxfId="3547"/>
    <tableColumn id="12838" xr3:uid="{727D15D6-6F28-4B43-85EA-DCAF02253F63}" name="Edge Life12819" dataDxfId="3546"/>
    <tableColumn id="12839" xr3:uid="{A54BB088-4E85-4B13-857D-A86F15E6BD46}" name="Edge Life12820" dataDxfId="3545"/>
    <tableColumn id="12840" xr3:uid="{0002C5AA-9670-4729-A0C3-4963986427E2}" name="Edge Life12821" dataDxfId="3544"/>
    <tableColumn id="12841" xr3:uid="{77EFDA04-2012-44BE-966A-8B7E8407EA06}" name="Edge Life12822" dataDxfId="3543"/>
    <tableColumn id="12842" xr3:uid="{DB74EAC2-57BF-47F9-8A18-434EF340DCE2}" name="Edge Life12823" dataDxfId="3542"/>
    <tableColumn id="12843" xr3:uid="{F09BF244-CB1F-4AA7-88C0-6AA16FE324D8}" name="Edge Life12824" dataDxfId="3541"/>
    <tableColumn id="12844" xr3:uid="{DB7764B8-0F37-4089-B9C1-31B90EE18482}" name="Edge Life12825" dataDxfId="3540"/>
    <tableColumn id="12845" xr3:uid="{B2325785-F0A0-404E-B916-017FC08DDCE1}" name="Edge Life12826" dataDxfId="3539"/>
    <tableColumn id="12846" xr3:uid="{5CFFC421-F3E6-4C73-8B4A-768129EEBD1D}" name="Edge Life12827" dataDxfId="3538"/>
    <tableColumn id="12847" xr3:uid="{FAC81D41-5787-4EEA-8F59-E70A4D94F357}" name="Edge Life12828" dataDxfId="3537"/>
    <tableColumn id="12848" xr3:uid="{E702FBD4-5F1D-419C-9032-A30C7D501D52}" name="Edge Life12829" dataDxfId="3536"/>
    <tableColumn id="12849" xr3:uid="{D088D7FD-EB42-4F27-870A-D48C520A1464}" name="Edge Life12830" dataDxfId="3535"/>
    <tableColumn id="12850" xr3:uid="{A74F12E8-F304-4880-A9D1-AC94BFC5F5A9}" name="Edge Life12831" dataDxfId="3534"/>
    <tableColumn id="12851" xr3:uid="{D931CB21-522D-44BC-B0E8-F7DDE979267C}" name="Edge Life12832" dataDxfId="3533"/>
    <tableColumn id="12852" xr3:uid="{04E288CE-898D-4896-ACAD-628546C849C2}" name="Edge Life12833" dataDxfId="3532"/>
    <tableColumn id="12853" xr3:uid="{B638B6C7-139D-4AFE-9BAD-77E3BECEC9F2}" name="Edge Life12834" dataDxfId="3531"/>
    <tableColumn id="12854" xr3:uid="{A44EC466-5F51-4801-8DC7-280CF5E84948}" name="Edge Life12835" dataDxfId="3530"/>
    <tableColumn id="12855" xr3:uid="{F8BD1C9D-38E9-4B79-B982-39207985044A}" name="Edge Life12836" dataDxfId="3529"/>
    <tableColumn id="12856" xr3:uid="{7070E27B-832B-4BDF-9789-965214B09BDA}" name="Edge Life12837" dataDxfId="3528"/>
    <tableColumn id="12857" xr3:uid="{7FADE5A9-E66B-488A-B7F0-18164B99A745}" name="Edge Life12838" dataDxfId="3527"/>
    <tableColumn id="12858" xr3:uid="{846C12E7-947A-465B-9816-D87A1ECA9F90}" name="Edge Life12839" dataDxfId="3526"/>
    <tableColumn id="12859" xr3:uid="{24402E7D-4366-4345-8EAE-6C288815EB22}" name="Edge Life12840" dataDxfId="3525"/>
    <tableColumn id="12860" xr3:uid="{9243E0BC-985A-4B58-BCBD-5C38B096BFC7}" name="Edge Life12841" dataDxfId="3524"/>
    <tableColumn id="12861" xr3:uid="{C3E2818C-B349-44DD-B68D-B23BD512E9E8}" name="Edge Life12842" dataDxfId="3523"/>
    <tableColumn id="12862" xr3:uid="{4F09D3E4-C313-4978-838B-962CABBAC4B7}" name="Edge Life12843" dataDxfId="3522"/>
    <tableColumn id="12863" xr3:uid="{1FFF54AC-A63C-4FFC-A4C9-3143CB52659D}" name="Edge Life12844" dataDxfId="3521"/>
    <tableColumn id="12864" xr3:uid="{76A82005-F9EE-4816-800E-E3ED05F5BC2B}" name="Edge Life12845" dataDxfId="3520"/>
    <tableColumn id="12865" xr3:uid="{4AF02C69-F0E1-435F-BA2D-02DB5AC81C68}" name="Edge Life12846" dataDxfId="3519"/>
    <tableColumn id="12866" xr3:uid="{D4875CA0-EA27-4FE5-8743-F9871671FEF2}" name="Edge Life12847" dataDxfId="3518"/>
    <tableColumn id="12867" xr3:uid="{0C914794-FBFE-41D3-A245-39026357D9B6}" name="Edge Life12848" dataDxfId="3517"/>
    <tableColumn id="12868" xr3:uid="{5C7AA798-AFE6-4402-92DC-B66B8E4E8AB9}" name="Edge Life12849" dataDxfId="3516"/>
    <tableColumn id="12869" xr3:uid="{2291E42A-3376-431E-9129-4DE3AF3D1E69}" name="Edge Life12850" dataDxfId="3515"/>
    <tableColumn id="12870" xr3:uid="{D20696CF-65D9-4F39-A097-0BE5C3686149}" name="Edge Life12851" dataDxfId="3514"/>
    <tableColumn id="12871" xr3:uid="{F0FDB849-B47E-4321-AD7E-2D693812E510}" name="Edge Life12852" dataDxfId="3513"/>
    <tableColumn id="12872" xr3:uid="{C28934A8-B0BF-485F-9083-F36323E00AE9}" name="Edge Life12853" dataDxfId="3512"/>
    <tableColumn id="12873" xr3:uid="{3AC97D60-5650-4595-B99B-E1BB2FD07BB8}" name="Edge Life12854" dataDxfId="3511"/>
    <tableColumn id="12874" xr3:uid="{A052FDBE-7F84-464C-A22E-1F11C0F8499D}" name="Edge Life12855" dataDxfId="3510"/>
    <tableColumn id="12875" xr3:uid="{36D2992E-B6DB-4CBD-95DD-3FF49C3D190F}" name="Edge Life12856" dataDxfId="3509"/>
    <tableColumn id="12876" xr3:uid="{5FB2B769-A93E-4CA1-A973-0C63229B3F05}" name="Edge Life12857" dataDxfId="3508"/>
    <tableColumn id="12877" xr3:uid="{AF356FEE-7318-408D-B3F2-7C759096BA43}" name="Edge Life12858" dataDxfId="3507"/>
    <tableColumn id="12878" xr3:uid="{64FAAFDB-DBCF-4512-8E7D-C57F0A53DCAD}" name="Edge Life12859" dataDxfId="3506"/>
    <tableColumn id="12879" xr3:uid="{D55ADF33-25A5-4E9C-8662-6C772E7ABC16}" name="Edge Life12860" dataDxfId="3505"/>
    <tableColumn id="12880" xr3:uid="{1BDA6F7E-4C77-4374-9B6C-FC7885EAC43D}" name="Edge Life12861" dataDxfId="3504"/>
    <tableColumn id="12881" xr3:uid="{D696FCD5-F3E0-45C7-BF13-46D44FBBB5C6}" name="Edge Life12862" dataDxfId="3503"/>
    <tableColumn id="12882" xr3:uid="{5231B49C-5DA6-49BF-93DB-3D534E8744EE}" name="Edge Life12863" dataDxfId="3502"/>
    <tableColumn id="12883" xr3:uid="{565409E8-6287-40D3-B729-15F32A04F4A7}" name="Edge Life12864" dataDxfId="3501"/>
    <tableColumn id="12884" xr3:uid="{BC48189E-3ADF-4152-9C97-0852C8AF3F50}" name="Edge Life12865" dataDxfId="3500"/>
    <tableColumn id="12885" xr3:uid="{FC0DE508-B720-431F-BB14-4E9A70CF1D28}" name="Edge Life12866" dataDxfId="3499"/>
    <tableColumn id="12886" xr3:uid="{B2878689-815D-48C9-B095-C46A28704EF4}" name="Edge Life12867" dataDxfId="3498"/>
    <tableColumn id="12887" xr3:uid="{9C591E3C-1947-4289-9B0F-C48251C09FD2}" name="Edge Life12868" dataDxfId="3497"/>
    <tableColumn id="12888" xr3:uid="{43870B42-67C1-4ECD-8089-09DEE8B808F9}" name="Edge Life12869" dataDxfId="3496"/>
    <tableColumn id="12889" xr3:uid="{87522B38-6597-4E3F-889E-303A203352C9}" name="Edge Life12870" dataDxfId="3495"/>
    <tableColumn id="12890" xr3:uid="{B786664B-BA28-4BA1-BEF1-534FAD49A4D1}" name="Edge Life12871" dataDxfId="3494"/>
    <tableColumn id="12891" xr3:uid="{0B9FE8CC-C2C0-4012-BDD5-B4E088D62600}" name="Edge Life12872" dataDxfId="3493"/>
    <tableColumn id="12892" xr3:uid="{F2EBB186-00C2-4B4F-84FB-862E649C8DE1}" name="Edge Life12873" dataDxfId="3492"/>
    <tableColumn id="12893" xr3:uid="{DA5873DA-98FC-4554-88D4-5981376D188C}" name="Edge Life12874" dataDxfId="3491"/>
    <tableColumn id="12894" xr3:uid="{365B4CD1-83EE-4CCD-B792-5611CF1BDEF3}" name="Edge Life12875" dataDxfId="3490"/>
    <tableColumn id="12895" xr3:uid="{F1207B86-57ED-4BA7-A009-2E14D1989CE8}" name="Edge Life12876" dataDxfId="3489"/>
    <tableColumn id="12896" xr3:uid="{1C60EA7C-0EE9-44B4-AB9E-C718A0960F2E}" name="Edge Life12877" dataDxfId="3488"/>
    <tableColumn id="12897" xr3:uid="{1E0D9E12-0F80-4D1B-B07F-497E89683462}" name="Edge Life12878" dataDxfId="3487"/>
    <tableColumn id="12898" xr3:uid="{0E81536B-CED2-41E6-A5D1-58CE8C5603D7}" name="Edge Life12879" dataDxfId="3486"/>
    <tableColumn id="12899" xr3:uid="{4F3BE4E1-CA8C-49E4-9F49-B09260965751}" name="Edge Life12880" dataDxfId="3485"/>
    <tableColumn id="12900" xr3:uid="{9DDF1828-B148-4741-865D-90EEB960E0B3}" name="Edge Life12881" dataDxfId="3484"/>
    <tableColumn id="12901" xr3:uid="{2050BAF8-352F-472B-AF66-782DB9E6BCE5}" name="Edge Life12882" dataDxfId="3483"/>
    <tableColumn id="12902" xr3:uid="{EEC94674-7012-4707-BA5D-53B44EA223B9}" name="Edge Life12883" dataDxfId="3482"/>
    <tableColumn id="12903" xr3:uid="{3D8E363B-87CD-4DD5-9EBA-479F1B476941}" name="Edge Life12884" dataDxfId="3481"/>
    <tableColumn id="12904" xr3:uid="{83AC566D-439A-430E-B207-B4F65DB33C7F}" name="Edge Life12885" dataDxfId="3480"/>
    <tableColumn id="12905" xr3:uid="{7E5C3381-116F-487F-974D-2AE85E3D0309}" name="Edge Life12886" dataDxfId="3479"/>
    <tableColumn id="12906" xr3:uid="{4922379B-2E44-4622-8DF0-59715AB8FF43}" name="Edge Life12887" dataDxfId="3478"/>
    <tableColumn id="12907" xr3:uid="{B450E61E-53F6-4E85-982A-F93A9636E50A}" name="Edge Life12888" dataDxfId="3477"/>
    <tableColumn id="12908" xr3:uid="{F034FA14-24D2-4FD9-8120-14E047F15D28}" name="Edge Life12889" dataDxfId="3476"/>
    <tableColumn id="12909" xr3:uid="{B187CB4B-6C18-4930-8EBA-DC3BBEC7B28E}" name="Edge Life12890" dataDxfId="3475"/>
    <tableColumn id="12910" xr3:uid="{8E8C6DBF-7C7B-4DD5-B12F-A070D2B1F26F}" name="Edge Life12891" dataDxfId="3474"/>
    <tableColumn id="12911" xr3:uid="{A00A6BB6-68C1-46B4-9A04-5A166AEA12B4}" name="Edge Life12892" dataDxfId="3473"/>
    <tableColumn id="12912" xr3:uid="{6E06F2ED-4EB5-44B5-82B2-DF44B8B09DFC}" name="Edge Life12893" dataDxfId="3472"/>
    <tableColumn id="12913" xr3:uid="{D393A018-4591-48CA-8E53-85DE31C61DE6}" name="Edge Life12894" dataDxfId="3471"/>
    <tableColumn id="12914" xr3:uid="{36211EA9-6A50-442E-8976-254A73B9DFC4}" name="Edge Life12895" dataDxfId="3470"/>
    <tableColumn id="12915" xr3:uid="{0AB0FE19-9DC4-458B-AEEA-3CBF870E17A5}" name="Edge Life12896" dataDxfId="3469"/>
    <tableColumn id="12916" xr3:uid="{0E90F9A2-D1D0-4ABB-9645-55409A2D7ECA}" name="Edge Life12897" dataDxfId="3468"/>
    <tableColumn id="12917" xr3:uid="{3558975F-341B-42D8-B98B-BEB6C3AD2B27}" name="Edge Life12898" dataDxfId="3467"/>
    <tableColumn id="12918" xr3:uid="{D3949052-7597-45E3-BE41-2D4033279428}" name="Edge Life12899" dataDxfId="3466"/>
    <tableColumn id="12919" xr3:uid="{64CA75E2-062D-4BF8-AECC-C88751339AA2}" name="Edge Life12900" dataDxfId="3465"/>
    <tableColumn id="12920" xr3:uid="{2593BB48-D12E-49EA-96DE-5E83F5781342}" name="Edge Life12901" dataDxfId="3464"/>
    <tableColumn id="12921" xr3:uid="{BAE9990E-2DF2-4B5E-8D5C-563CBBE44349}" name="Edge Life12902" dataDxfId="3463"/>
    <tableColumn id="12922" xr3:uid="{7E4BAD2B-FACD-427C-B963-F95C21AF1770}" name="Edge Life12903" dataDxfId="3462"/>
    <tableColumn id="12923" xr3:uid="{027DA9C4-6C1C-41B4-9DF5-ED3CE122B685}" name="Edge Life12904" dataDxfId="3461"/>
    <tableColumn id="12924" xr3:uid="{D87FC1FA-EFCF-4DB6-8268-6A760C33D35B}" name="Edge Life12905" dataDxfId="3460"/>
    <tableColumn id="12925" xr3:uid="{695AEE4D-B59E-49BC-A196-17C6813AB6AA}" name="Edge Life12906" dataDxfId="3459"/>
    <tableColumn id="12926" xr3:uid="{2AE67759-CCEE-44A3-8321-63C5FFD4697A}" name="Edge Life12907" dataDxfId="3458"/>
    <tableColumn id="12927" xr3:uid="{8FC7B905-3174-4358-9A60-E683029E6CB7}" name="Edge Life12908" dataDxfId="3457"/>
    <tableColumn id="12928" xr3:uid="{106755FD-DBAE-4FC8-9080-66ADA3F7DB68}" name="Edge Life12909" dataDxfId="3456"/>
    <tableColumn id="12929" xr3:uid="{0BF3E979-09D3-436F-8023-C3794C86AD7D}" name="Edge Life12910" dataDxfId="3455"/>
    <tableColumn id="12930" xr3:uid="{F4FDEFAF-E18F-41FF-BD2C-C437755D52C1}" name="Edge Life12911" dataDxfId="3454"/>
    <tableColumn id="12931" xr3:uid="{11DA0E7B-2CDA-4BA2-A96F-9355E24C9470}" name="Edge Life12912" dataDxfId="3453"/>
    <tableColumn id="12932" xr3:uid="{70B3C049-AA8C-42E1-87CC-0D914B564B2B}" name="Edge Life12913" dataDxfId="3452"/>
    <tableColumn id="12933" xr3:uid="{912E5543-D9AB-4412-A817-709C86FA287F}" name="Edge Life12914" dataDxfId="3451"/>
    <tableColumn id="12934" xr3:uid="{3529CB34-AA7B-4BB4-AD2C-24E85438A3EF}" name="Edge Life12915" dataDxfId="3450"/>
    <tableColumn id="12935" xr3:uid="{8C70A1B5-AF2A-4C0E-BC97-CA16255A164D}" name="Edge Life12916" dataDxfId="3449"/>
    <tableColumn id="12936" xr3:uid="{3918EC78-8771-4969-84AC-722CC1101E2B}" name="Edge Life12917" dataDxfId="3448"/>
    <tableColumn id="12937" xr3:uid="{CAD0CD7E-BC52-4CCB-8173-1B561C386A46}" name="Edge Life12918" dataDxfId="3447"/>
    <tableColumn id="12938" xr3:uid="{3E6B8E65-67A9-4440-A682-40E33F2E5A78}" name="Edge Life12919" dataDxfId="3446"/>
    <tableColumn id="12939" xr3:uid="{CDFEDDA6-DA39-4E81-A546-A6575AFB8F72}" name="Edge Life12920" dataDxfId="3445"/>
    <tableColumn id="12940" xr3:uid="{5D17C95A-C1E1-46ED-B174-45B882B03004}" name="Edge Life12921" dataDxfId="3444"/>
    <tableColumn id="12941" xr3:uid="{1DF761D7-0030-4AF5-A9BD-8E5A711E45AB}" name="Edge Life12922" dataDxfId="3443"/>
    <tableColumn id="12942" xr3:uid="{126712F1-645E-457B-9399-0EC933D85297}" name="Edge Life12923" dataDxfId="3442"/>
    <tableColumn id="12943" xr3:uid="{9057F6E8-FF9C-44D2-99A4-373CBBD2C4CC}" name="Edge Life12924" dataDxfId="3441"/>
    <tableColumn id="12944" xr3:uid="{2645938D-1122-4174-8096-ABD544140E08}" name="Edge Life12925" dataDxfId="3440"/>
    <tableColumn id="12945" xr3:uid="{78247348-B2B2-4FF1-BC3D-6B177AD1FE32}" name="Edge Life12926" dataDxfId="3439"/>
    <tableColumn id="12946" xr3:uid="{2529BB76-C450-48B1-8D92-F05076D8BB19}" name="Edge Life12927" dataDxfId="3438"/>
    <tableColumn id="12947" xr3:uid="{7FFF8300-2909-46DE-99D7-837E90F21135}" name="Edge Life12928" dataDxfId="3437"/>
    <tableColumn id="12948" xr3:uid="{E5FF285A-BF34-42A9-AC55-506895CB7A42}" name="Edge Life12929" dataDxfId="3436"/>
    <tableColumn id="12949" xr3:uid="{525CACC9-3340-4C9C-8EEE-D63A798FDED5}" name="Edge Life12930" dataDxfId="3435"/>
    <tableColumn id="12950" xr3:uid="{88F8F94D-D4DF-4FF7-A7C8-D24FB25E0D6E}" name="Edge Life12931" dataDxfId="3434"/>
    <tableColumn id="12951" xr3:uid="{9128555F-68DF-4843-996D-8331A3AF6AC0}" name="Edge Life12932" dataDxfId="3433"/>
    <tableColumn id="12952" xr3:uid="{DAF883CC-AECD-4BED-B0A2-4949A98455E8}" name="Edge Life12933" dataDxfId="3432"/>
    <tableColumn id="12953" xr3:uid="{E8A6C417-7A10-4936-A3F9-1951023DD309}" name="Edge Life12934" dataDxfId="3431"/>
    <tableColumn id="12954" xr3:uid="{3DF7FDE0-50D0-4621-9BE4-D1C77B371119}" name="Edge Life12935" dataDxfId="3430"/>
    <tableColumn id="12955" xr3:uid="{5FB90549-6A24-4BED-9112-05DADCEAB98F}" name="Edge Life12936" dataDxfId="3429"/>
    <tableColumn id="12956" xr3:uid="{841E35F5-BD53-40D8-BE56-47A2A454CF36}" name="Edge Life12937" dataDxfId="3428"/>
    <tableColumn id="12957" xr3:uid="{890F151B-AA9C-4871-8B4B-B8E9B9E7C67A}" name="Edge Life12938" dataDxfId="3427"/>
    <tableColumn id="12958" xr3:uid="{F275737D-5885-40E1-BF1A-0493DE2320E4}" name="Edge Life12939" dataDxfId="3426"/>
    <tableColumn id="12959" xr3:uid="{7DCF7C2E-FA8A-4617-B799-B9F6369816B3}" name="Edge Life12940" dataDxfId="3425"/>
    <tableColumn id="12960" xr3:uid="{A2B11585-0945-4EA7-BAB1-F8F5E8C78A7A}" name="Edge Life12941" dataDxfId="3424"/>
    <tableColumn id="12961" xr3:uid="{6FB1CB78-EF86-4081-9210-AF942B824292}" name="Edge Life12942" dataDxfId="3423"/>
    <tableColumn id="12962" xr3:uid="{BE43EF14-4053-4600-82B7-8B6B08CF7E85}" name="Edge Life12943" dataDxfId="3422"/>
    <tableColumn id="12963" xr3:uid="{35DA379B-D9F2-413A-BEE6-B3E107B59E57}" name="Edge Life12944" dataDxfId="3421"/>
    <tableColumn id="12964" xr3:uid="{905C23BA-9A7C-4293-8D86-C070828C2F73}" name="Edge Life12945" dataDxfId="3420"/>
    <tableColumn id="12965" xr3:uid="{25A11857-5903-4DD2-A9F2-17F9C7FA8E7C}" name="Edge Life12946" dataDxfId="3419"/>
    <tableColumn id="12966" xr3:uid="{9F608445-C4C7-4F57-BB54-C921EFCBD316}" name="Edge Life12947" dataDxfId="3418"/>
    <tableColumn id="12967" xr3:uid="{A7D2F940-F20A-40A8-AF59-34C37CEA2E91}" name="Edge Life12948" dataDxfId="3417"/>
    <tableColumn id="12968" xr3:uid="{988D0F46-22AD-4AF7-A6A6-DEFB73F9090B}" name="Edge Life12949" dataDxfId="3416"/>
    <tableColumn id="12969" xr3:uid="{D08C2960-1E9D-4411-B753-5C2688048351}" name="Edge Life12950" dataDxfId="3415"/>
    <tableColumn id="12970" xr3:uid="{967345AC-0E74-41A1-9A98-9B1535A38770}" name="Edge Life12951" dataDxfId="3414"/>
    <tableColumn id="12971" xr3:uid="{5336E788-8E1A-4905-A911-F7010C846E64}" name="Edge Life12952" dataDxfId="3413"/>
    <tableColumn id="12972" xr3:uid="{77EB57A9-FC81-41FB-B86B-07025DAA3480}" name="Edge Life12953" dataDxfId="3412"/>
    <tableColumn id="12973" xr3:uid="{8CC3E235-6EA6-45FC-80AC-7804A0E6160C}" name="Edge Life12954" dataDxfId="3411"/>
    <tableColumn id="12974" xr3:uid="{0450FBDA-E69B-414E-B601-7B2080A1AB51}" name="Edge Life12955" dataDxfId="3410"/>
    <tableColumn id="12975" xr3:uid="{373D18C2-9AD5-4546-9B8B-5C7A515C137D}" name="Edge Life12956" dataDxfId="3409"/>
    <tableColumn id="12976" xr3:uid="{BA07507E-AEEA-4BAA-9BAC-B497F1AE2932}" name="Edge Life12957" dataDxfId="3408"/>
    <tableColumn id="12977" xr3:uid="{849B85DF-5A7D-4081-ADED-17B01AEFA6EB}" name="Edge Life12958" dataDxfId="3407"/>
    <tableColumn id="12978" xr3:uid="{FD9A575C-9B09-4C84-B292-F03DB2C406D0}" name="Edge Life12959" dataDxfId="3406"/>
    <tableColumn id="12979" xr3:uid="{B4578BB8-CF33-4C7C-861F-7F5AAA6E1D52}" name="Edge Life12960" dataDxfId="3405"/>
    <tableColumn id="12980" xr3:uid="{700193D9-A259-4A36-A091-2074D3B6952C}" name="Edge Life12961" dataDxfId="3404"/>
    <tableColumn id="12981" xr3:uid="{2AA35746-4289-4B68-A93F-3A0094D598E2}" name="Edge Life12962" dataDxfId="3403"/>
    <tableColumn id="12982" xr3:uid="{064F46C9-1F6B-4C0E-BA9C-9DC649DDB6FD}" name="Edge Life12963" dataDxfId="3402"/>
    <tableColumn id="12983" xr3:uid="{DF9DA3FB-60E6-4B17-AFDF-BE35CA4EC608}" name="Edge Life12964" dataDxfId="3401"/>
    <tableColumn id="12984" xr3:uid="{DE26170B-C6A6-4655-B536-F726EB0BE455}" name="Edge Life12965" dataDxfId="3400"/>
    <tableColumn id="12985" xr3:uid="{CF26620E-91DA-4279-AB57-78D012452CDF}" name="Edge Life12966" dataDxfId="3399"/>
    <tableColumn id="12986" xr3:uid="{C9680079-784C-4DB0-B7E8-EE3BD1CB5396}" name="Edge Life12967" dataDxfId="3398"/>
    <tableColumn id="12987" xr3:uid="{CA816F77-8C78-4F69-98F7-2C7C61716F28}" name="Edge Life12968" dataDxfId="3397"/>
    <tableColumn id="12988" xr3:uid="{092BF633-8722-4314-8B5D-77A3174C0447}" name="Edge Life12969" dataDxfId="3396"/>
    <tableColumn id="12989" xr3:uid="{E267166B-7440-4D90-98B4-B78282FE20C0}" name="Edge Life12970" dataDxfId="3395"/>
    <tableColumn id="12990" xr3:uid="{6601D4DA-C7F3-4B19-8133-E68D9C0A28F8}" name="Edge Life12971" dataDxfId="3394"/>
    <tableColumn id="12991" xr3:uid="{0C17DE10-1028-4807-B671-B24D40D4A8C5}" name="Edge Life12972" dataDxfId="3393"/>
    <tableColumn id="12992" xr3:uid="{7B76629A-5036-4293-9391-C7894B0DDC81}" name="Edge Life12973" dataDxfId="3392"/>
    <tableColumn id="12993" xr3:uid="{470939EB-2E45-4672-B435-62A58AFCA5B3}" name="Edge Life12974" dataDxfId="3391"/>
    <tableColumn id="12994" xr3:uid="{6F3E8C75-258B-4E10-8189-E35826F29BD8}" name="Edge Life12975" dataDxfId="3390"/>
    <tableColumn id="12995" xr3:uid="{F0142D67-88CA-42D6-A420-FBC4386D9C51}" name="Edge Life12976" dataDxfId="3389"/>
    <tableColumn id="12996" xr3:uid="{7F7E0A2E-3ACA-4E8E-8403-A04D036E5ED8}" name="Edge Life12977" dataDxfId="3388"/>
    <tableColumn id="12997" xr3:uid="{504A95A1-2FD1-43B5-8BB0-5B8D56CEE84A}" name="Edge Life12978" dataDxfId="3387"/>
    <tableColumn id="12998" xr3:uid="{1EC8AD75-A934-41FB-A75B-7465D7A936DB}" name="Edge Life12979" dataDxfId="3386"/>
    <tableColumn id="12999" xr3:uid="{28D3397E-D2A3-4B16-A029-E33FD23015D3}" name="Edge Life12980" dataDxfId="3385"/>
    <tableColumn id="13000" xr3:uid="{BDEFB4F9-E10E-44BC-9218-344A77227B59}" name="Edge Life12981" dataDxfId="3384"/>
    <tableColumn id="13001" xr3:uid="{A63D1CC3-C5A2-4166-BDE1-DCAC47DE856F}" name="Edge Life12982" dataDxfId="3383"/>
    <tableColumn id="13002" xr3:uid="{95735365-D7A2-4C8D-A0B4-881D92599523}" name="Edge Life12983" dataDxfId="3382"/>
    <tableColumn id="13003" xr3:uid="{6C97B9F4-385B-40F0-A1B5-7B238ACC705B}" name="Edge Life12984" dataDxfId="3381"/>
    <tableColumn id="13004" xr3:uid="{A099DBF2-E57F-45ED-B313-E1E3E1A6A90D}" name="Edge Life12985" dataDxfId="3380"/>
    <tableColumn id="13005" xr3:uid="{AD25A3B4-353C-41F1-8124-7666DC9C9520}" name="Edge Life12986" dataDxfId="3379"/>
    <tableColumn id="13006" xr3:uid="{716AF55B-0070-4BB9-96E7-EA7390B1A1B7}" name="Edge Life12987" dataDxfId="3378"/>
    <tableColumn id="13007" xr3:uid="{40266791-100A-42A4-B128-92230F513561}" name="Edge Life12988" dataDxfId="3377"/>
    <tableColumn id="13008" xr3:uid="{5DDA6D18-26C2-48C9-BD4E-94BBE4027567}" name="Edge Life12989" dataDxfId="3376"/>
    <tableColumn id="13009" xr3:uid="{63E079C6-9931-4126-BE1F-7EA6B87C1703}" name="Edge Life12990" dataDxfId="3375"/>
    <tableColumn id="13010" xr3:uid="{08969E29-1665-4F3A-A2D0-F2AC7FF49FF7}" name="Edge Life12991" dataDxfId="3374"/>
    <tableColumn id="13011" xr3:uid="{2E0B189B-A897-4A87-9383-E28C42D64769}" name="Edge Life12992" dataDxfId="3373"/>
    <tableColumn id="13012" xr3:uid="{5FECFC2D-62A9-4E09-9717-9CD16AABE61E}" name="Edge Life12993" dataDxfId="3372"/>
    <tableColumn id="13013" xr3:uid="{F86E0329-6DC3-447E-8D6D-264B8214787B}" name="Edge Life12994" dataDxfId="3371"/>
    <tableColumn id="13014" xr3:uid="{6D843AA7-9092-46EE-BC6F-238FA596B491}" name="Edge Life12995" dataDxfId="3370"/>
    <tableColumn id="13015" xr3:uid="{1003A7FF-41C5-4A6E-BED5-854B175AAED7}" name="Edge Life12996" dataDxfId="3369"/>
    <tableColumn id="13016" xr3:uid="{933D531A-238D-4612-A2EF-9FE5B833F130}" name="Edge Life12997" dataDxfId="3368"/>
    <tableColumn id="13017" xr3:uid="{25F224E0-F622-4BD7-86E9-5F5FFF055595}" name="Edge Life12998" dataDxfId="3367"/>
    <tableColumn id="13018" xr3:uid="{A7E808E1-A530-48D9-AFB0-076112BC7B4D}" name="Edge Life12999" dataDxfId="3366"/>
    <tableColumn id="13019" xr3:uid="{FB2381BC-9697-44E0-9667-16891643BED0}" name="Edge Life13000" dataDxfId="3365"/>
    <tableColumn id="13020" xr3:uid="{2983F767-AEF5-4943-A644-EDBEB2E54B6C}" name="Edge Life13001" dataDxfId="3364"/>
    <tableColumn id="13021" xr3:uid="{F1D24B5E-7A2B-4467-89DE-B705AF68D58D}" name="Edge Life13002" dataDxfId="3363"/>
    <tableColumn id="13022" xr3:uid="{AC03679B-9805-410E-858B-8D9C32755287}" name="Edge Life13003" dataDxfId="3362"/>
    <tableColumn id="13023" xr3:uid="{279B1AA7-C920-4F78-B6B3-DCED2D8D85D0}" name="Edge Life13004" dataDxfId="3361"/>
    <tableColumn id="13024" xr3:uid="{191852A9-5D29-48E8-9100-35C41E9D74FD}" name="Edge Life13005" dataDxfId="3360"/>
    <tableColumn id="13025" xr3:uid="{9833DBE6-3950-42EC-A7B2-5A6FB342AB8F}" name="Edge Life13006" dataDxfId="3359"/>
    <tableColumn id="13026" xr3:uid="{C16843CD-7333-4A91-9358-1EB83BA2E806}" name="Edge Life13007" dataDxfId="3358"/>
    <tableColumn id="13027" xr3:uid="{D1274118-FF42-4C93-9F67-D9117402A652}" name="Edge Life13008" dataDxfId="3357"/>
    <tableColumn id="13028" xr3:uid="{AABA28BA-2B9D-4E20-B242-B5694A5AEFF3}" name="Edge Life13009" dataDxfId="3356"/>
    <tableColumn id="13029" xr3:uid="{1C0B4552-2770-43AE-A1F6-8ACB5BD6163A}" name="Edge Life13010" dataDxfId="3355"/>
    <tableColumn id="13030" xr3:uid="{652096D1-4515-44D9-8623-CCAD9F016501}" name="Edge Life13011" dataDxfId="3354"/>
    <tableColumn id="13031" xr3:uid="{DD3238D7-2C94-4C0B-B0C0-04CBD44B0F78}" name="Edge Life13012" dataDxfId="3353"/>
    <tableColumn id="13032" xr3:uid="{6B4412EB-17D4-40CD-AD8E-B0377A435DFC}" name="Edge Life13013" dataDxfId="3352"/>
    <tableColumn id="13033" xr3:uid="{7BE08A6F-0624-41D5-9922-49FEAED4AF2F}" name="Edge Life13014" dataDxfId="3351"/>
    <tableColumn id="13034" xr3:uid="{876CB32D-795E-4B30-B525-0E7BB20549EF}" name="Edge Life13015" dataDxfId="3350"/>
    <tableColumn id="13035" xr3:uid="{EAF0C19F-C3CA-4156-A397-4CCBD6243D73}" name="Edge Life13016" dataDxfId="3349"/>
    <tableColumn id="13036" xr3:uid="{23EC87FC-7AE8-410F-BE5C-ED34787CDABC}" name="Edge Life13017" dataDxfId="3348"/>
    <tableColumn id="13037" xr3:uid="{9E4E63B9-3508-490C-A562-7D652645B367}" name="Edge Life13018" dataDxfId="3347"/>
    <tableColumn id="13038" xr3:uid="{9427EE0A-F581-4EFB-AB54-3667732CB2CB}" name="Edge Life13019" dataDxfId="3346"/>
    <tableColumn id="13039" xr3:uid="{FD530D9A-7255-4846-892A-3700137DDB00}" name="Edge Life13020" dataDxfId="3345"/>
    <tableColumn id="13040" xr3:uid="{D911A423-6638-4084-8344-050C574064AF}" name="Edge Life13021" dataDxfId="3344"/>
    <tableColumn id="13041" xr3:uid="{E5EFD999-3ED7-44E8-8986-1D4814D3524A}" name="Edge Life13022" dataDxfId="3343"/>
    <tableColumn id="13042" xr3:uid="{F96A6631-A88C-4785-B31D-4EE3E78DE150}" name="Edge Life13023" dataDxfId="3342"/>
    <tableColumn id="13043" xr3:uid="{C42B6A3D-7C5C-4007-B066-48F9C7C5ADC2}" name="Edge Life13024" dataDxfId="3341"/>
    <tableColumn id="13044" xr3:uid="{772AD4D6-3558-4785-96E5-491844620937}" name="Edge Life13025" dataDxfId="3340"/>
    <tableColumn id="13045" xr3:uid="{47B31D4A-4D65-423C-81EE-E338A42DD789}" name="Edge Life13026" dataDxfId="3339"/>
    <tableColumn id="13046" xr3:uid="{F0459B32-640B-4312-A84A-38D4F6E4D7BB}" name="Edge Life13027" dataDxfId="3338"/>
    <tableColumn id="13047" xr3:uid="{08EE872E-5913-4875-9735-073E04836249}" name="Edge Life13028" dataDxfId="3337"/>
    <tableColumn id="13048" xr3:uid="{8B44CBA6-A85E-4529-8E02-0A783F8EAB24}" name="Edge Life13029" dataDxfId="3336"/>
    <tableColumn id="13049" xr3:uid="{0E613E0B-4D50-4C59-BE2E-2A746A9B5DCF}" name="Edge Life13030" dataDxfId="3335"/>
    <tableColumn id="13050" xr3:uid="{C6FFD16D-775B-451A-9CD4-FCA1B2B338E2}" name="Edge Life13031" dataDxfId="3334"/>
    <tableColumn id="13051" xr3:uid="{EEA9B8DD-AE7B-4E6D-9BB9-DB7D1616A5A8}" name="Edge Life13032" dataDxfId="3333"/>
    <tableColumn id="13052" xr3:uid="{7DD52689-AF8D-445D-8DB1-37B0997EFC39}" name="Edge Life13033" dataDxfId="3332"/>
    <tableColumn id="13053" xr3:uid="{7F665E75-5783-4BEA-9A3E-B4DF50B09541}" name="Edge Life13034" dataDxfId="3331"/>
    <tableColumn id="13054" xr3:uid="{4CA30C1D-4A0E-46C4-BE19-0BFC685455E4}" name="Edge Life13035" dataDxfId="3330"/>
    <tableColumn id="13055" xr3:uid="{06FE8950-9413-4A51-BB7B-5E646084421F}" name="Edge Life13036" dataDxfId="3329"/>
    <tableColumn id="13056" xr3:uid="{71821A2E-0EA3-4376-8A9C-6230179110A8}" name="Edge Life13037" dataDxfId="3328"/>
    <tableColumn id="13057" xr3:uid="{EC38F7B5-039A-4708-B830-CDA638ADC82C}" name="Edge Life13038" dataDxfId="3327"/>
    <tableColumn id="13058" xr3:uid="{21113E78-8D7D-44DF-A887-5311DDE83DA7}" name="Edge Life13039" dataDxfId="3326"/>
    <tableColumn id="13059" xr3:uid="{C4E9D1AC-7D3B-4254-B97D-5270D0EBEB8B}" name="Edge Life13040" dataDxfId="3325"/>
    <tableColumn id="13060" xr3:uid="{8855E5B3-42B6-475E-9D30-67EB0A934648}" name="Edge Life13041" dataDxfId="3324"/>
    <tableColumn id="13061" xr3:uid="{C90F3C1C-BF39-47E1-84EB-67AA83AC23DA}" name="Edge Life13042" dataDxfId="3323"/>
    <tableColumn id="13062" xr3:uid="{F8655487-BC72-4F20-BA0D-D64680DC20C0}" name="Edge Life13043" dataDxfId="3322"/>
    <tableColumn id="13063" xr3:uid="{9D28675D-8064-40FA-8592-76FF2A31E943}" name="Edge Life13044" dataDxfId="3321"/>
    <tableColumn id="13064" xr3:uid="{5C558209-39BA-4F61-9879-E72934CEBA0A}" name="Edge Life13045" dataDxfId="3320"/>
    <tableColumn id="13065" xr3:uid="{475BDC98-E634-464A-8784-C0D82CE73EFB}" name="Edge Life13046" dataDxfId="3319"/>
    <tableColumn id="13066" xr3:uid="{E9782C9F-9A19-4DE8-9EEE-4FD9A7EF9DA8}" name="Edge Life13047" dataDxfId="3318"/>
    <tableColumn id="13067" xr3:uid="{DF75A36D-E7CA-4DAA-AF7F-EA7712B842F5}" name="Edge Life13048" dataDxfId="3317"/>
    <tableColumn id="13068" xr3:uid="{126E4AA6-9A32-4265-8539-E755622DA678}" name="Edge Life13049" dataDxfId="3316"/>
    <tableColumn id="13069" xr3:uid="{D8B3AFC0-C27A-46CE-ACDB-8EF1CB43DC58}" name="Edge Life13050" dataDxfId="3315"/>
    <tableColumn id="13070" xr3:uid="{557585CF-AE48-43A5-8CB4-9689A88A08E6}" name="Edge Life13051" dataDxfId="3314"/>
    <tableColumn id="13071" xr3:uid="{80A4EA5B-1312-4796-B8B3-BF08ABE30B3B}" name="Edge Life13052" dataDxfId="3313"/>
    <tableColumn id="13072" xr3:uid="{08619564-5CBE-422B-8E88-FA991C4B9E0D}" name="Edge Life13053" dataDxfId="3312"/>
    <tableColumn id="13073" xr3:uid="{74F8501D-4593-46D1-B91C-9EDF6F1DD481}" name="Edge Life13054" dataDxfId="3311"/>
    <tableColumn id="13074" xr3:uid="{B56AC251-E6C1-435A-9D3B-C37C9ABC46AA}" name="Edge Life13055" dataDxfId="3310"/>
    <tableColumn id="13075" xr3:uid="{48BB4E90-59C2-4698-8312-3A1DB9E9A11C}" name="Edge Life13056" dataDxfId="3309"/>
    <tableColumn id="13076" xr3:uid="{29F0134B-5BA2-4B84-9E40-1649BE571AA9}" name="Edge Life13057" dataDxfId="3308"/>
    <tableColumn id="13077" xr3:uid="{A51C4147-DECB-4ADB-93A9-4A890618DF2F}" name="Edge Life13058" dataDxfId="3307"/>
    <tableColumn id="13078" xr3:uid="{66167436-1DD7-46E2-AE12-473029454800}" name="Edge Life13059" dataDxfId="3306"/>
    <tableColumn id="13079" xr3:uid="{7B1AC3EE-8ECA-450D-BC29-6A3C1AA43FF8}" name="Edge Life13060" dataDxfId="3305"/>
    <tableColumn id="13080" xr3:uid="{989797A1-4D91-4472-A495-0BA592580FDC}" name="Edge Life13061" dataDxfId="3304"/>
    <tableColumn id="13081" xr3:uid="{0F795796-CB39-4EED-8700-7A33101D55C9}" name="Edge Life13062" dataDxfId="3303"/>
    <tableColumn id="13082" xr3:uid="{D7DAD063-15A5-45D1-88EA-CC0B36011FCC}" name="Edge Life13063" dataDxfId="3302"/>
    <tableColumn id="13083" xr3:uid="{ABFC1A06-2791-4E13-AD90-BF5D0B1596B2}" name="Edge Life13064" dataDxfId="3301"/>
    <tableColumn id="13084" xr3:uid="{E09CCCDB-8A83-4E65-AB8F-3C892FDEC2A6}" name="Edge Life13065" dataDxfId="3300"/>
    <tableColumn id="13085" xr3:uid="{7BF1E7E1-FF2A-408F-BB01-40793E6A47AC}" name="Edge Life13066" dataDxfId="3299"/>
    <tableColumn id="13086" xr3:uid="{CC216CAD-61CE-4B72-AB74-784836BEC2FC}" name="Edge Life13067" dataDxfId="3298"/>
    <tableColumn id="13087" xr3:uid="{7FFDC2F9-775B-4FC9-97C8-707BCCFCAB2E}" name="Edge Life13068" dataDxfId="3297"/>
    <tableColumn id="13088" xr3:uid="{7FE6A045-5B09-4F1E-A353-CE830ACF38C5}" name="Edge Life13069" dataDxfId="3296"/>
    <tableColumn id="13089" xr3:uid="{656C19C3-9057-40A7-BD7A-CB900E09029E}" name="Edge Life13070" dataDxfId="3295"/>
    <tableColumn id="13090" xr3:uid="{9BFF72B9-BF33-4D64-ACE4-F4FD72CD105E}" name="Edge Life13071" dataDxfId="3294"/>
    <tableColumn id="13091" xr3:uid="{CAF9C89B-90FE-4743-9555-E382F8119EB1}" name="Edge Life13072" dataDxfId="3293"/>
    <tableColumn id="13092" xr3:uid="{B2617601-E946-4466-89A9-1B3533F0C38E}" name="Edge Life13073" dataDxfId="3292"/>
    <tableColumn id="13093" xr3:uid="{7FDCF150-F383-4DA5-8A61-3AA9CE984834}" name="Edge Life13074" dataDxfId="3291"/>
    <tableColumn id="13094" xr3:uid="{78622C0B-83FE-4DAD-B86D-3BF2CAEBF7F0}" name="Edge Life13075" dataDxfId="3290"/>
    <tableColumn id="13095" xr3:uid="{30D373CE-8EB9-44C2-A374-8E4EB537E625}" name="Edge Life13076" dataDxfId="3289"/>
    <tableColumn id="13096" xr3:uid="{AA4574B2-8351-4465-A138-F86FF0DA02A4}" name="Edge Life13077" dataDxfId="3288"/>
    <tableColumn id="13097" xr3:uid="{83E1558E-848A-4E0D-8347-A332EF151647}" name="Edge Life13078" dataDxfId="3287"/>
    <tableColumn id="13098" xr3:uid="{6F4D137D-FD66-4661-987B-CF5F2407A6A1}" name="Edge Life13079" dataDxfId="3286"/>
    <tableColumn id="13099" xr3:uid="{7A68465C-01C6-4BBC-B21D-4083396E347D}" name="Edge Life13080" dataDxfId="3285"/>
    <tableColumn id="13100" xr3:uid="{9EF38315-D76B-4EAA-AE8D-BDA6E8C2EC01}" name="Edge Life13081" dataDxfId="3284"/>
    <tableColumn id="13101" xr3:uid="{5E3E8613-BB50-4C31-B587-ADCEDB8FB666}" name="Edge Life13082" dataDxfId="3283"/>
    <tableColumn id="13102" xr3:uid="{AEE41AE2-EB0E-463E-9B2A-55808B42A512}" name="Edge Life13083" dataDxfId="3282"/>
    <tableColumn id="13103" xr3:uid="{EA1847B5-7AC7-4304-A1A1-953D8EE8C219}" name="Edge Life13084" dataDxfId="3281"/>
    <tableColumn id="13104" xr3:uid="{EC26FF77-56A6-4305-BB60-A7966066F938}" name="Edge Life13085" dataDxfId="3280"/>
    <tableColumn id="13105" xr3:uid="{308AE92D-2833-42D7-A0D6-272D62E7871A}" name="Edge Life13086" dataDxfId="3279"/>
    <tableColumn id="13106" xr3:uid="{62DF5082-4862-4856-9D94-C315A4D17FDE}" name="Edge Life13087" dataDxfId="3278"/>
    <tableColumn id="13107" xr3:uid="{A5FA0A64-6282-4525-A3EF-66AC70B570AC}" name="Edge Life13088" dataDxfId="3277"/>
    <tableColumn id="13108" xr3:uid="{19B3DBAA-A6C0-4D6D-9A0D-E1E8C585FC80}" name="Edge Life13089" dataDxfId="3276"/>
    <tableColumn id="13109" xr3:uid="{42407641-B67B-48A2-91AF-B96E33527CC2}" name="Edge Life13090" dataDxfId="3275"/>
    <tableColumn id="13110" xr3:uid="{6A550E88-A100-42F1-B793-3D6F17016C87}" name="Edge Life13091" dataDxfId="3274"/>
    <tableColumn id="13111" xr3:uid="{E6E32696-F907-4665-AB5C-B09DB4AEA701}" name="Edge Life13092" dataDxfId="3273"/>
    <tableColumn id="13112" xr3:uid="{2F0D4564-1711-4A3B-9F6E-FFA670E7A615}" name="Edge Life13093" dataDxfId="3272"/>
    <tableColumn id="13113" xr3:uid="{AA7D1F3F-2AFA-42A8-BAAD-FED0F34D04E2}" name="Edge Life13094" dataDxfId="3271"/>
    <tableColumn id="13114" xr3:uid="{DE404434-010B-4DD4-B5EF-DD07CD62E4FD}" name="Edge Life13095" dataDxfId="3270"/>
    <tableColumn id="13115" xr3:uid="{4A723FA3-8B3B-4948-8B89-0B1E016D0AF5}" name="Edge Life13096" dataDxfId="3269"/>
    <tableColumn id="13116" xr3:uid="{F4BE06F2-F171-4B61-B568-B99F379AFDED}" name="Edge Life13097" dataDxfId="3268"/>
    <tableColumn id="13117" xr3:uid="{B9FF315D-5A72-477A-A800-3A5C97B885E9}" name="Edge Life13098" dataDxfId="3267"/>
    <tableColumn id="13118" xr3:uid="{DED9F442-362C-4C0B-A6B6-CECF4C93CAD1}" name="Edge Life13099" dataDxfId="3266"/>
    <tableColumn id="13119" xr3:uid="{44F0882C-E50F-4C66-B064-733903965C2C}" name="Edge Life13100" dataDxfId="3265"/>
    <tableColumn id="13120" xr3:uid="{948348F7-3660-47CF-872D-6773FF1B121E}" name="Edge Life13101" dataDxfId="3264"/>
    <tableColumn id="13121" xr3:uid="{31A65413-17BB-4DA9-AEB0-A6262E3220DC}" name="Edge Life13102" dataDxfId="3263"/>
    <tableColumn id="13122" xr3:uid="{172B658B-3846-4CA1-9F40-B8214F3B7096}" name="Edge Life13103" dataDxfId="3262"/>
    <tableColumn id="13123" xr3:uid="{D7BECFCA-09CF-48E5-B843-DA69A945F9FF}" name="Edge Life13104" dataDxfId="3261"/>
    <tableColumn id="13124" xr3:uid="{EDEE2304-9489-44CB-BA9C-1C55820A19F0}" name="Edge Life13105" dataDxfId="3260"/>
    <tableColumn id="13125" xr3:uid="{4093E8C7-5519-4A33-9315-B74D84434CEE}" name="Edge Life13106" dataDxfId="3259"/>
    <tableColumn id="13126" xr3:uid="{9A486368-EC10-4975-A518-2C3C9F692990}" name="Edge Life13107" dataDxfId="3258"/>
    <tableColumn id="13127" xr3:uid="{305217DE-83C5-4282-ABE6-A8AB8DEFE4FC}" name="Edge Life13108" dataDxfId="3257"/>
    <tableColumn id="13128" xr3:uid="{0D15411B-5F8D-4847-9CD6-45FE511E5F1B}" name="Edge Life13109" dataDxfId="3256"/>
    <tableColumn id="13129" xr3:uid="{2C8359AD-C5AD-4EF3-82E8-FA865F3262C0}" name="Edge Life13110" dataDxfId="3255"/>
    <tableColumn id="13130" xr3:uid="{F59A1B95-26A1-433A-B7E2-D0F9324EFCD1}" name="Edge Life13111" dataDxfId="3254"/>
    <tableColumn id="13131" xr3:uid="{AD145CFA-EC1E-4F29-B81B-444DE8576866}" name="Edge Life13112" dataDxfId="3253"/>
    <tableColumn id="13132" xr3:uid="{6796B4C8-32D6-44AA-9B3D-64D61DBD8FBF}" name="Edge Life13113" dataDxfId="3252"/>
    <tableColumn id="13133" xr3:uid="{913CE282-10A3-44AF-B205-B5985B5A574F}" name="Edge Life13114" dataDxfId="3251"/>
    <tableColumn id="13134" xr3:uid="{86DCA524-0A98-42BC-9234-3FA10569B556}" name="Edge Life13115" dataDxfId="3250"/>
    <tableColumn id="13135" xr3:uid="{09EDFF67-BC40-47A7-A0FC-86A0BF52D2BB}" name="Edge Life13116" dataDxfId="3249"/>
    <tableColumn id="13136" xr3:uid="{DC5A4CD6-1B5C-4456-862A-1A9FE08A0B4B}" name="Edge Life13117" dataDxfId="3248"/>
    <tableColumn id="13137" xr3:uid="{58C4510E-94EF-4DDB-9E8F-C8A0449D5794}" name="Edge Life13118" dataDxfId="3247"/>
    <tableColumn id="13138" xr3:uid="{82EBB7A9-2258-449D-8A4F-FE2BF4141DB4}" name="Edge Life13119" dataDxfId="3246"/>
    <tableColumn id="13139" xr3:uid="{8D72187C-CA71-4C92-A708-8B8637DC7A4B}" name="Edge Life13120" dataDxfId="3245"/>
    <tableColumn id="13140" xr3:uid="{DF3E0907-186B-43FC-A851-E9C96F9FC03D}" name="Edge Life13121" dataDxfId="3244"/>
    <tableColumn id="13141" xr3:uid="{DFC04774-2A13-4C0F-969C-74BFB7EED3D8}" name="Edge Life13122" dataDxfId="3243"/>
    <tableColumn id="13142" xr3:uid="{73525E2E-4004-40D0-AD26-C68E73CBEA31}" name="Edge Life13123" dataDxfId="3242"/>
    <tableColumn id="13143" xr3:uid="{702E6FDD-3A1C-4101-B373-1BDCBB3AAFDE}" name="Edge Life13124" dataDxfId="3241"/>
    <tableColumn id="13144" xr3:uid="{0B8F4114-697E-4B4C-AD37-5FF3F2E6B4F7}" name="Edge Life13125" dataDxfId="3240"/>
    <tableColumn id="13145" xr3:uid="{DE66BF7D-734B-437B-B6A7-79ED27A9C1D7}" name="Edge Life13126" dataDxfId="3239"/>
    <tableColumn id="13146" xr3:uid="{DD636083-39C9-4C8D-A8F5-7A7F48D62C4F}" name="Edge Life13127" dataDxfId="3238"/>
    <tableColumn id="13147" xr3:uid="{B54E8048-1C08-4F09-B784-46253E2FD950}" name="Edge Life13128" dataDxfId="3237"/>
    <tableColumn id="13148" xr3:uid="{3A8A2053-D04C-4140-A158-20C190800E0F}" name="Edge Life13129" dataDxfId="3236"/>
    <tableColumn id="13149" xr3:uid="{EE1A28E1-A27B-4B1F-BD55-9BFEF6C6884E}" name="Edge Life13130" dataDxfId="3235"/>
    <tableColumn id="13150" xr3:uid="{C2AECCA7-C5A7-472D-AAC4-6FEA6D43B03C}" name="Edge Life13131" dataDxfId="3234"/>
    <tableColumn id="13151" xr3:uid="{243D94C7-47AA-422C-9AC0-0DE4919546F8}" name="Edge Life13132" dataDxfId="3233"/>
    <tableColumn id="13152" xr3:uid="{1E352E22-19A1-4339-B981-441B53463D21}" name="Edge Life13133" dataDxfId="3232"/>
    <tableColumn id="13153" xr3:uid="{822CEF8B-918B-4D03-A090-5C487CCBB4BD}" name="Edge Life13134" dataDxfId="3231"/>
    <tableColumn id="13154" xr3:uid="{496C92E1-18F2-4573-8202-65F3FA02132C}" name="Edge Life13135" dataDxfId="3230"/>
    <tableColumn id="13155" xr3:uid="{8B9958EB-5587-4731-BD96-6012589236BA}" name="Edge Life13136" dataDxfId="3229"/>
    <tableColumn id="13156" xr3:uid="{3AFE909B-DB8E-4250-A328-EDC9F6DF15F0}" name="Edge Life13137" dataDxfId="3228"/>
    <tableColumn id="13157" xr3:uid="{836CF137-03CA-4B69-BA8D-C3116BFDEC69}" name="Edge Life13138" dataDxfId="3227"/>
    <tableColumn id="13158" xr3:uid="{9DE047B2-106A-4047-B210-167675BAF52C}" name="Edge Life13139" dataDxfId="3226"/>
    <tableColumn id="13159" xr3:uid="{18EAD2A8-BD6B-4F5A-90B8-84072B92C5CB}" name="Edge Life13140" dataDxfId="3225"/>
    <tableColumn id="13160" xr3:uid="{3CD8D5E1-2D6E-4101-B04B-90B78D9E4257}" name="Edge Life13141" dataDxfId="3224"/>
    <tableColumn id="13161" xr3:uid="{93305929-4B10-450F-B430-487EFEA7D490}" name="Edge Life13142" dataDxfId="3223"/>
    <tableColumn id="13162" xr3:uid="{58ECC91F-C8A5-44C7-AD1E-5ABC24C494A8}" name="Edge Life13143" dataDxfId="3222"/>
    <tableColumn id="13163" xr3:uid="{476AC696-8406-4C66-9E3C-31FEE894910D}" name="Edge Life13144" dataDxfId="3221"/>
    <tableColumn id="13164" xr3:uid="{E6FFBEC1-3797-456B-BEB3-0DBAF04431CD}" name="Edge Life13145" dataDxfId="3220"/>
    <tableColumn id="13165" xr3:uid="{F57C8AC5-67CE-4D1C-85E0-EFDF22275C37}" name="Edge Life13146" dataDxfId="3219"/>
    <tableColumn id="13166" xr3:uid="{1398398E-AB6D-4C2F-8FEB-7B9F7FDAF34E}" name="Edge Life13147" dataDxfId="3218"/>
    <tableColumn id="13167" xr3:uid="{47ED6428-1243-44ED-B93E-4953B075F8A0}" name="Edge Life13148" dataDxfId="3217"/>
    <tableColumn id="13168" xr3:uid="{78AFB29F-7940-4451-B8EA-A5BC6D62F5B7}" name="Edge Life13149" dataDxfId="3216"/>
    <tableColumn id="13169" xr3:uid="{4E794C71-59CB-4213-99B4-648DCF2E6640}" name="Edge Life13150" dataDxfId="3215"/>
    <tableColumn id="13170" xr3:uid="{DEAD27D1-4968-4A50-96B6-77AF2B762190}" name="Edge Life13151" dataDxfId="3214"/>
    <tableColumn id="13171" xr3:uid="{3501EBBA-3D09-4152-8D08-F08F7D5070DC}" name="Edge Life13152" dataDxfId="3213"/>
    <tableColumn id="13172" xr3:uid="{D307DC33-1B4B-4F05-86B7-0E6282233DD5}" name="Edge Life13153" dataDxfId="3212"/>
    <tableColumn id="13173" xr3:uid="{44BC6503-803C-4528-B735-55B50D0E022C}" name="Edge Life13154" dataDxfId="3211"/>
    <tableColumn id="13174" xr3:uid="{0C84361C-4DD2-4911-827A-0B843024AF74}" name="Edge Life13155" dataDxfId="3210"/>
    <tableColumn id="13175" xr3:uid="{53E68661-FB84-470F-9306-9B274DC74614}" name="Edge Life13156" dataDxfId="3209"/>
    <tableColumn id="13176" xr3:uid="{BDFB16AA-FB42-4693-BDBC-A1A2B0A531D5}" name="Edge Life13157" dataDxfId="3208"/>
    <tableColumn id="13177" xr3:uid="{21AE12D1-2DEE-40A1-A182-0865AADFE652}" name="Edge Life13158" dataDxfId="3207"/>
    <tableColumn id="13178" xr3:uid="{D2B9049B-D952-4011-8A34-9A413DAE6915}" name="Edge Life13159" dataDxfId="3206"/>
    <tableColumn id="13179" xr3:uid="{9C32CE60-F92C-4D26-BC73-40FD562F9504}" name="Edge Life13160" dataDxfId="3205"/>
    <tableColumn id="13180" xr3:uid="{0D0A3592-14DC-44D6-8485-4A420A8E2870}" name="Edge Life13161" dataDxfId="3204"/>
    <tableColumn id="13181" xr3:uid="{FF760755-83C1-4F4B-BE16-F4256F3E4275}" name="Edge Life13162" dataDxfId="3203"/>
    <tableColumn id="13182" xr3:uid="{32C36ADA-C613-45F1-9D48-FB8DA60C6523}" name="Edge Life13163" dataDxfId="3202"/>
    <tableColumn id="13183" xr3:uid="{0F3D619D-562E-48E0-BC09-09E487E4C01B}" name="Edge Life13164" dataDxfId="3201"/>
    <tableColumn id="13184" xr3:uid="{EFD13EAE-2683-4153-BEC2-B4A47C2CCC65}" name="Edge Life13165" dataDxfId="3200"/>
    <tableColumn id="13185" xr3:uid="{6FDE1554-F214-4FAB-90CF-93E2FF6C5B75}" name="Edge Life13166" dataDxfId="3199"/>
    <tableColumn id="13186" xr3:uid="{7B597796-76F7-4B35-B113-537EBB84CA4A}" name="Edge Life13167" dataDxfId="3198"/>
    <tableColumn id="13187" xr3:uid="{EBF113B3-C0B2-4FFC-8258-F07011E8BE11}" name="Edge Life13168" dataDxfId="3197"/>
    <tableColumn id="13188" xr3:uid="{0D9ADCE8-E837-44A1-82AD-56F796395E10}" name="Edge Life13169" dataDxfId="3196"/>
    <tableColumn id="13189" xr3:uid="{EF19EF7A-3B39-4195-9351-3E005AAF76EA}" name="Edge Life13170" dataDxfId="3195"/>
    <tableColumn id="13190" xr3:uid="{65FF1115-7F03-4927-B464-737C428F151E}" name="Edge Life13171" dataDxfId="3194"/>
    <tableColumn id="13191" xr3:uid="{269AD075-6048-404D-A585-9F78E91BE0BB}" name="Edge Life13172" dataDxfId="3193"/>
    <tableColumn id="13192" xr3:uid="{8CBE5347-537D-4F04-ABBB-4A2E8C9D7BB8}" name="Edge Life13173" dataDxfId="3192"/>
    <tableColumn id="13193" xr3:uid="{953FB120-10B9-4558-8FB0-5FAC80431B29}" name="Edge Life13174" dataDxfId="3191"/>
    <tableColumn id="13194" xr3:uid="{155FCE56-3837-4BC8-82B5-7C9C5D3A3056}" name="Edge Life13175" dataDxfId="3190"/>
    <tableColumn id="13195" xr3:uid="{5231C4A9-9DE2-4CD9-AD6C-84DF6ED9D7DA}" name="Edge Life13176" dataDxfId="3189"/>
    <tableColumn id="13196" xr3:uid="{A0E11D23-22F8-43F3-B387-0F94B08999B3}" name="Edge Life13177" dataDxfId="3188"/>
    <tableColumn id="13197" xr3:uid="{2B885D63-4DF0-4481-919A-9B31F2628848}" name="Edge Life13178" dataDxfId="3187"/>
    <tableColumn id="13198" xr3:uid="{2772D878-6B27-465A-AB92-3E1C79615830}" name="Edge Life13179" dataDxfId="3186"/>
    <tableColumn id="13199" xr3:uid="{945EAC0E-F250-4775-A88D-4071610EFEAB}" name="Edge Life13180" dataDxfId="3185"/>
    <tableColumn id="13200" xr3:uid="{863B5155-8C14-40D1-BB8E-5F0E8E825001}" name="Edge Life13181" dataDxfId="3184"/>
    <tableColumn id="13201" xr3:uid="{FC4C2504-A649-4AC2-8187-1263DBEFC716}" name="Edge Life13182" dataDxfId="3183"/>
    <tableColumn id="13202" xr3:uid="{AB0C01F1-A8F5-4B2B-A9E0-34592A58A5E0}" name="Edge Life13183" dataDxfId="3182"/>
    <tableColumn id="13203" xr3:uid="{63EA8E8B-AEEB-4FAA-8FE9-1AAA43D3D8C8}" name="Edge Life13184" dataDxfId="3181"/>
    <tableColumn id="13204" xr3:uid="{7818B1A8-AF78-4EDD-B000-6C0D5840ADBB}" name="Edge Life13185" dataDxfId="3180"/>
    <tableColumn id="13205" xr3:uid="{D4A8BC73-61E8-4A88-9DE3-A5CC771912AC}" name="Edge Life13186" dataDxfId="3179"/>
    <tableColumn id="13206" xr3:uid="{8E75B76E-538B-4DF8-AFE8-E393ACAE7C46}" name="Edge Life13187" dataDxfId="3178"/>
    <tableColumn id="13207" xr3:uid="{587FC7CA-781E-43FC-8E60-B1FFEE176293}" name="Edge Life13188" dataDxfId="3177"/>
    <tableColumn id="13208" xr3:uid="{46ED38BC-09BF-4000-8FC7-4719B945A569}" name="Edge Life13189" dataDxfId="3176"/>
    <tableColumn id="13209" xr3:uid="{F1E879FA-013D-420D-AA48-53F2F7E06FE6}" name="Edge Life13190" dataDxfId="3175"/>
    <tableColumn id="13210" xr3:uid="{F0505E74-0C4B-4D44-BCB7-465CDD8B1891}" name="Edge Life13191" dataDxfId="3174"/>
    <tableColumn id="13211" xr3:uid="{5B2F79AB-68D7-4FDA-A719-C61F69D63F43}" name="Edge Life13192" dataDxfId="3173"/>
    <tableColumn id="13212" xr3:uid="{4CF50FD9-80AE-4B09-AB73-E96C10791036}" name="Edge Life13193" dataDxfId="3172"/>
    <tableColumn id="13213" xr3:uid="{B42FA19C-ACC4-4800-9E1B-2AE963AE87FC}" name="Edge Life13194" dataDxfId="3171"/>
    <tableColumn id="13214" xr3:uid="{158EBBE0-F4FA-440E-AE79-EDC0268EBA37}" name="Edge Life13195" dataDxfId="3170"/>
    <tableColumn id="13215" xr3:uid="{A266533C-4FE5-4771-8F56-A63491BE23C2}" name="Edge Life13196" dataDxfId="3169"/>
    <tableColumn id="13216" xr3:uid="{278F3571-FA83-4876-BBB5-2E46FF19B03C}" name="Edge Life13197" dataDxfId="3168"/>
    <tableColumn id="13217" xr3:uid="{87C01AA0-E55D-49D4-9991-150B390FF064}" name="Edge Life13198" dataDxfId="3167"/>
    <tableColumn id="13218" xr3:uid="{3BEF4E94-23C6-46F6-A86B-B31B68521D6B}" name="Edge Life13199" dataDxfId="3166"/>
    <tableColumn id="13219" xr3:uid="{C7C9B39B-A9A1-4067-8310-5C1EDB822F48}" name="Edge Life13200" dataDxfId="3165"/>
    <tableColumn id="13220" xr3:uid="{A65D628A-8958-45C8-8751-4A714C1CD47C}" name="Edge Life13201" dataDxfId="3164"/>
    <tableColumn id="13221" xr3:uid="{A374F4B6-BF9B-4724-90A2-3E707B95913A}" name="Edge Life13202" dataDxfId="3163"/>
    <tableColumn id="13222" xr3:uid="{9AF2581A-413E-43D4-8548-EB8AD6114F0C}" name="Edge Life13203" dataDxfId="3162"/>
    <tableColumn id="13223" xr3:uid="{75A76D46-219F-4CF3-B467-ECCC3B2424E1}" name="Edge Life13204" dataDxfId="3161"/>
    <tableColumn id="13224" xr3:uid="{F3F6AF1B-AC1C-47A2-8F82-26DFD82932F6}" name="Edge Life13205" dataDxfId="3160"/>
    <tableColumn id="13225" xr3:uid="{B8CB942A-F670-464C-924D-21C8A3520C38}" name="Edge Life13206" dataDxfId="3159"/>
    <tableColumn id="13226" xr3:uid="{1EC01734-DD12-4332-99C3-DE02C8ADDC15}" name="Edge Life13207" dataDxfId="3158"/>
    <tableColumn id="13227" xr3:uid="{6675F603-DBD4-4B93-9DEB-D2161C86E2D6}" name="Edge Life13208" dataDxfId="3157"/>
    <tableColumn id="13228" xr3:uid="{85270283-5C83-4099-822A-D6F8B2360429}" name="Edge Life13209" dataDxfId="3156"/>
    <tableColumn id="13229" xr3:uid="{4C9F449E-F1A2-4F94-BEA9-0EEE76B268C9}" name="Edge Life13210" dataDxfId="3155"/>
    <tableColumn id="13230" xr3:uid="{0EF43237-0F27-4BBC-AC09-58B76726C92E}" name="Edge Life13211" dataDxfId="3154"/>
    <tableColumn id="13231" xr3:uid="{58AFDB4E-5CED-4884-BA34-8B1AE4C35057}" name="Edge Life13212" dataDxfId="3153"/>
    <tableColumn id="13232" xr3:uid="{37AF7FC3-DBFF-4ADF-A0AE-B17AC3962E38}" name="Edge Life13213" dataDxfId="3152"/>
    <tableColumn id="13233" xr3:uid="{16BCD845-3697-44C4-8BBD-995C78DAE8E4}" name="Edge Life13214" dataDxfId="3151"/>
    <tableColumn id="13234" xr3:uid="{A008E748-28D6-4EBF-89EA-DD9B546B62BD}" name="Edge Life13215" dataDxfId="3150"/>
    <tableColumn id="13235" xr3:uid="{CA97FD66-6AD4-4BA4-99F7-D6BDC7B760A1}" name="Edge Life13216" dataDxfId="3149"/>
    <tableColumn id="13236" xr3:uid="{D8C7704D-6BF1-4479-BF05-1415FAD8980E}" name="Edge Life13217" dataDxfId="3148"/>
    <tableColumn id="13237" xr3:uid="{A64011DB-EF74-4009-B0E2-C1C6C7E4C567}" name="Edge Life13218" dataDxfId="3147"/>
    <tableColumn id="13238" xr3:uid="{0F264DE7-1AF9-440B-A335-89C993FD2433}" name="Edge Life13219" dataDxfId="3146"/>
    <tableColumn id="13239" xr3:uid="{52E69BC8-CD34-4BB3-AA46-852B3F461764}" name="Edge Life13220" dataDxfId="3145"/>
    <tableColumn id="13240" xr3:uid="{267B4792-662A-4701-A8CD-005C6A12073B}" name="Edge Life13221" dataDxfId="3144"/>
    <tableColumn id="13241" xr3:uid="{49B2B07C-21C9-42F6-AC09-D967D49B4CCC}" name="Edge Life13222" dataDxfId="3143"/>
    <tableColumn id="13242" xr3:uid="{70A6510E-F58B-4EB3-8FCD-52CE5B80A504}" name="Edge Life13223" dataDxfId="3142"/>
    <tableColumn id="13243" xr3:uid="{AB6C8188-EB76-4A6A-885C-C0B3CB482DCB}" name="Edge Life13224" dataDxfId="3141"/>
    <tableColumn id="13244" xr3:uid="{F4E04EB1-67D1-4032-9F67-DE3A08CE4AFA}" name="Edge Life13225" dataDxfId="3140"/>
    <tableColumn id="13245" xr3:uid="{4620FCC6-1822-4D8C-B076-59A13D65C769}" name="Edge Life13226" dataDxfId="3139"/>
    <tableColumn id="13246" xr3:uid="{0FD57D3C-CDCB-4A46-B238-039239B230D0}" name="Edge Life13227" dataDxfId="3138"/>
    <tableColumn id="13247" xr3:uid="{4CB960FF-80DA-4437-B800-CCCF783F3861}" name="Edge Life13228" dataDxfId="3137"/>
    <tableColumn id="13248" xr3:uid="{6B50AD78-5424-42B0-B5EB-D6635226DD1B}" name="Edge Life13229" dataDxfId="3136"/>
    <tableColumn id="13249" xr3:uid="{E984CA63-0819-426E-8A99-4CEF85F10BBC}" name="Edge Life13230" dataDxfId="3135"/>
    <tableColumn id="13250" xr3:uid="{A0F670B9-35AA-4837-9431-63BD2DD744BD}" name="Edge Life13231" dataDxfId="3134"/>
    <tableColumn id="13251" xr3:uid="{5602CF99-1F71-4088-ABBC-5BE4BE152677}" name="Edge Life13232" dataDxfId="3133"/>
    <tableColumn id="13252" xr3:uid="{FC58D74F-EC8A-4E89-9D1E-0DFB20FC83F8}" name="Edge Life13233" dataDxfId="3132"/>
    <tableColumn id="13253" xr3:uid="{CCD8AF46-371E-40D6-8036-D93EF8C465FB}" name="Edge Life13234" dataDxfId="3131"/>
    <tableColumn id="13254" xr3:uid="{8B21B7CF-EB5F-4A46-BB2F-D0817FA319A5}" name="Edge Life13235" dataDxfId="3130"/>
    <tableColumn id="13255" xr3:uid="{9E782D88-640F-4A15-A624-C6B023F9887A}" name="Edge Life13236" dataDxfId="3129"/>
    <tableColumn id="13256" xr3:uid="{75798917-D4AE-4DCE-A767-49A7A722819B}" name="Edge Life13237" dataDxfId="3128"/>
    <tableColumn id="13257" xr3:uid="{6E8434CC-9EA1-4BAA-8197-5AED8F71F838}" name="Edge Life13238" dataDxfId="3127"/>
    <tableColumn id="13258" xr3:uid="{1E6F7C47-5EE9-4EF4-80F2-2D86806EC9B0}" name="Edge Life13239" dataDxfId="3126"/>
    <tableColumn id="13259" xr3:uid="{3ACF59C2-F8EC-48C8-9898-223F712F5822}" name="Edge Life13240" dataDxfId="3125"/>
    <tableColumn id="13260" xr3:uid="{91E6518B-F756-4293-BABB-0C94D93B9FB8}" name="Edge Life13241" dataDxfId="3124"/>
    <tableColumn id="13261" xr3:uid="{B32E8DF1-FF11-4A8D-B569-F2D5EB57BA9A}" name="Edge Life13242" dataDxfId="3123"/>
    <tableColumn id="13262" xr3:uid="{9B008F27-2400-417E-BA0F-F6FAA3F6B314}" name="Edge Life13243" dataDxfId="3122"/>
    <tableColumn id="13263" xr3:uid="{FC99940F-951B-489D-A40A-62F2ACE6BE83}" name="Edge Life13244" dataDxfId="3121"/>
    <tableColumn id="13264" xr3:uid="{E50B683F-A723-41D4-8211-B80AF2D6DD16}" name="Edge Life13245" dataDxfId="3120"/>
    <tableColumn id="13265" xr3:uid="{3AFC59C1-1562-4AA7-B09C-6F21BF4E9F6E}" name="Edge Life13246" dataDxfId="3119"/>
    <tableColumn id="13266" xr3:uid="{31BA29C1-7B51-49C9-96AB-8A7E1805F99E}" name="Edge Life13247" dataDxfId="3118"/>
    <tableColumn id="13267" xr3:uid="{CF31031E-9725-4D58-AEC7-2ED52B63283C}" name="Edge Life13248" dataDxfId="3117"/>
    <tableColumn id="13268" xr3:uid="{CD6C3A4E-BC2C-4393-9EA6-A18C95303B56}" name="Edge Life13249" dataDxfId="3116"/>
    <tableColumn id="13269" xr3:uid="{4583D349-C93F-49FC-811A-1CE05F507E95}" name="Edge Life13250" dataDxfId="3115"/>
    <tableColumn id="13270" xr3:uid="{71A7812C-5ABE-4CE3-A580-E3D0DD7477DC}" name="Edge Life13251" dataDxfId="3114"/>
    <tableColumn id="13271" xr3:uid="{99FDC9D9-8173-441C-A59A-F87D54954282}" name="Edge Life13252" dataDxfId="3113"/>
    <tableColumn id="13272" xr3:uid="{CC9F7C99-069C-494F-8D54-94086F1314F8}" name="Edge Life13253" dataDxfId="3112"/>
    <tableColumn id="13273" xr3:uid="{269FD4F8-B214-48B9-A37D-7AC8A9442330}" name="Edge Life13254" dataDxfId="3111"/>
    <tableColumn id="13274" xr3:uid="{3279E376-9C2E-47F3-96F3-8CA47A3EB6EA}" name="Edge Life13255" dataDxfId="3110"/>
    <tableColumn id="13275" xr3:uid="{3A01BCF0-1D27-44FA-982A-56020E93F28D}" name="Edge Life13256" dataDxfId="3109"/>
    <tableColumn id="13276" xr3:uid="{E824DAF0-B6FC-4304-93A4-BD427E4360DD}" name="Edge Life13257" dataDxfId="3108"/>
    <tableColumn id="13277" xr3:uid="{3D73D367-9039-4087-AADD-372E901DEC3C}" name="Edge Life13258" dataDxfId="3107"/>
    <tableColumn id="13278" xr3:uid="{B5D241A4-810C-4453-B865-27E6BFB2071B}" name="Edge Life13259" dataDxfId="3106"/>
    <tableColumn id="13279" xr3:uid="{F4C63522-01F3-4F2A-81D6-5BEE2A4E9E27}" name="Edge Life13260" dataDxfId="3105"/>
    <tableColumn id="13280" xr3:uid="{388500C0-370D-4948-9858-D758C977ADB5}" name="Edge Life13261" dataDxfId="3104"/>
    <tableColumn id="13281" xr3:uid="{625D2B9B-EE00-4046-ADC2-488E981B8F14}" name="Edge Life13262" dataDxfId="3103"/>
    <tableColumn id="13282" xr3:uid="{74C17A0F-0DC8-4E99-A486-CCE0C44E6171}" name="Edge Life13263" dataDxfId="3102"/>
    <tableColumn id="13283" xr3:uid="{D48CE10F-301E-4D84-A2CD-545E9E5C79B8}" name="Edge Life13264" dataDxfId="3101"/>
    <tableColumn id="13284" xr3:uid="{B0EEF2B7-2FC5-4FF9-A14C-21516A253269}" name="Edge Life13265" dataDxfId="3100"/>
    <tableColumn id="13285" xr3:uid="{8CD9A29A-07AB-40F3-8E47-09D423579238}" name="Edge Life13266" dataDxfId="3099"/>
    <tableColumn id="13286" xr3:uid="{F85EA8C6-DDF2-485F-883E-1AF25E5E3E78}" name="Edge Life13267" dataDxfId="3098"/>
    <tableColumn id="13287" xr3:uid="{88E1974D-AC3D-4863-B93C-E42A77516A97}" name="Edge Life13268" dataDxfId="3097"/>
    <tableColumn id="13288" xr3:uid="{536C383F-E6E2-45E7-856A-7B09CF207F19}" name="Edge Life13269" dataDxfId="3096"/>
    <tableColumn id="13289" xr3:uid="{A43B3A52-1AD6-4CD9-BB5E-1B30FFBFAA11}" name="Edge Life13270" dataDxfId="3095"/>
    <tableColumn id="13290" xr3:uid="{C3E0888F-4FD7-4661-A300-D48E82453F75}" name="Edge Life13271" dataDxfId="3094"/>
    <tableColumn id="13291" xr3:uid="{17207A46-E492-40B7-9662-EC4C12A271A6}" name="Edge Life13272" dataDxfId="3093"/>
    <tableColumn id="13292" xr3:uid="{634D0B4E-CAF6-4792-9443-42BCD2DE0482}" name="Edge Life13273" dataDxfId="3092"/>
    <tableColumn id="13293" xr3:uid="{153D0C0A-27E6-4FCD-8037-2CBC22109632}" name="Edge Life13274" dataDxfId="3091"/>
    <tableColumn id="13294" xr3:uid="{292439F0-82FC-4657-8A41-E014A0A13550}" name="Edge Life13275" dataDxfId="3090"/>
    <tableColumn id="13295" xr3:uid="{94CB7730-CB6C-43E2-A723-6198B112714F}" name="Edge Life13276" dataDxfId="3089"/>
    <tableColumn id="13296" xr3:uid="{1BBD5094-0232-49AE-A93F-94B3D6621EBD}" name="Edge Life13277" dataDxfId="3088"/>
    <tableColumn id="13297" xr3:uid="{6E93B3A2-E1C5-4351-A647-9E7111444D42}" name="Edge Life13278" dataDxfId="3087"/>
    <tableColumn id="13298" xr3:uid="{936B11A2-20C6-47A4-9E27-6E2B7DE35D8E}" name="Edge Life13279" dataDxfId="3086"/>
    <tableColumn id="13299" xr3:uid="{94D47386-978F-4472-ABBF-3382512168B8}" name="Edge Life13280" dataDxfId="3085"/>
    <tableColumn id="13300" xr3:uid="{96A3A87C-9216-44E7-93DD-C7B49BEC8377}" name="Edge Life13281" dataDxfId="3084"/>
    <tableColumn id="13301" xr3:uid="{25CC26FF-13C4-4628-8721-211C3D67D5EF}" name="Edge Life13282" dataDxfId="3083"/>
    <tableColumn id="13302" xr3:uid="{E661FFE1-1755-42BC-B62D-3D8E3448146F}" name="Edge Life13283" dataDxfId="3082"/>
    <tableColumn id="13303" xr3:uid="{3D2951C8-9D28-46F3-BB38-CEBA9554C859}" name="Edge Life13284" dataDxfId="3081"/>
    <tableColumn id="13304" xr3:uid="{F88E5292-B491-4444-82D0-6F66006A8BDF}" name="Edge Life13285" dataDxfId="3080"/>
    <tableColumn id="13305" xr3:uid="{32E74183-D59E-4192-8718-787B46ECC4F7}" name="Edge Life13286" dataDxfId="3079"/>
    <tableColumn id="13306" xr3:uid="{548A7F49-3CE1-4C33-8292-3E2FE081B3E1}" name="Edge Life13287" dataDxfId="3078"/>
    <tableColumn id="13307" xr3:uid="{6E5BD97E-EF51-48C9-8DDE-9ED4AAF6EACF}" name="Edge Life13288" dataDxfId="3077"/>
    <tableColumn id="13308" xr3:uid="{2643F6F3-F0B8-4B2F-97BE-91B55201513D}" name="Edge Life13289" dataDxfId="3076"/>
    <tableColumn id="13309" xr3:uid="{91815092-189C-44C2-89ED-E3104DBE26A2}" name="Edge Life13290" dataDxfId="3075"/>
    <tableColumn id="13310" xr3:uid="{33F124C9-47A5-4602-859D-0BBA392C5F7C}" name="Edge Life13291" dataDxfId="3074"/>
    <tableColumn id="13311" xr3:uid="{076AE4B3-2338-4864-8B3E-CDE74823282C}" name="Edge Life13292" dataDxfId="3073"/>
    <tableColumn id="13312" xr3:uid="{BC7A0D2B-3C8E-41F6-9B4D-0C7EFAD5068B}" name="Edge Life13293" dataDxfId="3072"/>
    <tableColumn id="13313" xr3:uid="{48F5FB8F-6CBA-4D4A-A14E-EB79229EBDAD}" name="Edge Life13294" dataDxfId="3071"/>
    <tableColumn id="13314" xr3:uid="{978679FC-4FF5-4EF0-8B9C-5969F7226782}" name="Edge Life13295" dataDxfId="3070"/>
    <tableColumn id="13315" xr3:uid="{3924FF1E-5CCC-45F7-B543-FE4F4D1FE2E5}" name="Edge Life13296" dataDxfId="3069"/>
    <tableColumn id="13316" xr3:uid="{199D9F92-A872-4A10-A5A8-1D4D3BF0C018}" name="Edge Life13297" dataDxfId="3068"/>
    <tableColumn id="13317" xr3:uid="{17BF281E-F1BD-47A9-927A-9E34FF7E2828}" name="Edge Life13298" dataDxfId="3067"/>
    <tableColumn id="13318" xr3:uid="{815B8146-52B4-436D-89EA-71327E10B743}" name="Edge Life13299" dataDxfId="3066"/>
    <tableColumn id="13319" xr3:uid="{4E1894DB-1910-49B4-9940-BDDCA3156F7A}" name="Edge Life13300" dataDxfId="3065"/>
    <tableColumn id="13320" xr3:uid="{6C1FC21F-0C5B-4A3C-AD98-F37C8FD876BA}" name="Edge Life13301" dataDxfId="3064"/>
    <tableColumn id="13321" xr3:uid="{7ADA9D53-8700-4250-9464-2BA508A5E12E}" name="Edge Life13302" dataDxfId="3063"/>
    <tableColumn id="13322" xr3:uid="{06775E17-C81D-4DFE-A945-8DF085A014A0}" name="Edge Life13303" dataDxfId="3062"/>
    <tableColumn id="13323" xr3:uid="{348C1FA2-D68B-4821-A0B4-2D6A80C65C68}" name="Edge Life13304" dataDxfId="3061"/>
    <tableColumn id="13324" xr3:uid="{106E2915-CB0A-4257-95DE-89AC9F0D4F1C}" name="Edge Life13305" dataDxfId="3060"/>
    <tableColumn id="13325" xr3:uid="{111207E2-2E44-4CA3-97F5-8D9A7A4377F2}" name="Edge Life13306" dataDxfId="3059"/>
    <tableColumn id="13326" xr3:uid="{CE7C514F-16F6-4942-9ACD-33DBAAFB1F5B}" name="Edge Life13307" dataDxfId="3058"/>
    <tableColumn id="13327" xr3:uid="{8F63F430-2B75-4B86-B579-BB2F48EDF56A}" name="Edge Life13308" dataDxfId="3057"/>
    <tableColumn id="13328" xr3:uid="{AA239B8E-6D2C-4128-8385-FF85ED611E5F}" name="Edge Life13309" dataDxfId="3056"/>
    <tableColumn id="13329" xr3:uid="{563ACD4C-15EB-4823-8160-250840F1DDE3}" name="Edge Life13310" dataDxfId="3055"/>
    <tableColumn id="13330" xr3:uid="{A72DAD82-A5CC-43A0-A5A0-08EF52CF3F1B}" name="Edge Life13311" dataDxfId="3054"/>
    <tableColumn id="13331" xr3:uid="{EF28E75D-DF96-495F-B28B-8399F8A3CD6E}" name="Edge Life13312" dataDxfId="3053"/>
    <tableColumn id="13332" xr3:uid="{D831C770-DDD8-4502-86D7-A7CE5399EFA3}" name="Edge Life13313" dataDxfId="3052"/>
    <tableColumn id="13333" xr3:uid="{F6DD327A-3193-42F2-8812-1D4563395504}" name="Edge Life13314" dataDxfId="3051"/>
    <tableColumn id="13334" xr3:uid="{17FEC379-3887-405C-8994-053142B7D52F}" name="Edge Life13315" dataDxfId="3050"/>
    <tableColumn id="13335" xr3:uid="{7B31303B-6C0A-4C61-A15E-01506C3CCC4D}" name="Edge Life13316" dataDxfId="3049"/>
    <tableColumn id="13336" xr3:uid="{B0795816-3FE4-46D5-9DF4-0C77A01539E5}" name="Edge Life13317" dataDxfId="3048"/>
    <tableColumn id="13337" xr3:uid="{D19240F7-AEFC-4FC7-A170-8080E6D51BA1}" name="Edge Life13318" dataDxfId="3047"/>
    <tableColumn id="13338" xr3:uid="{772157A3-F34B-4B50-8D10-B2F3C214CA41}" name="Edge Life13319" dataDxfId="3046"/>
    <tableColumn id="13339" xr3:uid="{B28C27A1-D98A-4DC8-9DEA-6BBAFBE3F60B}" name="Edge Life13320" dataDxfId="3045"/>
    <tableColumn id="13340" xr3:uid="{A0AE9E61-68DD-4569-8365-4C84A8D6B79D}" name="Edge Life13321" dataDxfId="3044"/>
    <tableColumn id="13341" xr3:uid="{B10B7906-65CB-4E47-A21B-2192AD867E1D}" name="Edge Life13322" dataDxfId="3043"/>
    <tableColumn id="13342" xr3:uid="{E71D9580-0780-4972-AC1B-C446030050E1}" name="Edge Life13323" dataDxfId="3042"/>
    <tableColumn id="13343" xr3:uid="{A886AC6D-AA88-4D9D-8D9E-57A67063D85F}" name="Edge Life13324" dataDxfId="3041"/>
    <tableColumn id="13344" xr3:uid="{05727989-070A-4525-865E-B23D0D9D4946}" name="Edge Life13325" dataDxfId="3040"/>
    <tableColumn id="13345" xr3:uid="{87837FA7-969A-468D-9308-1CF7ABFD27F9}" name="Edge Life13326" dataDxfId="3039"/>
    <tableColumn id="13346" xr3:uid="{EF9F588F-A7BD-4A42-BE24-C5877832F727}" name="Edge Life13327" dataDxfId="3038"/>
    <tableColumn id="13347" xr3:uid="{84D624EE-6D46-43C0-B59A-A9422D929084}" name="Edge Life13328" dataDxfId="3037"/>
    <tableColumn id="13348" xr3:uid="{6E2230C7-EE06-4A87-876E-35E446923C78}" name="Edge Life13329" dataDxfId="3036"/>
    <tableColumn id="13349" xr3:uid="{E4E7C893-13D4-4050-86E2-4F98977A797A}" name="Edge Life13330" dataDxfId="3035"/>
    <tableColumn id="13350" xr3:uid="{DCD66D6E-505D-46D5-83F2-F9734420F273}" name="Edge Life13331" dataDxfId="3034"/>
    <tableColumn id="13351" xr3:uid="{EA1C5D0C-DC3D-4A8E-843B-043A645D10BB}" name="Edge Life13332" dataDxfId="3033"/>
    <tableColumn id="13352" xr3:uid="{16707BBA-4A9E-42DA-82E2-255506A328AB}" name="Edge Life13333" dataDxfId="3032"/>
    <tableColumn id="13353" xr3:uid="{28A93C8B-84D9-4123-9322-79DB9CDB76D7}" name="Edge Life13334" dataDxfId="3031"/>
    <tableColumn id="13354" xr3:uid="{340EA8BA-470F-4306-ABEC-A1536DC2C51A}" name="Edge Life13335" dataDxfId="3030"/>
    <tableColumn id="13355" xr3:uid="{E8BFF623-C484-46EE-AA29-03C7BB10371A}" name="Edge Life13336" dataDxfId="3029"/>
    <tableColumn id="13356" xr3:uid="{754ED718-9103-4A14-8600-298D8FB1465E}" name="Edge Life13337" dataDxfId="3028"/>
    <tableColumn id="13357" xr3:uid="{366D883B-011D-4C65-A4C2-A5F9E8A6796B}" name="Edge Life13338" dataDxfId="3027"/>
    <tableColumn id="13358" xr3:uid="{BC854721-A2E0-431C-80CE-D1D4887B68B1}" name="Edge Life13339" dataDxfId="3026"/>
    <tableColumn id="13359" xr3:uid="{0DF2220B-64A2-49D0-AD87-A81C7DFED9A6}" name="Edge Life13340" dataDxfId="3025"/>
    <tableColumn id="13360" xr3:uid="{0D18954C-C684-485A-A2A7-E972D62B4FC3}" name="Edge Life13341" dataDxfId="3024"/>
    <tableColumn id="13361" xr3:uid="{8B03F589-EE20-48DE-B1E0-8E44CD7D3388}" name="Edge Life13342" dataDxfId="3023"/>
    <tableColumn id="13362" xr3:uid="{4269AC7F-8D5C-46A1-ADCD-F03D5FD6F4C7}" name="Edge Life13343" dataDxfId="3022"/>
    <tableColumn id="13363" xr3:uid="{E57DBC13-665F-4963-AAE7-39DA16974AAC}" name="Edge Life13344" dataDxfId="3021"/>
    <tableColumn id="13364" xr3:uid="{4C18A2C4-3356-4B75-96DA-45831F029E4D}" name="Edge Life13345" dataDxfId="3020"/>
    <tableColumn id="13365" xr3:uid="{1CA8F034-DF94-4064-B01B-9306DB1B4447}" name="Edge Life13346" dataDxfId="3019"/>
    <tableColumn id="13366" xr3:uid="{FA5DD6CE-FAC1-4486-9467-808B8C813F15}" name="Edge Life13347" dataDxfId="3018"/>
    <tableColumn id="13367" xr3:uid="{B4F856FD-ABC4-451F-BA42-3ED799EEADC6}" name="Edge Life13348" dataDxfId="3017"/>
    <tableColumn id="13368" xr3:uid="{6B3C6D82-B03F-4B65-9A72-5A3E513842ED}" name="Edge Life13349" dataDxfId="3016"/>
    <tableColumn id="13369" xr3:uid="{6FCB45BD-9927-4298-BDA3-4B7AE36099DF}" name="Edge Life13350" dataDxfId="3015"/>
    <tableColumn id="13370" xr3:uid="{657C7F7D-0A09-432C-A28A-DE54D22635AF}" name="Edge Life13351" dataDxfId="3014"/>
    <tableColumn id="13371" xr3:uid="{09043028-41C8-4E00-BBAD-8C9A645E9C7D}" name="Edge Life13352" dataDxfId="3013"/>
    <tableColumn id="13372" xr3:uid="{C0CAB393-3277-404E-BA07-C620E9A6BAB4}" name="Edge Life13353" dataDxfId="3012"/>
    <tableColumn id="13373" xr3:uid="{375A2C06-BE61-416C-AB0C-B56EE9122369}" name="Edge Life13354" dataDxfId="3011"/>
    <tableColumn id="13374" xr3:uid="{A99DEFBE-791A-4AE2-A47E-236F8BD41631}" name="Edge Life13355" dataDxfId="3010"/>
    <tableColumn id="13375" xr3:uid="{D11C3E93-1B14-411C-84F9-9DC190309808}" name="Edge Life13356" dataDxfId="3009"/>
    <tableColumn id="13376" xr3:uid="{67201B5C-B3CF-4F5F-A4B8-0B6F5303115B}" name="Edge Life13357" dataDxfId="3008"/>
    <tableColumn id="13377" xr3:uid="{1490B4A9-15B7-45DF-9BFB-DD17493B8525}" name="Edge Life13358" dataDxfId="3007"/>
    <tableColumn id="13378" xr3:uid="{C1A9300B-7F74-42BE-A5F0-4B3835D51AD1}" name="Edge Life13359" dataDxfId="3006"/>
    <tableColumn id="13379" xr3:uid="{268FA0BA-69C0-48B0-ABE9-655ACD16096D}" name="Edge Life13360" dataDxfId="3005"/>
    <tableColumn id="13380" xr3:uid="{35854E29-2A24-45DE-A842-BD68D197D0EB}" name="Edge Life13361" dataDxfId="3004"/>
    <tableColumn id="13381" xr3:uid="{7695ED0A-DB6B-4796-A880-BCB1B52F100A}" name="Edge Life13362" dataDxfId="3003"/>
    <tableColumn id="13382" xr3:uid="{C6E0AC9F-B7CC-45D9-9DF5-40B62F486C91}" name="Edge Life13363" dataDxfId="3002"/>
    <tableColumn id="13383" xr3:uid="{18B36072-59FC-41B1-A504-E8359D6B126D}" name="Edge Life13364" dataDxfId="3001"/>
    <tableColumn id="13384" xr3:uid="{8494DB02-4557-4899-9CCB-7CBF6A757C34}" name="Edge Life13365" dataDxfId="3000"/>
    <tableColumn id="13385" xr3:uid="{BBC46A89-F4CE-4BC0-AD18-25CF625255B7}" name="Edge Life13366" dataDxfId="2999"/>
    <tableColumn id="13386" xr3:uid="{DA43CB4C-D6A0-43C9-93A6-E19B52778AB3}" name="Edge Life13367" dataDxfId="2998"/>
    <tableColumn id="13387" xr3:uid="{22A2AB4F-3657-4547-800D-55DCD5EE532E}" name="Edge Life13368" dataDxfId="2997"/>
    <tableColumn id="13388" xr3:uid="{BF6B89CB-FBB0-4451-B5A4-98B1774A4556}" name="Edge Life13369" dataDxfId="2996"/>
    <tableColumn id="13389" xr3:uid="{81192DFC-2572-4C7A-8324-61FF74FB6C44}" name="Edge Life13370" dataDxfId="2995"/>
    <tableColumn id="13390" xr3:uid="{A960C1E0-35B7-4CD6-AF66-71D06D85FD14}" name="Edge Life13371" dataDxfId="2994"/>
    <tableColumn id="13391" xr3:uid="{BC486387-424B-4188-A832-DADE782525CC}" name="Edge Life13372" dataDxfId="2993"/>
    <tableColumn id="13392" xr3:uid="{C229F99E-782B-4474-926E-94F97E54B401}" name="Edge Life13373" dataDxfId="2992"/>
    <tableColumn id="13393" xr3:uid="{C27B1055-7EEF-4404-ACAC-4AA94031E65F}" name="Edge Life13374" dataDxfId="2991"/>
    <tableColumn id="13394" xr3:uid="{CB58A841-5FE5-4B08-BE02-D70156ED3A2A}" name="Edge Life13375" dataDxfId="2990"/>
    <tableColumn id="13395" xr3:uid="{AAD8CCB2-2867-41A6-8ACA-3383A3E1F520}" name="Edge Life13376" dataDxfId="2989"/>
    <tableColumn id="13396" xr3:uid="{4A5BC7FA-DD3C-4080-96D5-906FED3D3B4F}" name="Edge Life13377" dataDxfId="2988"/>
    <tableColumn id="13397" xr3:uid="{E9808852-C8BC-45C1-A51C-3AC7072AE2BD}" name="Edge Life13378" dataDxfId="2987"/>
    <tableColumn id="13398" xr3:uid="{8297D502-7997-4F21-8239-C01A49D360BE}" name="Edge Life13379" dataDxfId="2986"/>
    <tableColumn id="13399" xr3:uid="{C0C172F7-5773-490F-8566-25DD68B37D71}" name="Edge Life13380" dataDxfId="2985"/>
    <tableColumn id="13400" xr3:uid="{47709CAB-1672-4502-B7E5-E3D7B3760368}" name="Edge Life13381" dataDxfId="2984"/>
    <tableColumn id="13401" xr3:uid="{AA9302ED-40A9-474E-BE2C-17CC398E6D22}" name="Edge Life13382" dataDxfId="2983"/>
    <tableColumn id="13402" xr3:uid="{9D1F553E-4063-4DCF-B203-F288E734903E}" name="Edge Life13383" dataDxfId="2982"/>
    <tableColumn id="13403" xr3:uid="{1149D11F-636F-4338-B651-D117E1316DBC}" name="Edge Life13384" dataDxfId="2981"/>
    <tableColumn id="13404" xr3:uid="{A28F3836-53B2-4580-8A49-8B5CA0B8CF87}" name="Edge Life13385" dataDxfId="2980"/>
    <tableColumn id="13405" xr3:uid="{A1495B32-7E76-4DC3-A689-DD13353A9368}" name="Edge Life13386" dataDxfId="2979"/>
    <tableColumn id="13406" xr3:uid="{E6B478AC-541A-41BA-ADD8-DC995140405F}" name="Edge Life13387" dataDxfId="2978"/>
    <tableColumn id="13407" xr3:uid="{BA8DC337-DF3B-4A3A-B04B-EA9DF32D3023}" name="Edge Life13388" dataDxfId="2977"/>
    <tableColumn id="13408" xr3:uid="{72896B72-CD2D-49CB-B28E-EB2775DB8F1A}" name="Edge Life13389" dataDxfId="2976"/>
    <tableColumn id="13409" xr3:uid="{D1AA425C-E4C1-4593-8BF0-7584B7FFDC9F}" name="Edge Life13390" dataDxfId="2975"/>
    <tableColumn id="13410" xr3:uid="{5080479B-45A7-40E4-82BE-E82CAE4DC161}" name="Edge Life13391" dataDxfId="2974"/>
    <tableColumn id="13411" xr3:uid="{58944496-9EE9-476D-95D1-65D1418B044E}" name="Edge Life13392" dataDxfId="2973"/>
    <tableColumn id="13412" xr3:uid="{0459E567-5B29-4505-A313-198C803CC65C}" name="Edge Life13393" dataDxfId="2972"/>
    <tableColumn id="13413" xr3:uid="{F389CBE6-AFE5-4BA1-90C9-84587D9DB17E}" name="Edge Life13394" dataDxfId="2971"/>
    <tableColumn id="13414" xr3:uid="{15DAE304-15E6-4E70-B1A9-110FF6ECD3FD}" name="Edge Life13395" dataDxfId="2970"/>
    <tableColumn id="13415" xr3:uid="{34E291E0-C2FF-468E-9DA9-F79060FD3AE3}" name="Edge Life13396" dataDxfId="2969"/>
    <tableColumn id="13416" xr3:uid="{C90F5052-C611-467A-829E-C15F5A6CDF51}" name="Edge Life13397" dataDxfId="2968"/>
    <tableColumn id="13417" xr3:uid="{57C73CDB-3E9B-4D95-9B2F-6A8744C33691}" name="Edge Life13398" dataDxfId="2967"/>
    <tableColumn id="13418" xr3:uid="{62931CE3-3E31-4FD0-B037-40D206E76397}" name="Edge Life13399" dataDxfId="2966"/>
    <tableColumn id="13419" xr3:uid="{0E16BF53-F4F9-4F24-83CA-C1DA015E7E9D}" name="Edge Life13400" dataDxfId="2965"/>
    <tableColumn id="13420" xr3:uid="{8E09D130-6381-475E-9A32-BBAA7F4775E9}" name="Edge Life13401" dataDxfId="2964"/>
    <tableColumn id="13421" xr3:uid="{693A641B-9F1C-434F-A700-FB1306B8FD1F}" name="Edge Life13402" dataDxfId="2963"/>
    <tableColumn id="13422" xr3:uid="{B309541A-A6CB-472E-8412-233BA50BB997}" name="Edge Life13403" dataDxfId="2962"/>
    <tableColumn id="13423" xr3:uid="{3A86291D-C0C2-406C-9495-6E611C36FCA8}" name="Edge Life13404" dataDxfId="2961"/>
    <tableColumn id="13424" xr3:uid="{8AAF9F18-283A-4CA0-8083-384668DC9D4A}" name="Edge Life13405" dataDxfId="2960"/>
    <tableColumn id="13425" xr3:uid="{9B6AF461-FF10-42C5-8521-A56CA8FC441A}" name="Edge Life13406" dataDxfId="2959"/>
    <tableColumn id="13426" xr3:uid="{73E3CF9C-6181-4F1E-95E1-064E44088DC9}" name="Edge Life13407" dataDxfId="2958"/>
    <tableColumn id="13427" xr3:uid="{27F1C4CA-AC69-4E84-A887-50F9A33CD0D3}" name="Edge Life13408" dataDxfId="2957"/>
    <tableColumn id="13428" xr3:uid="{8F9F4AB8-B10F-46A9-9D0A-775842B88580}" name="Edge Life13409" dataDxfId="2956"/>
    <tableColumn id="13429" xr3:uid="{92F909D4-9AB6-4F23-9076-382DE63E1BF5}" name="Edge Life13410" dataDxfId="2955"/>
    <tableColumn id="13430" xr3:uid="{4CA466AB-B323-49DF-9A10-1F97AC136A9E}" name="Edge Life13411" dataDxfId="2954"/>
    <tableColumn id="13431" xr3:uid="{5CB7811A-AE78-437A-A81D-64554D785F74}" name="Edge Life13412" dataDxfId="2953"/>
    <tableColumn id="13432" xr3:uid="{E23CED65-A142-4329-B75D-99254E5CD272}" name="Edge Life13413" dataDxfId="2952"/>
    <tableColumn id="13433" xr3:uid="{C4A0C509-A477-4FFB-A48B-8795E0A6755B}" name="Edge Life13414" dataDxfId="2951"/>
    <tableColumn id="13434" xr3:uid="{45F41D48-7216-4FAE-BA76-3D55C94EBB9A}" name="Edge Life13415" dataDxfId="2950"/>
    <tableColumn id="13435" xr3:uid="{1A51265C-9E08-4637-A68E-7C9875D05EBC}" name="Edge Life13416" dataDxfId="2949"/>
    <tableColumn id="13436" xr3:uid="{D85AC9C4-3224-4052-B5D1-9BA5080CABDB}" name="Edge Life13417" dataDxfId="2948"/>
    <tableColumn id="13437" xr3:uid="{7681B088-3532-426C-B2B6-930177C853BC}" name="Edge Life13418" dataDxfId="2947"/>
    <tableColumn id="13438" xr3:uid="{22D1E75E-053E-4045-BA47-366759E51CCD}" name="Edge Life13419" dataDxfId="2946"/>
    <tableColumn id="13439" xr3:uid="{992FC490-EF73-4F83-BE7A-03295505461A}" name="Edge Life13420" dataDxfId="2945"/>
    <tableColumn id="13440" xr3:uid="{13E653C9-0089-4A44-86C4-1014552BA9D9}" name="Edge Life13421" dataDxfId="2944"/>
    <tableColumn id="13441" xr3:uid="{A146A290-0DCC-410E-8A07-090DC91AA952}" name="Edge Life13422" dataDxfId="2943"/>
    <tableColumn id="13442" xr3:uid="{77CE2B72-37FE-479C-8154-143A9B94BC38}" name="Edge Life13423" dataDxfId="2942"/>
    <tableColumn id="13443" xr3:uid="{60B1F422-CB0F-4AF2-BE2B-46009D87B606}" name="Edge Life13424" dataDxfId="2941"/>
    <tableColumn id="13444" xr3:uid="{A767008F-814A-4726-BCF1-EA66E3BAF263}" name="Edge Life13425" dataDxfId="2940"/>
    <tableColumn id="13445" xr3:uid="{60126069-CAF4-4FE8-846F-A666628BC5C5}" name="Edge Life13426" dataDxfId="2939"/>
    <tableColumn id="13446" xr3:uid="{711F70BB-7BAE-4DC5-ACCC-D56D838437B0}" name="Edge Life13427" dataDxfId="2938"/>
    <tableColumn id="13447" xr3:uid="{3BED7E3F-DC24-486B-9E0E-DB5E2FB6F5CF}" name="Edge Life13428" dataDxfId="2937"/>
    <tableColumn id="13448" xr3:uid="{3AF4B8EC-5B11-41FD-99FD-901902A70826}" name="Edge Life13429" dataDxfId="2936"/>
    <tableColumn id="13449" xr3:uid="{51B4D731-45FE-4516-8FEE-EA5365FF3C1A}" name="Edge Life13430" dataDxfId="2935"/>
    <tableColumn id="13450" xr3:uid="{5C5F7FA4-4C5F-4430-8B73-8461C275DD3D}" name="Edge Life13431" dataDxfId="2934"/>
    <tableColumn id="13451" xr3:uid="{0BECD6A8-5129-4087-AFF7-40090A818EFE}" name="Edge Life13432" dataDxfId="2933"/>
    <tableColumn id="13452" xr3:uid="{65A44B95-8D09-4888-B542-1134FAF29A5B}" name="Edge Life13433" dataDxfId="2932"/>
    <tableColumn id="13453" xr3:uid="{2D01C938-2C91-445F-9AF3-23E8185B0E19}" name="Edge Life13434" dataDxfId="2931"/>
    <tableColumn id="13454" xr3:uid="{1F4E449D-3829-463E-BD77-60096D971E9B}" name="Edge Life13435" dataDxfId="2930"/>
    <tableColumn id="13455" xr3:uid="{2F114D8C-61A5-4E30-B2C2-D492BBD58D5C}" name="Edge Life13436" dataDxfId="2929"/>
    <tableColumn id="13456" xr3:uid="{3F469535-1B5A-4C97-BA3D-FA5A997C9D52}" name="Edge Life13437" dataDxfId="2928"/>
    <tableColumn id="13457" xr3:uid="{FDF0F78B-8FC5-4D18-AE4A-44FE3B1766ED}" name="Edge Life13438" dataDxfId="2927"/>
    <tableColumn id="13458" xr3:uid="{EF492848-9909-46B9-B856-5F84FCCBDA99}" name="Edge Life13439" dataDxfId="2926"/>
    <tableColumn id="13459" xr3:uid="{333E3C67-7F6C-4FD0-9386-2F21A53A116F}" name="Edge Life13440" dataDxfId="2925"/>
    <tableColumn id="13460" xr3:uid="{767C65D4-C024-443D-8278-D7316DCF4369}" name="Edge Life13441" dataDxfId="2924"/>
    <tableColumn id="13461" xr3:uid="{0F06CBC4-063D-4715-B249-737665D6DD1F}" name="Edge Life13442" dataDxfId="2923"/>
    <tableColumn id="13462" xr3:uid="{1F48207D-5FE4-49D2-B157-7DEA0FB69B30}" name="Edge Life13443" dataDxfId="2922"/>
    <tableColumn id="13463" xr3:uid="{E24B133C-3AEC-46A3-87D0-D9A28DE551B4}" name="Edge Life13444" dataDxfId="2921"/>
    <tableColumn id="13464" xr3:uid="{68D1EAFE-85C9-491B-83DF-EED648014404}" name="Edge Life13445" dataDxfId="2920"/>
    <tableColumn id="13465" xr3:uid="{AB75E511-FDCF-48EF-ADF1-6DAF96D7D7BD}" name="Edge Life13446" dataDxfId="2919"/>
    <tableColumn id="13466" xr3:uid="{2AB48BAF-AF5B-447E-ADAF-64B131C73CC6}" name="Edge Life13447" dataDxfId="2918"/>
    <tableColumn id="13467" xr3:uid="{33287C02-E3DD-4B62-A03A-D13F9064C58D}" name="Edge Life13448" dataDxfId="2917"/>
    <tableColumn id="13468" xr3:uid="{A322066F-3A9E-4D39-8B85-15263B05FD8C}" name="Edge Life13449" dataDxfId="2916"/>
    <tableColumn id="13469" xr3:uid="{454C9BD4-ECCA-4A76-A4D4-FC6FF614A94E}" name="Edge Life13450" dataDxfId="2915"/>
    <tableColumn id="13470" xr3:uid="{5D3EF8FE-D103-43C0-85C3-F5098F03573A}" name="Edge Life13451" dataDxfId="2914"/>
    <tableColumn id="13471" xr3:uid="{CBCE2A2F-4E3D-417F-B01E-5FCF6B5DC725}" name="Edge Life13452" dataDxfId="2913"/>
    <tableColumn id="13472" xr3:uid="{A7E40878-49BB-4DD1-9E0D-289EFC37712F}" name="Edge Life13453" dataDxfId="2912"/>
    <tableColumn id="13473" xr3:uid="{C8874511-A457-488C-8189-EDA6A725D6A1}" name="Edge Life13454" dataDxfId="2911"/>
    <tableColumn id="13474" xr3:uid="{AED75F3B-BAA2-44A6-ACFD-898494B646DE}" name="Edge Life13455" dataDxfId="2910"/>
    <tableColumn id="13475" xr3:uid="{F52FCF22-CE3D-40A5-8850-F9AD07B53A8D}" name="Edge Life13456" dataDxfId="2909"/>
    <tableColumn id="13476" xr3:uid="{C656228E-017F-4C34-A164-9084495A1C7C}" name="Edge Life13457" dataDxfId="2908"/>
    <tableColumn id="13477" xr3:uid="{F3D68B95-E188-413E-BB6D-FE7873B20414}" name="Edge Life13458" dataDxfId="2907"/>
    <tableColumn id="13478" xr3:uid="{F53DB3A6-FE1E-4EBA-8C11-2CF4B3B2D4E2}" name="Edge Life13459" dataDxfId="2906"/>
    <tableColumn id="13479" xr3:uid="{012CEFD3-2D6F-4D68-B1D8-6CF4C1B2F985}" name="Edge Life13460" dataDxfId="2905"/>
    <tableColumn id="13480" xr3:uid="{B9BFA872-6BCB-4360-8CCE-5D8BC1BDEFA6}" name="Edge Life13461" dataDxfId="2904"/>
    <tableColumn id="13481" xr3:uid="{A73FF6D3-ADE4-4B4E-BECB-6000945FA404}" name="Edge Life13462" dataDxfId="2903"/>
    <tableColumn id="13482" xr3:uid="{FD2A32CA-CE2D-40FC-A8EE-AEB2856DC887}" name="Edge Life13463" dataDxfId="2902"/>
    <tableColumn id="13483" xr3:uid="{88BD1FFA-BD55-442B-8678-4B8554798910}" name="Edge Life13464" dataDxfId="2901"/>
    <tableColumn id="13484" xr3:uid="{1E24AB42-614D-40FA-AD17-3A40DF3287A8}" name="Edge Life13465" dataDxfId="2900"/>
    <tableColumn id="13485" xr3:uid="{8EDAF161-CCE2-4A2A-833D-CA2E6C1C5417}" name="Edge Life13466" dataDxfId="2899"/>
    <tableColumn id="13486" xr3:uid="{DB82A3D5-BC3D-45EE-A608-AB6AF598786E}" name="Edge Life13467" dataDxfId="2898"/>
    <tableColumn id="13487" xr3:uid="{11094B51-4E12-4714-8632-BB7449BB1BCB}" name="Edge Life13468" dataDxfId="2897"/>
    <tableColumn id="13488" xr3:uid="{26C44FA7-0B43-431F-AF86-BA5815958D5D}" name="Edge Life13469" dataDxfId="2896"/>
    <tableColumn id="13489" xr3:uid="{E4FEE7E7-5E99-479A-8783-B527E64612AB}" name="Edge Life13470" dataDxfId="2895"/>
    <tableColumn id="13490" xr3:uid="{B5A4C1B7-CC57-47BF-BFEC-5EE554752829}" name="Edge Life13471" dataDxfId="2894"/>
    <tableColumn id="13491" xr3:uid="{16324D49-4D63-4E9D-8224-9D41C286193B}" name="Edge Life13472" dataDxfId="2893"/>
    <tableColumn id="13492" xr3:uid="{FDAE2E83-9F38-4BE1-B148-3DDED02EC443}" name="Edge Life13473" dataDxfId="2892"/>
    <tableColumn id="13493" xr3:uid="{BE425282-9402-4FB6-938F-7412884F6D7D}" name="Edge Life13474" dataDxfId="2891"/>
    <tableColumn id="13494" xr3:uid="{BBBBF4FC-B28D-4EA2-BF26-0F49F1E3CC3E}" name="Edge Life13475" dataDxfId="2890"/>
    <tableColumn id="13495" xr3:uid="{E838151E-D705-4AFC-A456-37B7034B628C}" name="Edge Life13476" dataDxfId="2889"/>
    <tableColumn id="13496" xr3:uid="{6BEC07FF-F942-458E-9392-07BD71011A2E}" name="Edge Life13477" dataDxfId="2888"/>
    <tableColumn id="13497" xr3:uid="{32C7F331-BF61-46DE-803B-14648D656F03}" name="Edge Life13478" dataDxfId="2887"/>
    <tableColumn id="13498" xr3:uid="{8BE041CD-7675-45A6-B421-486C581E56B2}" name="Edge Life13479" dataDxfId="2886"/>
    <tableColumn id="13499" xr3:uid="{700D9636-3B8E-47EB-B59E-7CEC105527A5}" name="Edge Life13480" dataDxfId="2885"/>
    <tableColumn id="13500" xr3:uid="{510E4D47-2D2C-4845-80F9-055F49F84E7D}" name="Edge Life13481" dataDxfId="2884"/>
    <tableColumn id="13501" xr3:uid="{20BC2FA3-E9CB-47C4-B458-7EA33DFFACD0}" name="Edge Life13482" dataDxfId="2883"/>
    <tableColumn id="13502" xr3:uid="{77621D64-2147-4823-BB48-E07C6D3226E6}" name="Edge Life13483" dataDxfId="2882"/>
    <tableColumn id="13503" xr3:uid="{D8FFD848-1F5E-410C-BCA8-7B16F1CA833A}" name="Edge Life13484" dataDxfId="2881"/>
    <tableColumn id="13504" xr3:uid="{3B1E3872-BCB7-46C2-9ED3-8CEF8BBDB0CA}" name="Edge Life13485" dataDxfId="2880"/>
    <tableColumn id="13505" xr3:uid="{A5BCAED8-160F-4208-B48F-58E9CDE7FE92}" name="Edge Life13486" dataDxfId="2879"/>
    <tableColumn id="13506" xr3:uid="{2FACBE80-F1BD-4B91-931F-92978B5C2CA4}" name="Edge Life13487" dataDxfId="2878"/>
    <tableColumn id="13507" xr3:uid="{DF14C7A6-CC14-4A15-9E94-697B21A97C0B}" name="Edge Life13488" dataDxfId="2877"/>
    <tableColumn id="13508" xr3:uid="{8CC6BCAE-5E4C-4BDC-98B9-E5015DF88258}" name="Edge Life13489" dataDxfId="2876"/>
    <tableColumn id="13509" xr3:uid="{7FC2693B-65AB-493E-9509-CBDAFA7E9A2C}" name="Edge Life13490" dataDxfId="2875"/>
    <tableColumn id="13510" xr3:uid="{14F0581E-9424-4FA0-B06C-A3D3BA98B393}" name="Edge Life13491" dataDxfId="2874"/>
    <tableColumn id="13511" xr3:uid="{C1CE0A3B-60FA-456C-8042-1DAD18E93C72}" name="Edge Life13492" dataDxfId="2873"/>
    <tableColumn id="13512" xr3:uid="{DB039605-24BD-4004-8A6D-08F8DB22E250}" name="Edge Life13493" dataDxfId="2872"/>
    <tableColumn id="13513" xr3:uid="{F04FECD5-5AF8-4F1F-8540-C88EA9D4D62B}" name="Edge Life13494" dataDxfId="2871"/>
    <tableColumn id="13514" xr3:uid="{E133DC96-6540-4EB4-92B5-F4CE4DEB930C}" name="Edge Life13495" dataDxfId="2870"/>
    <tableColumn id="13515" xr3:uid="{77A64A0E-E020-4325-ACC1-481CB87AFCA0}" name="Edge Life13496" dataDxfId="2869"/>
    <tableColumn id="13516" xr3:uid="{1E12328A-D5A9-4DD9-89ED-6AA8FDA83E9F}" name="Edge Life13497" dataDxfId="2868"/>
    <tableColumn id="13517" xr3:uid="{5D855A80-1798-4F4D-AE5A-45BE6DA2165C}" name="Edge Life13498" dataDxfId="2867"/>
    <tableColumn id="13518" xr3:uid="{2449391C-9C7C-46B0-A947-5601C6AC277A}" name="Edge Life13499" dataDxfId="2866"/>
    <tableColumn id="13519" xr3:uid="{49564FD3-3A70-492B-85AD-815009609EDE}" name="Edge Life13500" dataDxfId="2865"/>
    <tableColumn id="13520" xr3:uid="{5FB532F4-30FF-4041-B215-AFAE28985612}" name="Edge Life13501" dataDxfId="2864"/>
    <tableColumn id="13521" xr3:uid="{F6E4C016-4517-4DFA-8A3F-DFB484DBDFE7}" name="Edge Life13502" dataDxfId="2863"/>
    <tableColumn id="13522" xr3:uid="{F432E4A2-7D4E-466D-AA2B-21F2D9DE2C4F}" name="Edge Life13503" dataDxfId="2862"/>
    <tableColumn id="13523" xr3:uid="{AB9DB570-A10D-4495-8E4B-823F8D47AD5B}" name="Edge Life13504" dataDxfId="2861"/>
    <tableColumn id="13524" xr3:uid="{F01EC11D-0930-41C4-B405-EB168790DA7B}" name="Edge Life13505" dataDxfId="2860"/>
    <tableColumn id="13525" xr3:uid="{89B2D88B-AAF7-4A8A-B0FF-89509FED8606}" name="Edge Life13506" dataDxfId="2859"/>
    <tableColumn id="13526" xr3:uid="{53CD73A5-C2F8-4A7D-B858-A86453E71E3D}" name="Edge Life13507" dataDxfId="2858"/>
    <tableColumn id="13527" xr3:uid="{0B4E4866-B0CE-4434-9706-66A984289242}" name="Edge Life13508" dataDxfId="2857"/>
    <tableColumn id="13528" xr3:uid="{7D91EA00-CF76-4239-9756-E99687367841}" name="Edge Life13509" dataDxfId="2856"/>
    <tableColumn id="13529" xr3:uid="{63C74969-6749-4353-A3AC-271EB788F5F4}" name="Edge Life13510" dataDxfId="2855"/>
    <tableColumn id="13530" xr3:uid="{FB0C80D8-FF22-47B6-9F0D-1D18265C98BE}" name="Edge Life13511" dataDxfId="2854"/>
    <tableColumn id="13531" xr3:uid="{46155D23-122B-4C06-AB8C-0560FEAF2E08}" name="Edge Life13512" dataDxfId="2853"/>
    <tableColumn id="13532" xr3:uid="{AA11DBB9-A4BA-4478-BF12-273CCD9C86F6}" name="Edge Life13513" dataDxfId="2852"/>
    <tableColumn id="13533" xr3:uid="{22F3C3BD-FA7E-4AC9-B5F8-16B834DCADEB}" name="Edge Life13514" dataDxfId="2851"/>
    <tableColumn id="13534" xr3:uid="{512F05A7-379B-42E6-B3AC-E59FA6367D91}" name="Edge Life13515" dataDxfId="2850"/>
    <tableColumn id="13535" xr3:uid="{799FEDE7-564A-4129-8083-78E5E74D8CBA}" name="Edge Life13516" dataDxfId="2849"/>
    <tableColumn id="13536" xr3:uid="{0488390B-73A9-4356-AEA0-685CF63157FB}" name="Edge Life13517" dataDxfId="2848"/>
    <tableColumn id="13537" xr3:uid="{B40ABEBC-5644-45BF-8147-50A668154FF4}" name="Edge Life13518" dataDxfId="2847"/>
    <tableColumn id="13538" xr3:uid="{45B901F5-C6C1-4910-B25E-8413DF2A6DD4}" name="Edge Life13519" dataDxfId="2846"/>
    <tableColumn id="13539" xr3:uid="{10A5744B-8CAC-4129-96CE-D36258889A94}" name="Edge Life13520" dataDxfId="2845"/>
    <tableColumn id="13540" xr3:uid="{822139B6-CCBB-4FB4-9F8F-0CA186A9F74C}" name="Edge Life13521" dataDxfId="2844"/>
    <tableColumn id="13541" xr3:uid="{FED1F36E-B03B-4F22-98AA-6A7459B838D6}" name="Edge Life13522" dataDxfId="2843"/>
    <tableColumn id="13542" xr3:uid="{B4008395-2276-4377-899F-4E25385FEDEA}" name="Edge Life13523" dataDxfId="2842"/>
    <tableColumn id="13543" xr3:uid="{6AC6758C-2D7A-443F-9632-C97C5E8DAE39}" name="Edge Life13524" dataDxfId="2841"/>
    <tableColumn id="13544" xr3:uid="{47D5A25C-9FFC-4E9D-BFD4-9B2615DD372A}" name="Edge Life13525" dataDxfId="2840"/>
    <tableColumn id="13545" xr3:uid="{CBB3E896-0E56-4B90-BCD8-BCFEC6724EE2}" name="Edge Life13526" dataDxfId="2839"/>
    <tableColumn id="13546" xr3:uid="{EBDEAF44-AB40-43C1-B252-9D1ECADEEF72}" name="Edge Life13527" dataDxfId="2838"/>
    <tableColumn id="13547" xr3:uid="{7A1D90C5-B00B-4B1C-BC53-3C22FCC147A4}" name="Edge Life13528" dataDxfId="2837"/>
    <tableColumn id="13548" xr3:uid="{CE1324CB-2953-4E12-A241-950BE6F36A66}" name="Edge Life13529" dataDxfId="2836"/>
    <tableColumn id="13549" xr3:uid="{EF518DDD-2B0F-4439-AE1E-0561DC06C226}" name="Edge Life13530" dataDxfId="2835"/>
    <tableColumn id="13550" xr3:uid="{F26F66A7-2435-4BA1-AFC5-8080BF803C38}" name="Edge Life13531" dataDxfId="2834"/>
    <tableColumn id="13551" xr3:uid="{5A81BBC2-EE9B-458C-BE14-7FFFC8C8A5B9}" name="Edge Life13532" dataDxfId="2833"/>
    <tableColumn id="13552" xr3:uid="{BDE57C51-5E53-4635-BBC5-D54E94C4FB33}" name="Edge Life13533" dataDxfId="2832"/>
    <tableColumn id="13553" xr3:uid="{33755F9A-B201-4880-8E33-013DA37AF702}" name="Edge Life13534" dataDxfId="2831"/>
    <tableColumn id="13554" xr3:uid="{708B5070-3555-4474-8594-7984A38F9C59}" name="Edge Life13535" dataDxfId="2830"/>
    <tableColumn id="13555" xr3:uid="{D5B3744A-4E63-4D12-8D98-096BD45DFB55}" name="Edge Life13536" dataDxfId="2829"/>
    <tableColumn id="13556" xr3:uid="{68F70E0C-3DAC-43E7-BEFC-76FABA82718D}" name="Edge Life13537" dataDxfId="2828"/>
    <tableColumn id="13557" xr3:uid="{F1CC3000-C330-4DB9-A313-60A2B2E5F11E}" name="Edge Life13538" dataDxfId="2827"/>
    <tableColumn id="13558" xr3:uid="{5AF3FCDE-0705-4CD2-8789-715526003A74}" name="Edge Life13539" dataDxfId="2826"/>
    <tableColumn id="13559" xr3:uid="{8AE6759B-2A3E-4957-A8FB-44D2B4E34FEE}" name="Edge Life13540" dataDxfId="2825"/>
    <tableColumn id="13560" xr3:uid="{D12A217C-B735-4CC4-8254-72A70DF0CC85}" name="Edge Life13541" dataDxfId="2824"/>
    <tableColumn id="13561" xr3:uid="{8457368E-BB53-4C3B-A3C8-A9E438A5C812}" name="Edge Life13542" dataDxfId="2823"/>
    <tableColumn id="13562" xr3:uid="{215C476F-B508-4ADC-B987-87370F39BC49}" name="Edge Life13543" dataDxfId="2822"/>
    <tableColumn id="13563" xr3:uid="{70CC5983-12FF-4F63-9969-C211D2570543}" name="Edge Life13544" dataDxfId="2821"/>
    <tableColumn id="13564" xr3:uid="{3B6EDE39-3A09-4967-BCB6-FE3B094DD98E}" name="Edge Life13545" dataDxfId="2820"/>
    <tableColumn id="13565" xr3:uid="{971A36E6-A079-4D7F-BAF4-C341571D6514}" name="Edge Life13546" dataDxfId="2819"/>
    <tableColumn id="13566" xr3:uid="{3546B07D-50BB-4DF3-BE0A-40341C3A0F2E}" name="Edge Life13547" dataDxfId="2818"/>
    <tableColumn id="13567" xr3:uid="{471FF7D5-FA5C-4EA0-A4E9-80A219F3569A}" name="Edge Life13548" dataDxfId="2817"/>
    <tableColumn id="13568" xr3:uid="{4AC72880-7F63-481F-BEED-7871493258FE}" name="Edge Life13549" dataDxfId="2816"/>
    <tableColumn id="13569" xr3:uid="{5556F5DC-392D-456A-80FB-6C48CDE0F973}" name="Edge Life13550" dataDxfId="2815"/>
    <tableColumn id="13570" xr3:uid="{03DD9BA8-8486-4F34-925C-45F316E2B52A}" name="Edge Life13551" dataDxfId="2814"/>
    <tableColumn id="13571" xr3:uid="{2C9F0984-771A-4742-86E6-E4539C97C834}" name="Edge Life13552" dataDxfId="2813"/>
    <tableColumn id="13572" xr3:uid="{85E97A5D-1E19-4572-A8D1-5C819495815C}" name="Edge Life13553" dataDxfId="2812"/>
    <tableColumn id="13573" xr3:uid="{317F889C-F5FE-4163-88A9-9A92C7FBE21E}" name="Edge Life13554" dataDxfId="2811"/>
    <tableColumn id="13574" xr3:uid="{A1AAE1A7-4518-4709-9039-0AF39ABD5880}" name="Edge Life13555" dataDxfId="2810"/>
    <tableColumn id="13575" xr3:uid="{43E904C6-5E7A-4D5B-BE3E-1FFC9C19C812}" name="Edge Life13556" dataDxfId="2809"/>
    <tableColumn id="13576" xr3:uid="{731FFAD2-5DB0-4B17-B6A7-9B9B76396818}" name="Edge Life13557" dataDxfId="2808"/>
    <tableColumn id="13577" xr3:uid="{35AC91B1-25E6-4AA6-A726-A178785BBDCC}" name="Edge Life13558" dataDxfId="2807"/>
    <tableColumn id="13578" xr3:uid="{E6522D82-0869-484E-86D8-449644984622}" name="Edge Life13559" dataDxfId="2806"/>
    <tableColumn id="13579" xr3:uid="{464A0306-C924-4DB2-B6C2-CB8BF36E84DB}" name="Edge Life13560" dataDxfId="2805"/>
    <tableColumn id="13580" xr3:uid="{E04969B3-8FA4-46F5-ACC9-0E2CAE2F341B}" name="Edge Life13561" dataDxfId="2804"/>
    <tableColumn id="13581" xr3:uid="{79E328C9-FB37-4CBD-992E-71772F1FD561}" name="Edge Life13562" dataDxfId="2803"/>
    <tableColumn id="13582" xr3:uid="{71022670-42B0-4977-8A91-C7ABDFC03CBF}" name="Edge Life13563" dataDxfId="2802"/>
    <tableColumn id="13583" xr3:uid="{CA227144-9358-4FAF-81C8-A378B1410E40}" name="Edge Life13564" dataDxfId="2801"/>
    <tableColumn id="13584" xr3:uid="{D5D53D59-46C3-4E0F-B2D1-0C50C15CD9CF}" name="Edge Life13565" dataDxfId="2800"/>
    <tableColumn id="13585" xr3:uid="{5E89C979-EAA2-45B7-9069-2A332C824134}" name="Edge Life13566" dataDxfId="2799"/>
    <tableColumn id="13586" xr3:uid="{9EF21EA2-4D30-4D48-9963-6DDE7DA29C6F}" name="Edge Life13567" dataDxfId="2798"/>
    <tableColumn id="13587" xr3:uid="{ED05C33E-CA3A-4022-AF3E-50ABCFEEC958}" name="Edge Life13568" dataDxfId="2797"/>
    <tableColumn id="13588" xr3:uid="{8D051DD1-C8E2-41D9-9E55-ECCEAE05D9DB}" name="Edge Life13569" dataDxfId="2796"/>
    <tableColumn id="13589" xr3:uid="{878DF85B-F14C-408B-92C9-D87EE41CDCF4}" name="Edge Life13570" dataDxfId="2795"/>
    <tableColumn id="13590" xr3:uid="{5089EF12-1B58-4E5F-9A57-C1301613A770}" name="Edge Life13571" dataDxfId="2794"/>
    <tableColumn id="13591" xr3:uid="{76322388-620B-4FF2-A1FD-0841BE3D31D7}" name="Edge Life13572" dataDxfId="2793"/>
    <tableColumn id="13592" xr3:uid="{D1FD932B-7FE3-4F11-8526-8837B7B036FE}" name="Edge Life13573" dataDxfId="2792"/>
    <tableColumn id="13593" xr3:uid="{12285849-2275-4037-A30A-979D74F707A6}" name="Edge Life13574" dataDxfId="2791"/>
    <tableColumn id="13594" xr3:uid="{31A8468F-DB36-4DAC-80B0-6AB9EE838E27}" name="Edge Life13575" dataDxfId="2790"/>
    <tableColumn id="13595" xr3:uid="{DF7837F9-B6D0-486A-A798-CB5B1940BC83}" name="Edge Life13576" dataDxfId="2789"/>
    <tableColumn id="13596" xr3:uid="{6EBC4660-7893-4633-99AD-8785D295AFF7}" name="Edge Life13577" dataDxfId="2788"/>
    <tableColumn id="13597" xr3:uid="{A35309A5-D74B-4A8A-A51F-B3FCC11CA880}" name="Edge Life13578" dataDxfId="2787"/>
    <tableColumn id="13598" xr3:uid="{CB6285B9-F902-4910-A03D-597AD3391CB7}" name="Edge Life13579" dataDxfId="2786"/>
    <tableColumn id="13599" xr3:uid="{3C326A65-79C4-4B09-A6E9-73E3979E8820}" name="Edge Life13580" dataDxfId="2785"/>
    <tableColumn id="13600" xr3:uid="{B2D74B02-59DE-4672-81A8-C13B6556986A}" name="Edge Life13581" dataDxfId="2784"/>
    <tableColumn id="13601" xr3:uid="{574C89BD-ADA0-42EE-9597-807C8CB99A57}" name="Edge Life13582" dataDxfId="2783"/>
    <tableColumn id="13602" xr3:uid="{3C3B04B7-1ED9-46FC-A787-0D75B6EBF41E}" name="Edge Life13583" dataDxfId="2782"/>
    <tableColumn id="13603" xr3:uid="{A2B8367B-39BB-4F1F-9414-1DA15C3345B1}" name="Edge Life13584" dataDxfId="2781"/>
    <tableColumn id="13604" xr3:uid="{941B4BA2-E630-4BCE-BB53-B5836B4E3298}" name="Edge Life13585" dataDxfId="2780"/>
    <tableColumn id="13605" xr3:uid="{8491404C-6309-44EB-95F3-968D64FBE9B2}" name="Edge Life13586" dataDxfId="2779"/>
    <tableColumn id="13606" xr3:uid="{ADCFA737-6ADA-4BD0-979A-73BA2F47E28C}" name="Edge Life13587" dataDxfId="2778"/>
    <tableColumn id="13607" xr3:uid="{25942C3A-DA5B-4532-A067-3CB0CC6AADCC}" name="Edge Life13588" dataDxfId="2777"/>
    <tableColumn id="13608" xr3:uid="{AA1A2E85-5934-4CAF-B515-E392C365AEB4}" name="Edge Life13589" dataDxfId="2776"/>
    <tableColumn id="13609" xr3:uid="{64CD290D-F92D-41FA-927A-EDA6E2E87EC4}" name="Edge Life13590" dataDxfId="2775"/>
    <tableColumn id="13610" xr3:uid="{0615A7D5-B706-4F9B-A4C1-A3327BE74C12}" name="Edge Life13591" dataDxfId="2774"/>
    <tableColumn id="13611" xr3:uid="{1D9F96E4-3E2D-4D4B-A393-BCA5F830718A}" name="Edge Life13592" dataDxfId="2773"/>
    <tableColumn id="13612" xr3:uid="{ADD22D42-9885-4A9C-B7B9-E55F4F56B2A9}" name="Edge Life13593" dataDxfId="2772"/>
    <tableColumn id="13613" xr3:uid="{F863F518-2DC5-4BB6-8C3B-980BDACC5EB3}" name="Edge Life13594" dataDxfId="2771"/>
    <tableColumn id="13614" xr3:uid="{84DDFA0A-EF44-418E-92BB-CA90D60CE714}" name="Edge Life13595" dataDxfId="2770"/>
    <tableColumn id="13615" xr3:uid="{2AEB5DC2-AE52-42A4-B823-50D6CEE31FA3}" name="Edge Life13596" dataDxfId="2769"/>
    <tableColumn id="13616" xr3:uid="{C4738660-3623-4A77-95D3-93EAFB350019}" name="Edge Life13597" dataDxfId="2768"/>
    <tableColumn id="13617" xr3:uid="{9C5A1B0A-390F-4DF5-AEA5-5418DF92D157}" name="Edge Life13598" dataDxfId="2767"/>
    <tableColumn id="13618" xr3:uid="{CBECC251-3EDF-496C-AC57-1F5F9FC1248D}" name="Edge Life13599" dataDxfId="2766"/>
    <tableColumn id="13619" xr3:uid="{8116F1DB-FB8A-49E6-B303-438CBA216518}" name="Edge Life13600" dataDxfId="2765"/>
    <tableColumn id="13620" xr3:uid="{1FE2BC40-67F0-467B-B4DC-23C92E0A1A23}" name="Edge Life13601" dataDxfId="2764"/>
    <tableColumn id="13621" xr3:uid="{95F311DD-F596-4C9C-86F3-3AE7117DB01B}" name="Edge Life13602" dataDxfId="2763"/>
    <tableColumn id="13622" xr3:uid="{33CD271F-313A-4DB5-9EC3-5B4CEB9FD8C0}" name="Edge Life13603" dataDxfId="2762"/>
    <tableColumn id="13623" xr3:uid="{82F3E0A4-8861-4001-8943-3FCB868E3DD6}" name="Edge Life13604" dataDxfId="2761"/>
    <tableColumn id="13624" xr3:uid="{D64BEDFA-2B6F-4697-A8C5-FD58258F77F1}" name="Edge Life13605" dataDxfId="2760"/>
    <tableColumn id="13625" xr3:uid="{9B5EF599-3E3B-4E06-9DCA-E64037F1E06C}" name="Edge Life13606" dataDxfId="2759"/>
    <tableColumn id="13626" xr3:uid="{89BA1C17-6FAF-4235-B792-0EE4B6FA7546}" name="Edge Life13607" dataDxfId="2758"/>
    <tableColumn id="13627" xr3:uid="{63616190-FBC9-4BB4-9BAA-20B47092B53B}" name="Edge Life13608" dataDxfId="2757"/>
    <tableColumn id="13628" xr3:uid="{70A65539-A0F5-4050-B110-AFDB66F7E866}" name="Edge Life13609" dataDxfId="2756"/>
    <tableColumn id="13629" xr3:uid="{DF00BF05-22CE-47CF-8E49-B5B5D3C93465}" name="Edge Life13610" dataDxfId="2755"/>
    <tableColumn id="13630" xr3:uid="{4FA266B4-7583-43CB-B827-63B4360BFEF5}" name="Edge Life13611" dataDxfId="2754"/>
    <tableColumn id="13631" xr3:uid="{C1A98784-51EA-4B19-A681-8D07AC764F6D}" name="Edge Life13612" dataDxfId="2753"/>
    <tableColumn id="13632" xr3:uid="{75F81C5D-3296-418E-B45C-1F9207D5DB67}" name="Edge Life13613" dataDxfId="2752"/>
    <tableColumn id="13633" xr3:uid="{D528FF2A-D294-4C4F-9CBD-5B15FBC2D488}" name="Edge Life13614" dataDxfId="2751"/>
    <tableColumn id="13634" xr3:uid="{2620C4C7-4424-48D2-84A0-671010EC404A}" name="Edge Life13615" dataDxfId="2750"/>
    <tableColumn id="13635" xr3:uid="{F7A5B2B2-D027-4C96-9012-672188944EDA}" name="Edge Life13616" dataDxfId="2749"/>
    <tableColumn id="13636" xr3:uid="{2470C3E1-A365-41D4-8E3C-5728C1041859}" name="Edge Life13617" dataDxfId="2748"/>
    <tableColumn id="13637" xr3:uid="{D42A53F5-F098-4561-A20A-8B545E0DFE4D}" name="Edge Life13618" dataDxfId="2747"/>
    <tableColumn id="13638" xr3:uid="{7DE9BB27-2A28-4EF3-85FA-E77B0C5DD429}" name="Edge Life13619" dataDxfId="2746"/>
    <tableColumn id="13639" xr3:uid="{A0CF0CB9-681B-4036-BFB4-6F936657CDA8}" name="Edge Life13620" dataDxfId="2745"/>
    <tableColumn id="13640" xr3:uid="{D0A83F51-8125-4525-B867-ADB00D422A71}" name="Edge Life13621" dataDxfId="2744"/>
    <tableColumn id="13641" xr3:uid="{111DBA60-66CB-4549-A30B-645996F2895F}" name="Edge Life13622" dataDxfId="2743"/>
    <tableColumn id="13642" xr3:uid="{D2AEFA0C-2E6F-45E2-8078-CA0265B4C15B}" name="Edge Life13623" dataDxfId="2742"/>
    <tableColumn id="13643" xr3:uid="{DE66A234-CAE0-4707-83A8-3136BBE5DD38}" name="Edge Life13624" dataDxfId="2741"/>
    <tableColumn id="13644" xr3:uid="{3CFC024C-839A-4EB4-898C-201CF4541A27}" name="Edge Life13625" dataDxfId="2740"/>
    <tableColumn id="13645" xr3:uid="{FFAB8F79-EED2-45B0-84DA-3C353DC28D97}" name="Edge Life13626" dataDxfId="2739"/>
    <tableColumn id="13646" xr3:uid="{CB2A569F-63A0-43BB-93F4-AEA74BBE7846}" name="Edge Life13627" dataDxfId="2738"/>
    <tableColumn id="13647" xr3:uid="{BE5D2A34-201D-41F3-A114-7546A09DF741}" name="Edge Life13628" dataDxfId="2737"/>
    <tableColumn id="13648" xr3:uid="{BA8C16D5-6EEE-4D9A-ABB7-E69548415338}" name="Edge Life13629" dataDxfId="2736"/>
    <tableColumn id="13649" xr3:uid="{110C501F-36D5-41AA-BF8B-2538F796816A}" name="Edge Life13630" dataDxfId="2735"/>
    <tableColumn id="13650" xr3:uid="{BB995D96-DAFD-4EFB-BA9C-AC61D33C9119}" name="Edge Life13631" dataDxfId="2734"/>
    <tableColumn id="13651" xr3:uid="{679D1E10-9103-4975-8FBA-54C87F07C830}" name="Edge Life13632" dataDxfId="2733"/>
    <tableColumn id="13652" xr3:uid="{CF246A5D-A247-4FD5-8E26-E69271E9A21C}" name="Edge Life13633" dataDxfId="2732"/>
    <tableColumn id="13653" xr3:uid="{F9A34E31-3311-41AB-9225-9BC26404A70F}" name="Edge Life13634" dataDxfId="2731"/>
    <tableColumn id="13654" xr3:uid="{8C41C8C7-9EC7-44A1-B6F5-2773F762D53F}" name="Edge Life13635" dataDxfId="2730"/>
    <tableColumn id="13655" xr3:uid="{00A30B78-A827-401B-8C8A-AAB964D64D88}" name="Edge Life13636" dataDxfId="2729"/>
    <tableColumn id="13656" xr3:uid="{D5540DAF-BFD5-44B6-9197-0D7305DA1790}" name="Edge Life13637" dataDxfId="2728"/>
    <tableColumn id="13657" xr3:uid="{6419CD99-F1E7-47C9-AEFE-FC6BA3CCBE10}" name="Edge Life13638" dataDxfId="2727"/>
    <tableColumn id="13658" xr3:uid="{D51D0BBE-2B32-427F-91D0-462B1E43B211}" name="Edge Life13639" dataDxfId="2726"/>
    <tableColumn id="13659" xr3:uid="{5D29BA8E-75CF-4CB4-96CE-3135C3D5B977}" name="Edge Life13640" dataDxfId="2725"/>
    <tableColumn id="13660" xr3:uid="{2478C7B5-0667-4D34-8706-64C9CFF4759A}" name="Edge Life13641" dataDxfId="2724"/>
    <tableColumn id="13661" xr3:uid="{C662987C-7F56-4EE4-ACBA-F233DA01F6A7}" name="Edge Life13642" dataDxfId="2723"/>
    <tableColumn id="13662" xr3:uid="{51D47B4D-0F0D-4AD0-BEAD-061F769797E0}" name="Edge Life13643" dataDxfId="2722"/>
    <tableColumn id="13663" xr3:uid="{9E5F56B4-CE1B-42E5-9BD5-7FF067B65F88}" name="Edge Life13644" dataDxfId="2721"/>
    <tableColumn id="13664" xr3:uid="{611B536D-C292-48DB-959A-7D436F899A63}" name="Edge Life13645" dataDxfId="2720"/>
    <tableColumn id="13665" xr3:uid="{07D77966-5B87-44E0-BCFA-3ABE0B4F066B}" name="Edge Life13646" dataDxfId="2719"/>
    <tableColumn id="13666" xr3:uid="{6BD69967-7D0F-49F7-B0BC-E3E2FB0E13A5}" name="Edge Life13647" dataDxfId="2718"/>
    <tableColumn id="13667" xr3:uid="{D32816E3-4E6D-42FF-9490-BC6BC55041E0}" name="Edge Life13648" dataDxfId="2717"/>
    <tableColumn id="13668" xr3:uid="{16735B85-BF16-4887-94FB-CEDCC9D55EE3}" name="Edge Life13649" dataDxfId="2716"/>
    <tableColumn id="13669" xr3:uid="{A38A17C2-9B8D-461F-B073-03EB82714384}" name="Edge Life13650" dataDxfId="2715"/>
    <tableColumn id="13670" xr3:uid="{D9CE374C-4652-446F-9FBA-D639966A77CC}" name="Edge Life13651" dataDxfId="2714"/>
    <tableColumn id="13671" xr3:uid="{BE5714F8-CFA7-4F16-8BC1-ED2884017866}" name="Edge Life13652" dataDxfId="2713"/>
    <tableColumn id="13672" xr3:uid="{F5982CDD-0A1A-4590-B0F6-7E7078DD1A84}" name="Edge Life13653" dataDxfId="2712"/>
    <tableColumn id="13673" xr3:uid="{0E6DA509-4128-481A-BB23-9C5D1693AC34}" name="Edge Life13654" dataDxfId="2711"/>
    <tableColumn id="13674" xr3:uid="{543A43E6-642F-49A4-B566-FDF06F56A746}" name="Edge Life13655" dataDxfId="2710"/>
    <tableColumn id="13675" xr3:uid="{AA306C32-124F-4825-94A4-52BE4E640A90}" name="Edge Life13656" dataDxfId="2709"/>
    <tableColumn id="13676" xr3:uid="{3CF977F5-E4FC-4FC3-AA06-95D33C457AB4}" name="Edge Life13657" dataDxfId="2708"/>
    <tableColumn id="13677" xr3:uid="{B72728D6-76F0-4FE8-AAEA-CAC5E01098AC}" name="Edge Life13658" dataDxfId="2707"/>
    <tableColumn id="13678" xr3:uid="{213DB993-6456-4688-B80E-1E78555660B7}" name="Edge Life13659" dataDxfId="2706"/>
    <tableColumn id="13679" xr3:uid="{EE9C1557-6CA9-4E4F-9B78-91ECE7A47960}" name="Edge Life13660" dataDxfId="2705"/>
    <tableColumn id="13680" xr3:uid="{49F5A878-932B-4871-A7A2-1B4E50C2C14A}" name="Edge Life13661" dataDxfId="2704"/>
    <tableColumn id="13681" xr3:uid="{01C66826-3F6D-44D9-A6D2-8630AB256F14}" name="Edge Life13662" dataDxfId="2703"/>
    <tableColumn id="13682" xr3:uid="{5530E101-7DCF-42C2-847C-18698A9C3278}" name="Edge Life13663" dataDxfId="2702"/>
    <tableColumn id="13683" xr3:uid="{12094CBB-8A87-46C4-ADD8-B70E17DE11E4}" name="Edge Life13664" dataDxfId="2701"/>
    <tableColumn id="13684" xr3:uid="{44660455-5FC3-4637-BE60-B35593C8799E}" name="Edge Life13665" dataDxfId="2700"/>
    <tableColumn id="13685" xr3:uid="{DD66BE06-CFE8-47F9-80C2-FA5A16CC5524}" name="Edge Life13666" dataDxfId="2699"/>
    <tableColumn id="13686" xr3:uid="{FA7B7DBA-4CEF-4207-90D8-E78049B028DA}" name="Edge Life13667" dataDxfId="2698"/>
    <tableColumn id="13687" xr3:uid="{3BAD2780-AF71-4FDD-BBE3-8550D8C461C7}" name="Edge Life13668" dataDxfId="2697"/>
    <tableColumn id="13688" xr3:uid="{4821E8E0-A7F6-4E23-A768-D48DBCC2FA3D}" name="Edge Life13669" dataDxfId="2696"/>
    <tableColumn id="13689" xr3:uid="{509CBA6D-3F63-4E2F-9921-D75E218A4CFF}" name="Edge Life13670" dataDxfId="2695"/>
    <tableColumn id="13690" xr3:uid="{8691B360-83FB-4F5D-9484-EB9DA93E34B6}" name="Edge Life13671" dataDxfId="2694"/>
    <tableColumn id="13691" xr3:uid="{3F710E2C-E75D-4226-AE18-24A36A3624A4}" name="Edge Life13672" dataDxfId="2693"/>
    <tableColumn id="13692" xr3:uid="{74CC671A-7F17-4DB7-B0A9-62D2B4E545FA}" name="Edge Life13673" dataDxfId="2692"/>
    <tableColumn id="13693" xr3:uid="{84D825FA-6048-48FA-914F-54221793C739}" name="Edge Life13674" dataDxfId="2691"/>
    <tableColumn id="13694" xr3:uid="{D195020D-B0C0-464E-A3D2-4D4DE4E34F15}" name="Edge Life13675" dataDxfId="2690"/>
    <tableColumn id="13695" xr3:uid="{20BF47D5-58E6-4DBD-9B4A-0982BC510657}" name="Edge Life13676" dataDxfId="2689"/>
    <tableColumn id="13696" xr3:uid="{19BFF582-096E-4D81-9BBB-356A33C5D7CE}" name="Edge Life13677" dataDxfId="2688"/>
    <tableColumn id="13697" xr3:uid="{8F90E679-514B-4531-B02A-04EF0E02E69A}" name="Edge Life13678" dataDxfId="2687"/>
    <tableColumn id="13698" xr3:uid="{EE76BD21-A310-470B-8766-E88F54683E23}" name="Edge Life13679" dataDxfId="2686"/>
    <tableColumn id="13699" xr3:uid="{D0D1BF3C-1DFB-461C-AABE-91E3B5D4E200}" name="Edge Life13680" dataDxfId="2685"/>
    <tableColumn id="13700" xr3:uid="{A48EDBFF-60B2-4905-84D6-EEE5500AB2CD}" name="Edge Life13681" dataDxfId="2684"/>
    <tableColumn id="13701" xr3:uid="{0C684B9A-78F9-45BE-90DD-F0BFDCFBA2C8}" name="Edge Life13682" dataDxfId="2683"/>
    <tableColumn id="13702" xr3:uid="{CD04E0F1-27D8-4A67-A0F7-6AA45C244156}" name="Edge Life13683" dataDxfId="2682"/>
    <tableColumn id="13703" xr3:uid="{12C58CD8-05D0-4EB3-8CC4-E9225604833F}" name="Edge Life13684" dataDxfId="2681"/>
    <tableColumn id="13704" xr3:uid="{EAC05E68-15A1-482B-A7D1-8ABAFDE1D3DB}" name="Edge Life13685" dataDxfId="2680"/>
    <tableColumn id="13705" xr3:uid="{74091613-3DC3-47F2-9524-814C0BAA8C9F}" name="Edge Life13686" dataDxfId="2679"/>
    <tableColumn id="13706" xr3:uid="{50EAEE89-1F5E-4BC4-B21D-BE3D400FE9C4}" name="Edge Life13687" dataDxfId="2678"/>
    <tableColumn id="13707" xr3:uid="{86D46203-57B5-4C9F-9F61-F5CE8E33D967}" name="Edge Life13688" dataDxfId="2677"/>
    <tableColumn id="13708" xr3:uid="{C2F826FA-D259-4EE6-AD8A-D53A406AA1FC}" name="Edge Life13689" dataDxfId="2676"/>
    <tableColumn id="13709" xr3:uid="{CE02BE66-E121-49C2-8D5D-99CC1CB3D462}" name="Edge Life13690" dataDxfId="2675"/>
    <tableColumn id="13710" xr3:uid="{FF6C871C-FAB2-4A99-918C-FE9342226B84}" name="Edge Life13691" dataDxfId="2674"/>
    <tableColumn id="13711" xr3:uid="{D72A9B12-3743-4C8B-A569-758C125A8C0B}" name="Edge Life13692" dataDxfId="2673"/>
    <tableColumn id="13712" xr3:uid="{3DBE4EAB-0C4C-4B7F-BDF7-4048D235B880}" name="Edge Life13693" dataDxfId="2672"/>
    <tableColumn id="13713" xr3:uid="{35D23C55-05E1-4C53-AE1A-1A1B067AF6A9}" name="Edge Life13694" dataDxfId="2671"/>
    <tableColumn id="13714" xr3:uid="{CC818938-AB40-4C69-9F2C-397BCEB0BAD8}" name="Edge Life13695" dataDxfId="2670"/>
    <tableColumn id="13715" xr3:uid="{AEA18754-98F8-43B2-8271-299334A81058}" name="Edge Life13696" dataDxfId="2669"/>
    <tableColumn id="13716" xr3:uid="{0C5835BA-A31B-4AB5-8BC7-5337D8ACCF73}" name="Edge Life13697" dataDxfId="2668"/>
    <tableColumn id="13717" xr3:uid="{FC9FE49B-E95C-4F64-B1CE-55BEB6DFD225}" name="Edge Life13698" dataDxfId="2667"/>
    <tableColumn id="13718" xr3:uid="{B7B8E5FA-0960-4FFD-8C16-FFED77E3A739}" name="Edge Life13699" dataDxfId="2666"/>
    <tableColumn id="13719" xr3:uid="{88B5F57B-DEAA-4935-AE3B-A87C44C8CC10}" name="Edge Life13700" dataDxfId="2665"/>
    <tableColumn id="13720" xr3:uid="{166C814F-9088-448E-A71A-0A7784B263DF}" name="Edge Life13701" dataDxfId="2664"/>
    <tableColumn id="13721" xr3:uid="{5B33700C-E922-47D9-97DE-3299A7C1CF3C}" name="Edge Life13702" dataDxfId="2663"/>
    <tableColumn id="13722" xr3:uid="{A4BB17DE-1284-41D8-B219-06E7E0A2B0D4}" name="Edge Life13703" dataDxfId="2662"/>
    <tableColumn id="13723" xr3:uid="{1683B33F-0F91-436B-8776-56CBB9F2B462}" name="Edge Life13704" dataDxfId="2661"/>
    <tableColumn id="13724" xr3:uid="{F619BC54-BDC1-4C24-A379-1BA0AC3E14A2}" name="Edge Life13705" dataDxfId="2660"/>
    <tableColumn id="13725" xr3:uid="{7728A6C4-F9CA-4552-90FC-99A6A70A6650}" name="Edge Life13706" dataDxfId="2659"/>
    <tableColumn id="13726" xr3:uid="{76380024-BB8D-4A75-9A4C-F5ED2DBE585F}" name="Edge Life13707" dataDxfId="2658"/>
    <tableColumn id="13727" xr3:uid="{DC048000-9C94-4870-AD02-48A6CED0346B}" name="Edge Life13708" dataDxfId="2657"/>
    <tableColumn id="13728" xr3:uid="{075752B0-512A-4FCE-B2D0-A8F64D82DC8F}" name="Edge Life13709" dataDxfId="2656"/>
    <tableColumn id="13729" xr3:uid="{488E3803-0B8A-4087-9C71-846D4A8C949A}" name="Edge Life13710" dataDxfId="2655"/>
    <tableColumn id="13730" xr3:uid="{12059E5C-2A5A-41F3-9FF2-DF899E0EB85D}" name="Edge Life13711" dataDxfId="2654"/>
    <tableColumn id="13731" xr3:uid="{7959C185-826B-48D2-A619-EB58EF81879B}" name="Edge Life13712" dataDxfId="2653"/>
    <tableColumn id="13732" xr3:uid="{75BDA4DC-5882-4978-849C-624049D68555}" name="Edge Life13713" dataDxfId="2652"/>
    <tableColumn id="13733" xr3:uid="{4E9C336A-D481-49CF-94A9-16A2B32707D2}" name="Edge Life13714" dataDxfId="2651"/>
    <tableColumn id="13734" xr3:uid="{3A6E63DD-E137-4020-AEA1-D5FEC7C9D55F}" name="Edge Life13715" dataDxfId="2650"/>
    <tableColumn id="13735" xr3:uid="{95E0A957-9637-47E9-8E33-60CED86ED222}" name="Edge Life13716" dataDxfId="2649"/>
    <tableColumn id="13736" xr3:uid="{EE9945AB-BA37-4FEA-9B9F-A68DAFEF1818}" name="Edge Life13717" dataDxfId="2648"/>
    <tableColumn id="13737" xr3:uid="{18538859-F08B-4214-8332-D6E31CACE5EC}" name="Edge Life13718" dataDxfId="2647"/>
    <tableColumn id="13738" xr3:uid="{55EB4ECA-3386-486C-BB5D-229E76412959}" name="Edge Life13719" dataDxfId="2646"/>
    <tableColumn id="13739" xr3:uid="{ACF7E9E6-1762-4AAF-9BD5-D1BDF604A175}" name="Edge Life13720" dataDxfId="2645"/>
    <tableColumn id="13740" xr3:uid="{AE091589-C67C-416B-A543-0ABB8D8B6FF7}" name="Edge Life13721" dataDxfId="2644"/>
    <tableColumn id="13741" xr3:uid="{AF6D3D7C-5B2E-4429-AFFF-B0574A578E32}" name="Edge Life13722" dataDxfId="2643"/>
    <tableColumn id="13742" xr3:uid="{B111D436-70C5-4C90-B389-1B048A3C6FE8}" name="Edge Life13723" dataDxfId="2642"/>
    <tableColumn id="13743" xr3:uid="{54720664-D317-47CA-A063-57DAF2CBCACF}" name="Edge Life13724" dataDxfId="2641"/>
    <tableColumn id="13744" xr3:uid="{8D1FB20C-D307-4B2B-ACD4-4958A078B18C}" name="Edge Life13725" dataDxfId="2640"/>
    <tableColumn id="13745" xr3:uid="{48B66D2A-C859-486E-8A16-C3E3C288A8F7}" name="Edge Life13726" dataDxfId="2639"/>
    <tableColumn id="13746" xr3:uid="{0CB83468-3B52-4DA6-AA39-332421E8FFEA}" name="Edge Life13727" dataDxfId="2638"/>
    <tableColumn id="13747" xr3:uid="{7FAF7435-1A56-4973-9D30-88B573C43AAD}" name="Edge Life13728" dataDxfId="2637"/>
    <tableColumn id="13748" xr3:uid="{565DF46B-FCEE-4DF7-98E0-40664C2A8B14}" name="Edge Life13729" dataDxfId="2636"/>
    <tableColumn id="13749" xr3:uid="{864A574D-817D-401F-9321-8BC5390EAE05}" name="Edge Life13730" dataDxfId="2635"/>
    <tableColumn id="13750" xr3:uid="{E9FD056F-12DC-4DEF-8049-6218B870E26C}" name="Edge Life13731" dataDxfId="2634"/>
    <tableColumn id="13751" xr3:uid="{89DDC698-5FF8-4960-992B-1AEC3908EBC9}" name="Edge Life13732" dataDxfId="2633"/>
    <tableColumn id="13752" xr3:uid="{85C0EF5F-77D9-4F0B-AF30-D33B8F2E1C2E}" name="Edge Life13733" dataDxfId="2632"/>
    <tableColumn id="13753" xr3:uid="{C9A36901-4A50-41D8-AE97-7D2C2D186E15}" name="Edge Life13734" dataDxfId="2631"/>
    <tableColumn id="13754" xr3:uid="{BBEE0EF2-A6AA-4654-92E7-CB509C796C50}" name="Edge Life13735" dataDxfId="2630"/>
    <tableColumn id="13755" xr3:uid="{011A1F1B-498C-44B0-B71E-8DC218E77365}" name="Edge Life13736" dataDxfId="2629"/>
    <tableColumn id="13756" xr3:uid="{525F9884-2643-4043-A49C-94523980AD0A}" name="Edge Life13737" dataDxfId="2628"/>
    <tableColumn id="13757" xr3:uid="{95674FC6-5E14-4112-9C5D-5AB8863D8EA5}" name="Edge Life13738" dataDxfId="2627"/>
    <tableColumn id="13758" xr3:uid="{7B97F6E5-A46B-4311-8F87-2262407931C3}" name="Edge Life13739" dataDxfId="2626"/>
    <tableColumn id="13759" xr3:uid="{C8987D26-DCF7-471A-956D-C8FB0CDCF3E0}" name="Edge Life13740" dataDxfId="2625"/>
    <tableColumn id="13760" xr3:uid="{E331C4CF-1C83-44E9-ABFF-FA548876F6C9}" name="Edge Life13741" dataDxfId="2624"/>
    <tableColumn id="13761" xr3:uid="{16F0F2EA-2D54-485F-90C7-CF4532370FFB}" name="Edge Life13742" dataDxfId="2623"/>
    <tableColumn id="13762" xr3:uid="{53BA0E79-978B-4E8F-83CD-B4BA5273BC0B}" name="Edge Life13743" dataDxfId="2622"/>
    <tableColumn id="13763" xr3:uid="{F2DEFCD6-0FD0-44E8-BD38-0C4575CF823C}" name="Edge Life13744" dataDxfId="2621"/>
    <tableColumn id="13764" xr3:uid="{292B59BA-7552-4419-BC65-7C19B6D37312}" name="Edge Life13745" dataDxfId="2620"/>
    <tableColumn id="13765" xr3:uid="{F0D02D19-284C-4B61-ACB8-E06D5775B0C7}" name="Edge Life13746" dataDxfId="2619"/>
    <tableColumn id="13766" xr3:uid="{DAEC3251-E46E-442F-9EFB-0ED8AE8B43E9}" name="Edge Life13747" dataDxfId="2618"/>
    <tableColumn id="13767" xr3:uid="{FA57DAB4-A98F-4CA2-AFF1-4D7480F311D0}" name="Edge Life13748" dataDxfId="2617"/>
    <tableColumn id="13768" xr3:uid="{DD514228-A1AC-4678-91E0-FA4F4338939E}" name="Edge Life13749" dataDxfId="2616"/>
    <tableColumn id="13769" xr3:uid="{89F39C04-DAF8-4BED-9F48-B45D3AC1B0B9}" name="Edge Life13750" dataDxfId="2615"/>
    <tableColumn id="13770" xr3:uid="{176B177C-E95E-46ED-851A-DB0C9ABD500C}" name="Edge Life13751" dataDxfId="2614"/>
    <tableColumn id="13771" xr3:uid="{0E58E869-B651-4A9C-9661-7C7ED8FE3713}" name="Edge Life13752" dataDxfId="2613"/>
    <tableColumn id="13772" xr3:uid="{A9AFC916-7AD3-497C-A381-97C92295B4F4}" name="Edge Life13753" dataDxfId="2612"/>
    <tableColumn id="13773" xr3:uid="{0CE13E89-7DFA-4B58-BD97-F086D4F4D4AA}" name="Edge Life13754" dataDxfId="2611"/>
    <tableColumn id="13774" xr3:uid="{91547096-643F-4778-8437-9FAC5F8CC64E}" name="Edge Life13755" dataDxfId="2610"/>
    <tableColumn id="13775" xr3:uid="{A134FB4F-A20D-4DFD-8AB4-455F00649D7D}" name="Edge Life13756" dataDxfId="2609"/>
    <tableColumn id="13776" xr3:uid="{6BD97D07-6C3F-449D-81C7-5F7AC1D37AEB}" name="Edge Life13757" dataDxfId="2608"/>
    <tableColumn id="13777" xr3:uid="{12AF1785-C74A-4C92-A7AD-CA2CCE38BAD0}" name="Edge Life13758" dataDxfId="2607"/>
    <tableColumn id="13778" xr3:uid="{E870D610-1BD4-4AC7-98A7-16213CF61C9D}" name="Edge Life13759" dataDxfId="2606"/>
    <tableColumn id="13779" xr3:uid="{2E1F1709-E9A8-4516-915D-070831490CD8}" name="Edge Life13760" dataDxfId="2605"/>
    <tableColumn id="13780" xr3:uid="{2A9A3A96-CBF8-4097-A655-ABF40084D090}" name="Edge Life13761" dataDxfId="2604"/>
    <tableColumn id="13781" xr3:uid="{D04FEC3F-DAF7-46BC-925E-9D9A72104B88}" name="Edge Life13762" dataDxfId="2603"/>
    <tableColumn id="13782" xr3:uid="{618C8310-885F-48B7-B09B-6D2362BDC4F0}" name="Edge Life13763" dataDxfId="2602"/>
    <tableColumn id="13783" xr3:uid="{ABECDDB2-A1EA-4C96-942D-6FC8F214AB0F}" name="Edge Life13764" dataDxfId="2601"/>
    <tableColumn id="13784" xr3:uid="{49587531-80DA-4831-B90A-2695933AA0B6}" name="Edge Life13765" dataDxfId="2600"/>
    <tableColumn id="13785" xr3:uid="{A94B9CC7-0EC0-4BF2-AC8E-36C8E2D15BC3}" name="Edge Life13766" dataDxfId="2599"/>
    <tableColumn id="13786" xr3:uid="{677027A5-8834-44E9-8B4F-67D29C5B6E47}" name="Edge Life13767" dataDxfId="2598"/>
    <tableColumn id="13787" xr3:uid="{A087CF86-F015-49CE-BD30-717A51A1E58D}" name="Edge Life13768" dataDxfId="2597"/>
    <tableColumn id="13788" xr3:uid="{99068A12-7B97-4251-8F32-4C34DE445A28}" name="Edge Life13769" dataDxfId="2596"/>
    <tableColumn id="13789" xr3:uid="{03BD96FD-3A88-4435-B51B-318FA04A9025}" name="Edge Life13770" dataDxfId="2595"/>
    <tableColumn id="13790" xr3:uid="{5A7199A0-9E85-4437-983A-F63AACE82000}" name="Edge Life13771" dataDxfId="2594"/>
    <tableColumn id="13791" xr3:uid="{EA1AD83C-F46C-4326-B4F0-39EE4534C3E3}" name="Edge Life13772" dataDxfId="2593"/>
    <tableColumn id="13792" xr3:uid="{24F07DA0-713C-444A-8AC5-492C2D21B011}" name="Edge Life13773" dataDxfId="2592"/>
    <tableColumn id="13793" xr3:uid="{130D5496-2AF7-4BF7-BD68-DB3B04D02C11}" name="Edge Life13774" dataDxfId="2591"/>
    <tableColumn id="13794" xr3:uid="{067FB416-8A49-4D39-94C1-B6DC83F8D3D0}" name="Edge Life13775" dataDxfId="2590"/>
    <tableColumn id="13795" xr3:uid="{3173831F-A69F-4AB0-A470-9AF355B7D1DD}" name="Edge Life13776" dataDxfId="2589"/>
    <tableColumn id="13796" xr3:uid="{8F203E70-1EA4-4FCC-9138-B0CBD66C4495}" name="Edge Life13777" dataDxfId="2588"/>
    <tableColumn id="13797" xr3:uid="{B5F73DA1-48B9-4C8B-8A49-1D5AF2BEA7DD}" name="Edge Life13778" dataDxfId="2587"/>
    <tableColumn id="13798" xr3:uid="{C0998282-E850-46A3-86D3-196E788ADCBE}" name="Edge Life13779" dataDxfId="2586"/>
    <tableColumn id="13799" xr3:uid="{CE3840D3-7D41-4809-B251-7DA023382FBD}" name="Edge Life13780" dataDxfId="2585"/>
    <tableColumn id="13800" xr3:uid="{87A259AD-8066-4BDD-9923-350EBB19A8C7}" name="Edge Life13781" dataDxfId="2584"/>
    <tableColumn id="13801" xr3:uid="{34F6AABB-0B3A-4B49-8F6F-35D101C691B1}" name="Edge Life13782" dataDxfId="2583"/>
    <tableColumn id="13802" xr3:uid="{89139357-2E11-4E35-8283-92966782B195}" name="Edge Life13783" dataDxfId="2582"/>
    <tableColumn id="13803" xr3:uid="{0885BDFA-786C-4F26-A321-AB8DF43A9B0D}" name="Edge Life13784" dataDxfId="2581"/>
    <tableColumn id="13804" xr3:uid="{0DCFB30E-2043-490B-84C6-381F64BC9015}" name="Edge Life13785" dataDxfId="2580"/>
    <tableColumn id="13805" xr3:uid="{ACC43307-07EE-45A5-8F8F-15ADC99F02BF}" name="Edge Life13786" dataDxfId="2579"/>
    <tableColumn id="13806" xr3:uid="{3C9107AC-1F78-4740-8EC0-F6143F6131AB}" name="Edge Life13787" dataDxfId="2578"/>
    <tableColumn id="13807" xr3:uid="{4D475FDB-EE55-480D-8F15-8E775BB25298}" name="Edge Life13788" dataDxfId="2577"/>
    <tableColumn id="13808" xr3:uid="{06EF24D3-D3F2-425E-8965-3712B949AD79}" name="Edge Life13789" dataDxfId="2576"/>
    <tableColumn id="13809" xr3:uid="{B6226E00-A6F7-4FE8-A1C9-59009D455FAC}" name="Edge Life13790" dataDxfId="2575"/>
    <tableColumn id="13810" xr3:uid="{A076F65B-D870-4F4E-96CD-92BDAC3B03B1}" name="Edge Life13791" dataDxfId="2574"/>
    <tableColumn id="13811" xr3:uid="{CE5A9E74-8E8D-4492-A94A-0C9FA4529DB7}" name="Edge Life13792" dataDxfId="2573"/>
    <tableColumn id="13812" xr3:uid="{91FE980C-992E-4ADB-967F-DA194EE3C127}" name="Edge Life13793" dataDxfId="2572"/>
    <tableColumn id="13813" xr3:uid="{08714AC2-4635-42C8-96A5-A4B6530E830F}" name="Edge Life13794" dataDxfId="2571"/>
    <tableColumn id="13814" xr3:uid="{B8BCA511-3C2C-4E9C-B192-4132340185E8}" name="Edge Life13795" dataDxfId="2570"/>
    <tableColumn id="13815" xr3:uid="{69434AD3-6346-4C40-B954-295656D2D262}" name="Edge Life13796" dataDxfId="2569"/>
    <tableColumn id="13816" xr3:uid="{4E13E54B-5710-4353-A45D-B661BCA54B5B}" name="Edge Life13797" dataDxfId="2568"/>
    <tableColumn id="13817" xr3:uid="{D765F100-F38E-4AD4-A865-3D0854D38A5E}" name="Edge Life13798" dataDxfId="2567"/>
    <tableColumn id="13818" xr3:uid="{0D5B387A-C8A1-4DE3-9A60-C5A68F5256E2}" name="Edge Life13799" dataDxfId="2566"/>
    <tableColumn id="13819" xr3:uid="{C2A1052A-B79A-4BB7-9BE1-BFD8A336B7FF}" name="Edge Life13800" dataDxfId="2565"/>
    <tableColumn id="13820" xr3:uid="{F365BC15-98E0-4DAC-B538-A3C89FE54B15}" name="Edge Life13801" dataDxfId="2564"/>
    <tableColumn id="13821" xr3:uid="{B7C8FAFD-6197-4B94-A090-1AE7128E0698}" name="Edge Life13802" dataDxfId="2563"/>
    <tableColumn id="13822" xr3:uid="{4089C18F-2E35-4DA9-B85B-79BB25148272}" name="Edge Life13803" dataDxfId="2562"/>
    <tableColumn id="13823" xr3:uid="{F5AAC42A-698B-4377-8F8E-E55621BBB299}" name="Edge Life13804" dataDxfId="2561"/>
    <tableColumn id="13824" xr3:uid="{2229AC41-FFC0-4802-95CC-A50222C5483F}" name="Edge Life13805" dataDxfId="2560"/>
    <tableColumn id="13825" xr3:uid="{ACEF5725-3675-4CE6-A5C1-5A8E46FA7556}" name="Edge Life13806" dataDxfId="2559"/>
    <tableColumn id="13826" xr3:uid="{9C07EFFD-7668-40BD-881D-A40BF3F16F44}" name="Edge Life13807" dataDxfId="2558"/>
    <tableColumn id="13827" xr3:uid="{B5E7F9DE-308B-4B67-AA9F-449D888611DD}" name="Edge Life13808" dataDxfId="2557"/>
    <tableColumn id="13828" xr3:uid="{A393ACCE-31D9-4927-B1A2-E022D245FF8F}" name="Edge Life13809" dataDxfId="2556"/>
    <tableColumn id="13829" xr3:uid="{7417273E-D553-49F9-A901-0C86A215A187}" name="Edge Life13810" dataDxfId="2555"/>
    <tableColumn id="13830" xr3:uid="{932FE35B-676A-4AA6-A3D6-3DF66A01EC72}" name="Edge Life13811" dataDxfId="2554"/>
    <tableColumn id="13831" xr3:uid="{8324F49F-121B-49F3-B377-448903D9C2EF}" name="Edge Life13812" dataDxfId="2553"/>
    <tableColumn id="13832" xr3:uid="{48D3FB07-8210-4B69-99C2-A0BA92170490}" name="Edge Life13813" dataDxfId="2552"/>
    <tableColumn id="13833" xr3:uid="{9A44E819-F939-44AB-A5CC-AFEF8487287C}" name="Edge Life13814" dataDxfId="2551"/>
    <tableColumn id="13834" xr3:uid="{091E6809-4C39-4982-9B26-42FB621B08E6}" name="Edge Life13815" dataDxfId="2550"/>
    <tableColumn id="13835" xr3:uid="{B765304B-4B7D-48C4-A8C8-9A2442651C3B}" name="Edge Life13816" dataDxfId="2549"/>
    <tableColumn id="13836" xr3:uid="{00B86B6B-F810-4D27-967C-AD2EDB5A9E5D}" name="Edge Life13817" dataDxfId="2548"/>
    <tableColumn id="13837" xr3:uid="{1F319B19-6500-4BD5-8B57-46AF579A5948}" name="Edge Life13818" dataDxfId="2547"/>
    <tableColumn id="13838" xr3:uid="{C51F6BD2-90DF-412A-9323-9CD45973509B}" name="Edge Life13819" dataDxfId="2546"/>
    <tableColumn id="13839" xr3:uid="{5D2C75DA-7FDB-402A-9886-98F6B31591F4}" name="Edge Life13820" dataDxfId="2545"/>
    <tableColumn id="13840" xr3:uid="{13B7232A-6A39-44B7-B4A8-F6A03359E7EF}" name="Edge Life13821" dataDxfId="2544"/>
    <tableColumn id="13841" xr3:uid="{CB432577-73E4-44C5-8DEA-D4991EA05271}" name="Edge Life13822" dataDxfId="2543"/>
    <tableColumn id="13842" xr3:uid="{E43CA738-295B-4F26-9E62-2CA5143D9417}" name="Edge Life13823" dataDxfId="2542"/>
    <tableColumn id="13843" xr3:uid="{839E9B0D-193A-4E52-8121-F68B67D23EED}" name="Edge Life13824" dataDxfId="2541"/>
    <tableColumn id="13844" xr3:uid="{042D0E0B-FC29-4EEC-AA5E-8047485E4F0B}" name="Edge Life13825" dataDxfId="2540"/>
    <tableColumn id="13845" xr3:uid="{A9FC82E5-C32D-43E0-9CA3-3EC6EAC4491B}" name="Edge Life13826" dataDxfId="2539"/>
    <tableColumn id="13846" xr3:uid="{5850ECD3-C982-4E03-8532-E96412B4B72B}" name="Edge Life13827" dataDxfId="2538"/>
    <tableColumn id="13847" xr3:uid="{59249EBC-B9EA-48F8-B837-7A904F27EEC1}" name="Edge Life13828" dataDxfId="2537"/>
    <tableColumn id="13848" xr3:uid="{8A2A8B39-6280-4FBB-94B5-447659C20083}" name="Edge Life13829" dataDxfId="2536"/>
    <tableColumn id="13849" xr3:uid="{0B64C1A3-7D18-4533-BF93-B8904298A357}" name="Edge Life13830" dataDxfId="2535"/>
    <tableColumn id="13850" xr3:uid="{EFE65C80-8470-4864-B760-96B110FAEA9A}" name="Edge Life13831" dataDxfId="2534"/>
    <tableColumn id="13851" xr3:uid="{4D61DA9D-6261-42DA-9C3D-0F1CE286F4F1}" name="Edge Life13832" dataDxfId="2533"/>
    <tableColumn id="13852" xr3:uid="{FCD65E39-B1D3-4B25-8C61-FE1530CED426}" name="Edge Life13833" dataDxfId="2532"/>
    <tableColumn id="13853" xr3:uid="{5B33F52D-E2DE-48BE-BFD8-B4639073B7FE}" name="Edge Life13834" dataDxfId="2531"/>
    <tableColumn id="13854" xr3:uid="{F7EC3A9E-DDA1-422B-82EE-3C4B79ABF3EF}" name="Edge Life13835" dataDxfId="2530"/>
    <tableColumn id="13855" xr3:uid="{0B867BFD-9AC0-4B55-9952-DEC7DBB3BB6C}" name="Edge Life13836" dataDxfId="2529"/>
    <tableColumn id="13856" xr3:uid="{F8193806-9020-4C0B-A03A-AEB96AF540ED}" name="Edge Life13837" dataDxfId="2528"/>
    <tableColumn id="13857" xr3:uid="{491498B4-C432-4564-9A99-3E1EAEA3A584}" name="Edge Life13838" dataDxfId="2527"/>
    <tableColumn id="13858" xr3:uid="{30116EBB-5ED1-481F-9047-B4B99C6939F0}" name="Edge Life13839" dataDxfId="2526"/>
    <tableColumn id="13859" xr3:uid="{CD060248-05A6-40D5-A687-2211FA84BF83}" name="Edge Life13840" dataDxfId="2525"/>
    <tableColumn id="13860" xr3:uid="{49ED3998-0F1E-4C90-93B8-60C9B59167DD}" name="Edge Life13841" dataDxfId="2524"/>
    <tableColumn id="13861" xr3:uid="{5D5A2D09-249A-4F07-B026-E6D049E7D370}" name="Edge Life13842" dataDxfId="2523"/>
    <tableColumn id="13862" xr3:uid="{048B6181-39BD-4FDA-8724-1C56B29B453A}" name="Edge Life13843" dataDxfId="2522"/>
    <tableColumn id="13863" xr3:uid="{5059FCA5-CCB7-4408-A914-B0C46AF41C93}" name="Edge Life13844" dataDxfId="2521"/>
    <tableColumn id="13864" xr3:uid="{B5900AFB-495C-414B-BC54-91F5099E5C00}" name="Edge Life13845" dataDxfId="2520"/>
    <tableColumn id="13865" xr3:uid="{E81F8E69-B036-4847-8654-8E49F2C939B1}" name="Edge Life13846" dataDxfId="2519"/>
    <tableColumn id="13866" xr3:uid="{23C17929-0B72-4521-BAB8-F07C5D3DA2CA}" name="Edge Life13847" dataDxfId="2518"/>
    <tableColumn id="13867" xr3:uid="{C02F3BA8-CE3E-4A18-A7B6-DDB372DAD6A4}" name="Edge Life13848" dataDxfId="2517"/>
    <tableColumn id="13868" xr3:uid="{AC14C5D7-6E77-4338-8EAA-75B547AD0CA3}" name="Edge Life13849" dataDxfId="2516"/>
    <tableColumn id="13869" xr3:uid="{9966151B-2173-4D1C-9CD9-1AC039C2B737}" name="Edge Life13850" dataDxfId="2515"/>
    <tableColumn id="13870" xr3:uid="{87DBBF15-ED1F-45D7-B8F9-A326F744F045}" name="Edge Life13851" dataDxfId="2514"/>
    <tableColumn id="13871" xr3:uid="{D0E934C8-8750-4FC6-BD8B-793CCD89A1B9}" name="Edge Life13852" dataDxfId="2513"/>
    <tableColumn id="13872" xr3:uid="{76888F30-39FD-4736-961D-FC1F3FE09CED}" name="Edge Life13853" dataDxfId="2512"/>
    <tableColumn id="13873" xr3:uid="{37DCD00F-29F3-4974-BABF-50057B3AD9D6}" name="Edge Life13854" dataDxfId="2511"/>
    <tableColumn id="13874" xr3:uid="{4926C4DB-CD21-4087-BF51-D6D24C60CC4D}" name="Edge Life13855" dataDxfId="2510"/>
    <tableColumn id="13875" xr3:uid="{758985D2-7D8C-4C50-9C99-5E45AE55D365}" name="Edge Life13856" dataDxfId="2509"/>
    <tableColumn id="13876" xr3:uid="{950492C9-2A6E-458D-B2BF-C719565345B5}" name="Edge Life13857" dataDxfId="2508"/>
    <tableColumn id="13877" xr3:uid="{EA26FA53-2A4C-4175-BD2C-17ECF99C47E5}" name="Edge Life13858" dataDxfId="2507"/>
    <tableColumn id="13878" xr3:uid="{69D70C92-0436-409B-ACC8-1B1E0D30701B}" name="Edge Life13859" dataDxfId="2506"/>
    <tableColumn id="13879" xr3:uid="{33BD5CB2-9279-4AA0-B6FA-88C9B42432C8}" name="Edge Life13860" dataDxfId="2505"/>
    <tableColumn id="13880" xr3:uid="{826E74CC-233E-4303-BDE1-D1E199609831}" name="Edge Life13861" dataDxfId="2504"/>
    <tableColumn id="13881" xr3:uid="{B0637D47-E97B-4E36-A76B-4A1168C84BA9}" name="Edge Life13862" dataDxfId="2503"/>
    <tableColumn id="13882" xr3:uid="{8B71B1BC-4B87-4450-AF66-098F437A33D5}" name="Edge Life13863" dataDxfId="2502"/>
    <tableColumn id="13883" xr3:uid="{F26AC3F4-894A-46FB-A000-0E181136C08D}" name="Edge Life13864" dataDxfId="2501"/>
    <tableColumn id="13884" xr3:uid="{F5622B2E-FE0A-4F43-A710-755890892AFF}" name="Edge Life13865" dataDxfId="2500"/>
    <tableColumn id="13885" xr3:uid="{98BC2B22-D50E-42B5-9ED6-B7996F4501EF}" name="Edge Life13866" dataDxfId="2499"/>
    <tableColumn id="13886" xr3:uid="{9EE1263A-5755-4DFF-8F0F-59E48DF28AC3}" name="Edge Life13867" dataDxfId="2498"/>
    <tableColumn id="13887" xr3:uid="{243A2E60-699A-440D-A1F6-C6E16F2495D9}" name="Edge Life13868" dataDxfId="2497"/>
    <tableColumn id="13888" xr3:uid="{6893D54A-579E-4D71-8A3B-9354F43B9734}" name="Edge Life13869" dataDxfId="2496"/>
    <tableColumn id="13889" xr3:uid="{791AAE34-7EE3-4EBD-B440-4F7EE9CF6882}" name="Edge Life13870" dataDxfId="2495"/>
    <tableColumn id="13890" xr3:uid="{1798C1B9-FE50-4157-9819-DAB0D9961AD4}" name="Edge Life13871" dataDxfId="2494"/>
    <tableColumn id="13891" xr3:uid="{95A0A3E6-11D4-442C-B7E3-5D5221C4B22F}" name="Edge Life13872" dataDxfId="2493"/>
    <tableColumn id="13892" xr3:uid="{608AD09F-D17E-47AD-9623-C0A95ABFCEDE}" name="Edge Life13873" dataDxfId="2492"/>
    <tableColumn id="13893" xr3:uid="{4B62CE0D-8A0F-4C42-B7D1-814723BBE87A}" name="Edge Life13874" dataDxfId="2491"/>
    <tableColumn id="13894" xr3:uid="{27332D53-AACF-47B9-9E98-C3C655CA9717}" name="Edge Life13875" dataDxfId="2490"/>
    <tableColumn id="13895" xr3:uid="{6B8683C3-2407-43DD-B2C1-0037F49F811A}" name="Edge Life13876" dataDxfId="2489"/>
    <tableColumn id="13896" xr3:uid="{30FE9B92-2BA4-421A-A688-D4103C613364}" name="Edge Life13877" dataDxfId="2488"/>
    <tableColumn id="13897" xr3:uid="{CE91C852-CDE6-4D02-9121-8C00B317280A}" name="Edge Life13878" dataDxfId="2487"/>
    <tableColumn id="13898" xr3:uid="{0C663179-A95D-4672-9E52-713D9971FE04}" name="Edge Life13879" dataDxfId="2486"/>
    <tableColumn id="13899" xr3:uid="{795C9760-6426-4FCF-83C2-68938D219F90}" name="Edge Life13880" dataDxfId="2485"/>
    <tableColumn id="13900" xr3:uid="{9C851401-D4B9-4EA5-BA99-66D6D15EBAFB}" name="Edge Life13881" dataDxfId="2484"/>
    <tableColumn id="13901" xr3:uid="{EA407E99-0F78-420E-811A-25D6B8A81C8B}" name="Edge Life13882" dataDxfId="2483"/>
    <tableColumn id="13902" xr3:uid="{37908D2C-4A9F-4B9B-841F-C2B1ABA5F7CA}" name="Edge Life13883" dataDxfId="2482"/>
    <tableColumn id="13903" xr3:uid="{510E9777-A2BA-4792-BE28-93B34555EE74}" name="Edge Life13884" dataDxfId="2481"/>
    <tableColumn id="13904" xr3:uid="{24AD294D-6FC3-4D95-849A-81EE62F4CAB1}" name="Edge Life13885" dataDxfId="2480"/>
    <tableColumn id="13905" xr3:uid="{5AA4671F-8317-4F43-B2B8-470EA26A9E3B}" name="Edge Life13886" dataDxfId="2479"/>
    <tableColumn id="13906" xr3:uid="{56F5736D-7998-4DC1-B1EE-6F86ED7C80E1}" name="Edge Life13887" dataDxfId="2478"/>
    <tableColumn id="13907" xr3:uid="{33B7D0B5-E23C-44D2-B69A-EDB72C62F31A}" name="Edge Life13888" dataDxfId="2477"/>
    <tableColumn id="13908" xr3:uid="{25611EA0-B4E9-458B-B126-F2F349AEC0AB}" name="Edge Life13889" dataDxfId="2476"/>
    <tableColumn id="13909" xr3:uid="{A93366D6-B62D-4947-9CDD-78798B2D03DE}" name="Edge Life13890" dataDxfId="2475"/>
    <tableColumn id="13910" xr3:uid="{08672100-BA5F-4D54-86C3-50B78A790F29}" name="Edge Life13891" dataDxfId="2474"/>
    <tableColumn id="13911" xr3:uid="{70093EE0-9FEF-4725-985A-ADFE5083187B}" name="Edge Life13892" dataDxfId="2473"/>
    <tableColumn id="13912" xr3:uid="{E93427B2-C3DC-4A13-BE9A-8A14C851E177}" name="Edge Life13893" dataDxfId="2472"/>
    <tableColumn id="13913" xr3:uid="{235D1038-C013-4650-879C-590C382BA1D9}" name="Edge Life13894" dataDxfId="2471"/>
    <tableColumn id="13914" xr3:uid="{2BA08959-FEBD-400B-B741-FA4D3133CD0F}" name="Edge Life13895" dataDxfId="2470"/>
    <tableColumn id="13915" xr3:uid="{66D64FF9-045F-4FB4-ADCA-85E1021C3882}" name="Edge Life13896" dataDxfId="2469"/>
    <tableColumn id="13916" xr3:uid="{C2E1FBB9-F4FA-4AA5-B454-A8613FDAA580}" name="Edge Life13897" dataDxfId="2468"/>
    <tableColumn id="13917" xr3:uid="{DB429551-0678-4488-ABF7-1D719494B082}" name="Edge Life13898" dataDxfId="2467"/>
    <tableColumn id="13918" xr3:uid="{5357AA68-97DE-4B73-8320-C89D82BC5968}" name="Edge Life13899" dataDxfId="2466"/>
    <tableColumn id="13919" xr3:uid="{AE972BAC-A998-43CC-A805-3C72202FD367}" name="Edge Life13900" dataDxfId="2465"/>
    <tableColumn id="13920" xr3:uid="{A13DB10B-5346-4592-82DC-84B49358FF36}" name="Edge Life13901" dataDxfId="2464"/>
    <tableColumn id="13921" xr3:uid="{F07CF91B-54CF-41A3-8829-35B2D21B5CB4}" name="Edge Life13902" dataDxfId="2463"/>
    <tableColumn id="13922" xr3:uid="{5A56F7EE-21C9-49AB-88D5-3FAC7B33452F}" name="Edge Life13903" dataDxfId="2462"/>
    <tableColumn id="13923" xr3:uid="{2C76343A-9346-4DFD-8310-C111025F2104}" name="Edge Life13904" dataDxfId="2461"/>
    <tableColumn id="13924" xr3:uid="{96CBB183-E625-40E7-A843-07CA8931C9F9}" name="Edge Life13905" dataDxfId="2460"/>
    <tableColumn id="13925" xr3:uid="{F37BA223-B140-4A69-A48C-7B25794E0B94}" name="Edge Life13906" dataDxfId="2459"/>
    <tableColumn id="13926" xr3:uid="{C7538383-6F3D-4B43-92A1-32A273E615C9}" name="Edge Life13907" dataDxfId="2458"/>
    <tableColumn id="13927" xr3:uid="{31B5DCAF-A88B-41B1-93DF-49812B8ADCE9}" name="Edge Life13908" dataDxfId="2457"/>
    <tableColumn id="13928" xr3:uid="{D993FF9F-CCA1-48DB-9E46-33A04D9F885C}" name="Edge Life13909" dataDxfId="2456"/>
    <tableColumn id="13929" xr3:uid="{AB743B84-6621-4E14-A1F8-E7D638537998}" name="Edge Life13910" dataDxfId="2455"/>
    <tableColumn id="13930" xr3:uid="{E0F527C4-8D16-4812-817D-C4AC418AD97C}" name="Edge Life13911" dataDxfId="2454"/>
    <tableColumn id="13931" xr3:uid="{41D5AF10-734A-4892-B134-2370F0B58645}" name="Edge Life13912" dataDxfId="2453"/>
    <tableColumn id="13932" xr3:uid="{408FD82E-F687-4937-AA5A-A4E026EB6900}" name="Edge Life13913" dataDxfId="2452"/>
    <tableColumn id="13933" xr3:uid="{3D6E0A71-98F5-4835-899F-EB38D34DCCC2}" name="Edge Life13914" dataDxfId="2451"/>
    <tableColumn id="13934" xr3:uid="{E80EE414-868F-4A0C-88E0-3F5662D7A5FD}" name="Edge Life13915" dataDxfId="2450"/>
    <tableColumn id="13935" xr3:uid="{59E5E361-24D9-45EF-90D6-4EDFB82E66FE}" name="Edge Life13916" dataDxfId="2449"/>
    <tableColumn id="13936" xr3:uid="{ED34041D-DDAE-43A8-BFFA-BDE8AF39AB0A}" name="Edge Life13917" dataDxfId="2448"/>
    <tableColumn id="13937" xr3:uid="{BCEB07DF-2E11-4D23-893C-F4CA5E80F461}" name="Edge Life13918" dataDxfId="2447"/>
    <tableColumn id="13938" xr3:uid="{E95389FA-BDFF-4C43-9934-8E9426771E20}" name="Edge Life13919" dataDxfId="2446"/>
    <tableColumn id="13939" xr3:uid="{112AE796-50B1-4B89-A374-11204EDC2FE4}" name="Edge Life13920" dataDxfId="2445"/>
    <tableColumn id="13940" xr3:uid="{A23440A5-723E-4ACF-8753-4212EE4F411B}" name="Edge Life13921" dataDxfId="2444"/>
    <tableColumn id="13941" xr3:uid="{7F0A4E7E-C4D1-4ADA-B551-7C8AFE90A2AE}" name="Edge Life13922" dataDxfId="2443"/>
    <tableColumn id="13942" xr3:uid="{E3B0099D-5431-4ABF-9F05-5A6333423BF2}" name="Edge Life13923" dataDxfId="2442"/>
    <tableColumn id="13943" xr3:uid="{DB3FC79E-D0F2-4F81-B22F-44D716921AC1}" name="Edge Life13924" dataDxfId="2441"/>
    <tableColumn id="13944" xr3:uid="{383BDE2E-2A33-4062-9C12-D627ECDF8530}" name="Edge Life13925" dataDxfId="2440"/>
    <tableColumn id="13945" xr3:uid="{E9C8E1FD-5E1F-4491-AAEA-6B95DB0304CC}" name="Edge Life13926" dataDxfId="2439"/>
    <tableColumn id="13946" xr3:uid="{935E18F0-88A1-4972-9E10-8379D5848287}" name="Edge Life13927" dataDxfId="2438"/>
    <tableColumn id="13947" xr3:uid="{81452FDA-720F-4BFD-B24D-AD1184EC9266}" name="Edge Life13928" dataDxfId="2437"/>
    <tableColumn id="13948" xr3:uid="{68BDB91B-2D92-4F50-B621-233B4EC6BA11}" name="Edge Life13929" dataDxfId="2436"/>
    <tableColumn id="13949" xr3:uid="{83A5FE8F-22DF-4AA9-A23F-8D75D03FA16C}" name="Edge Life13930" dataDxfId="2435"/>
    <tableColumn id="13950" xr3:uid="{354BA3A9-4718-4C1C-864D-B3A16013DF9A}" name="Edge Life13931" dataDxfId="2434"/>
    <tableColumn id="13951" xr3:uid="{B9736F7C-A7FE-4298-9395-5F27A816FABF}" name="Edge Life13932" dataDxfId="2433"/>
    <tableColumn id="13952" xr3:uid="{3D5AD703-3F1D-4287-8D71-1C43C5D32205}" name="Edge Life13933" dataDxfId="2432"/>
    <tableColumn id="13953" xr3:uid="{2BB2B392-E1A4-4851-82FD-3DD8AC85EEAD}" name="Edge Life13934" dataDxfId="2431"/>
    <tableColumn id="13954" xr3:uid="{13FCF968-EE90-4C33-B5E2-71625EF0309C}" name="Edge Life13935" dataDxfId="2430"/>
    <tableColumn id="13955" xr3:uid="{FED65A19-99C8-45D6-A577-82AF75A0F46E}" name="Edge Life13936" dataDxfId="2429"/>
    <tableColumn id="13956" xr3:uid="{3E91DBE2-CBAF-485A-ADAB-445A349955CC}" name="Edge Life13937" dataDxfId="2428"/>
    <tableColumn id="13957" xr3:uid="{1B575297-F44D-48AB-A992-2835C731F491}" name="Edge Life13938" dataDxfId="2427"/>
    <tableColumn id="13958" xr3:uid="{785D4AE6-D600-4528-982C-EF7441B37DB4}" name="Edge Life13939" dataDxfId="2426"/>
    <tableColumn id="13959" xr3:uid="{D17C2771-816D-41A1-B274-94BAE9B7F374}" name="Edge Life13940" dataDxfId="2425"/>
    <tableColumn id="13960" xr3:uid="{58FD3DB1-77FA-4F5A-85EF-844AA7B875F1}" name="Edge Life13941" dataDxfId="2424"/>
    <tableColumn id="13961" xr3:uid="{4BCC0579-38FF-4255-8EEF-81C67F300EEC}" name="Edge Life13942" dataDxfId="2423"/>
    <tableColumn id="13962" xr3:uid="{805AAD93-22EB-44AA-AFFB-E9739089A61D}" name="Edge Life13943" dataDxfId="2422"/>
    <tableColumn id="13963" xr3:uid="{4C140E44-2F05-4B13-A484-5BF2065211FF}" name="Edge Life13944" dataDxfId="2421"/>
    <tableColumn id="13964" xr3:uid="{143613DD-0B2D-495B-ACF1-27D9584D5B7F}" name="Edge Life13945" dataDxfId="2420"/>
    <tableColumn id="13965" xr3:uid="{A1C43690-E225-4436-B68D-0288085D815D}" name="Edge Life13946" dataDxfId="2419"/>
    <tableColumn id="13966" xr3:uid="{6456F4E6-4A8B-436F-A7B5-8B1FA1437884}" name="Edge Life13947" dataDxfId="2418"/>
    <tableColumn id="13967" xr3:uid="{E8149D63-5277-4A2C-A5A4-E04DBB6A071D}" name="Edge Life13948" dataDxfId="2417"/>
    <tableColumn id="13968" xr3:uid="{32C0D2B3-FF1F-47A2-A567-919473DD544F}" name="Edge Life13949" dataDxfId="2416"/>
    <tableColumn id="13969" xr3:uid="{9E0A44F8-1E33-48FD-9C89-A2426F9CEED2}" name="Edge Life13950" dataDxfId="2415"/>
    <tableColumn id="13970" xr3:uid="{81395012-4333-4A6E-935D-7C659C23E7A9}" name="Edge Life13951" dataDxfId="2414"/>
    <tableColumn id="13971" xr3:uid="{98CE6A24-C4AF-427D-9C3E-B6ADCDDDB9DB}" name="Edge Life13952" dataDxfId="2413"/>
    <tableColumn id="13972" xr3:uid="{339E7A78-BEBC-4CA7-B3E2-4F46826603DA}" name="Edge Life13953" dataDxfId="2412"/>
    <tableColumn id="13973" xr3:uid="{D8441925-88E4-4C50-894D-38166B202B67}" name="Edge Life13954" dataDxfId="2411"/>
    <tableColumn id="13974" xr3:uid="{FE980BF5-2151-446A-AD4F-F6EAAB6A3FBF}" name="Edge Life13955" dataDxfId="2410"/>
    <tableColumn id="13975" xr3:uid="{2829FE5E-820A-4D2D-B0EB-835FDC12C036}" name="Edge Life13956" dataDxfId="2409"/>
    <tableColumn id="13976" xr3:uid="{BB4D53A1-F3CC-4CA6-A8E7-C2B553D482DE}" name="Edge Life13957" dataDxfId="2408"/>
    <tableColumn id="13977" xr3:uid="{0CEB2AA2-B572-4505-8327-23E4F94B3407}" name="Edge Life13958" dataDxfId="2407"/>
    <tableColumn id="13978" xr3:uid="{B61FE105-994E-48AC-BB9D-9C2305FA6E00}" name="Edge Life13959" dataDxfId="2406"/>
    <tableColumn id="13979" xr3:uid="{29A2AB9E-66E5-40A1-8E71-CE7EAF523EE7}" name="Edge Life13960" dataDxfId="2405"/>
    <tableColumn id="13980" xr3:uid="{A6FCDFA6-CAF2-4617-A839-13E48F69F6E5}" name="Edge Life13961" dataDxfId="2404"/>
    <tableColumn id="13981" xr3:uid="{9183802A-6267-476A-987D-EA2C6D1FB35D}" name="Edge Life13962" dataDxfId="2403"/>
    <tableColumn id="13982" xr3:uid="{4256B87F-9FD7-4FB4-A43E-7772E6692534}" name="Edge Life13963" dataDxfId="2402"/>
    <tableColumn id="13983" xr3:uid="{EB5EBEE1-EB0B-433F-A7C6-73B45F34906A}" name="Edge Life13964" dataDxfId="2401"/>
    <tableColumn id="13984" xr3:uid="{E3FD4FFC-31AA-46A1-BE00-4DD2CE9768B8}" name="Edge Life13965" dataDxfId="2400"/>
    <tableColumn id="13985" xr3:uid="{F6D4D6D2-9D01-461D-BF00-A69010ED4C55}" name="Edge Life13966" dataDxfId="2399"/>
    <tableColumn id="13986" xr3:uid="{A4E77374-8240-4185-ADC3-900CB2600305}" name="Edge Life13967" dataDxfId="2398"/>
    <tableColumn id="13987" xr3:uid="{D03A0E3D-3C73-4D39-8E85-5D43930C7032}" name="Edge Life13968" dataDxfId="2397"/>
    <tableColumn id="13988" xr3:uid="{CE9C8A57-8ABD-4AB5-B300-58515783F3D6}" name="Edge Life13969" dataDxfId="2396"/>
    <tableColumn id="13989" xr3:uid="{3C8E67B9-8F52-4D80-8BC4-E2BFFCA4A850}" name="Edge Life13970" dataDxfId="2395"/>
    <tableColumn id="13990" xr3:uid="{922E10FD-98CA-43FD-B7E8-D1DA67FD3A8F}" name="Edge Life13971" dataDxfId="2394"/>
    <tableColumn id="13991" xr3:uid="{A22F1890-47A9-43E7-964C-C470FC153472}" name="Edge Life13972" dataDxfId="2393"/>
    <tableColumn id="13992" xr3:uid="{5AA32B85-863E-43EE-B505-E4F9CEA5629C}" name="Edge Life13973" dataDxfId="2392"/>
    <tableColumn id="13993" xr3:uid="{FA55738E-8635-443D-A2CF-5A968D5B7040}" name="Edge Life13974" dataDxfId="2391"/>
    <tableColumn id="13994" xr3:uid="{BAF82108-1F13-4256-B8A1-7F4C7AD823A3}" name="Edge Life13975" dataDxfId="2390"/>
    <tableColumn id="13995" xr3:uid="{1C04DBDB-33B9-4BA3-995F-8CD8375492C8}" name="Edge Life13976" dataDxfId="2389"/>
    <tableColumn id="13996" xr3:uid="{DDEF57BD-E211-4DBC-82E1-B68186C3C67C}" name="Edge Life13977" dataDxfId="2388"/>
    <tableColumn id="13997" xr3:uid="{7DB5A0CB-93CD-4076-8BE6-40F05A3A5B66}" name="Edge Life13978" dataDxfId="2387"/>
    <tableColumn id="13998" xr3:uid="{FABDA503-9C98-441A-97A9-A79A580B56BF}" name="Edge Life13979" dataDxfId="2386"/>
    <tableColumn id="13999" xr3:uid="{FAE7941B-8C48-4AE3-A202-0F17EC09FC77}" name="Edge Life13980" dataDxfId="2385"/>
    <tableColumn id="14000" xr3:uid="{7EB5175C-E998-46FB-B4D0-BFB714B01096}" name="Edge Life13981" dataDxfId="2384"/>
    <tableColumn id="14001" xr3:uid="{AB1751A4-0B6E-46BF-A6BD-26B4383B54CD}" name="Edge Life13982" dataDxfId="2383"/>
    <tableColumn id="14002" xr3:uid="{F41F7B22-747E-4F36-B12B-30F246C1B5A4}" name="Edge Life13983" dataDxfId="2382"/>
    <tableColumn id="14003" xr3:uid="{5259AC87-5527-47DC-B8D0-7D2626ABB8BC}" name="Edge Life13984" dataDxfId="2381"/>
    <tableColumn id="14004" xr3:uid="{36F39D76-F010-44E0-B042-435A7B233441}" name="Edge Life13985" dataDxfId="2380"/>
    <tableColumn id="14005" xr3:uid="{F2FB310F-1137-4F6D-90E3-2202B08A9A8A}" name="Edge Life13986" dataDxfId="2379"/>
    <tableColumn id="14006" xr3:uid="{F0532D33-B154-41C3-AB94-41C5D026EB6C}" name="Edge Life13987" dataDxfId="2378"/>
    <tableColumn id="14007" xr3:uid="{AD49FC76-39CC-46C7-964C-D93DD13CC3EC}" name="Edge Life13988" dataDxfId="2377"/>
    <tableColumn id="14008" xr3:uid="{BB3444C1-A936-40C9-83AF-BCA7D403A787}" name="Edge Life13989" dataDxfId="2376"/>
    <tableColumn id="14009" xr3:uid="{A0F195BC-1C31-4E45-9539-F53357EEECD3}" name="Edge Life13990" dataDxfId="2375"/>
    <tableColumn id="14010" xr3:uid="{F1DA918B-62F0-40F9-A1CF-3BA8EF396F86}" name="Edge Life13991" dataDxfId="2374"/>
    <tableColumn id="14011" xr3:uid="{8EB51A73-53FF-4F6D-8AE6-25A07F7F425B}" name="Edge Life13992" dataDxfId="2373"/>
    <tableColumn id="14012" xr3:uid="{86B52FE7-876E-4FF0-868E-DBF6EF1357F3}" name="Edge Life13993" dataDxfId="2372"/>
    <tableColumn id="14013" xr3:uid="{D05AC203-ED3F-44B7-A92E-742F1A94A0D1}" name="Edge Life13994" dataDxfId="2371"/>
    <tableColumn id="14014" xr3:uid="{ACA115B8-A791-4645-A8A0-6EE4631AB336}" name="Edge Life13995" dataDxfId="2370"/>
    <tableColumn id="14015" xr3:uid="{85A29204-5C29-4F88-AC55-5BA6F7707BDD}" name="Edge Life13996" dataDxfId="2369"/>
    <tableColumn id="14016" xr3:uid="{9978CB7D-3818-4C1D-A885-2621B86C08ED}" name="Edge Life13997" dataDxfId="2368"/>
    <tableColumn id="14017" xr3:uid="{F0FB5614-A6B3-4C31-96D5-1BD89795860F}" name="Edge Life13998" dataDxfId="2367"/>
    <tableColumn id="14018" xr3:uid="{87D1A146-6024-46F5-8523-2679A8393075}" name="Edge Life13999" dataDxfId="2366"/>
    <tableColumn id="14019" xr3:uid="{9B72C05D-128C-4FE0-9B5B-0132E6654EEA}" name="Edge Life14000" dataDxfId="2365"/>
    <tableColumn id="14020" xr3:uid="{76E9A59F-DCF3-46DB-83C4-FAF91F044ADE}" name="Edge Life14001" dataDxfId="2364"/>
    <tableColumn id="14021" xr3:uid="{5EBF10BF-79B2-43D5-A70D-C97DC048FD5D}" name="Edge Life14002" dataDxfId="2363"/>
    <tableColumn id="14022" xr3:uid="{1FC526B7-D2FD-4615-B716-770634192410}" name="Edge Life14003" dataDxfId="2362"/>
    <tableColumn id="14023" xr3:uid="{6FA1DCF6-87E1-471C-8C61-F24E08FC30A7}" name="Edge Life14004" dataDxfId="2361"/>
    <tableColumn id="14024" xr3:uid="{7EE33B0C-9CCF-4F0B-B7F5-A868E666A576}" name="Edge Life14005" dataDxfId="2360"/>
    <tableColumn id="14025" xr3:uid="{0228A190-F938-4078-BC9B-9CF28519346D}" name="Edge Life14006" dataDxfId="2359"/>
    <tableColumn id="14026" xr3:uid="{DC36DDF2-46C8-408F-9FED-9D37EB6BDA9A}" name="Edge Life14007" dataDxfId="2358"/>
    <tableColumn id="14027" xr3:uid="{F582CC6C-698D-4129-B407-84C4D32DAE16}" name="Edge Life14008" dataDxfId="2357"/>
    <tableColumn id="14028" xr3:uid="{B4FC815D-1E5B-4E12-80EE-2D0F424F38C7}" name="Edge Life14009" dataDxfId="2356"/>
    <tableColumn id="14029" xr3:uid="{534A2BED-F697-4F53-8D8D-919840BE3A91}" name="Edge Life14010" dataDxfId="2355"/>
    <tableColumn id="14030" xr3:uid="{1A59E0B2-1D8C-46D1-AA03-B57FAA99DC30}" name="Edge Life14011" dataDxfId="2354"/>
    <tableColumn id="14031" xr3:uid="{D407888E-1838-4192-9CA5-52F4793470EB}" name="Edge Life14012" dataDxfId="2353"/>
    <tableColumn id="14032" xr3:uid="{D7D2F286-6CD9-47E4-9BBE-99E52CE62D26}" name="Edge Life14013" dataDxfId="2352"/>
    <tableColumn id="14033" xr3:uid="{2183672F-756F-41B6-89CE-1FFBF02E4098}" name="Edge Life14014" dataDxfId="2351"/>
    <tableColumn id="14034" xr3:uid="{98D4DDCC-F0E9-4314-9578-D4EFE590F4D3}" name="Edge Life14015" dataDxfId="2350"/>
    <tableColumn id="14035" xr3:uid="{FE7E13AD-B3DC-42B7-8E94-C4F3B9F312B2}" name="Edge Life14016" dataDxfId="2349"/>
    <tableColumn id="14036" xr3:uid="{6F46C733-676B-413A-8A13-D71886762900}" name="Edge Life14017" dataDxfId="2348"/>
    <tableColumn id="14037" xr3:uid="{6259FABA-F5A8-40EE-8B95-4D737005F351}" name="Edge Life14018" dataDxfId="2347"/>
    <tableColumn id="14038" xr3:uid="{E37B8AB3-861C-442F-9731-BA025323BD8C}" name="Edge Life14019" dataDxfId="2346"/>
    <tableColumn id="14039" xr3:uid="{E7FD4F61-9D25-45A1-BA68-F63459E4A851}" name="Edge Life14020" dataDxfId="2345"/>
    <tableColumn id="14040" xr3:uid="{0902931A-772A-4FC4-B0F7-D363C73F9822}" name="Edge Life14021" dataDxfId="2344"/>
    <tableColumn id="14041" xr3:uid="{8B66F359-BAF2-4962-95EE-2E2E0CDAC007}" name="Edge Life14022" dataDxfId="2343"/>
    <tableColumn id="14042" xr3:uid="{15EC17F3-30B0-4249-8749-938DEF89AA4D}" name="Edge Life14023" dataDxfId="2342"/>
    <tableColumn id="14043" xr3:uid="{2F388CEB-98B1-4B9F-ACA6-6D02CB2EA0C4}" name="Edge Life14024" dataDxfId="2341"/>
    <tableColumn id="14044" xr3:uid="{F8FB9D92-DD69-4D36-A1B9-3615AF776444}" name="Edge Life14025" dataDxfId="2340"/>
    <tableColumn id="14045" xr3:uid="{802E53E2-A762-4F12-8E49-7F1DAB00A57F}" name="Edge Life14026" dataDxfId="2339"/>
    <tableColumn id="14046" xr3:uid="{D0648C90-7DC8-41E8-94BA-CD12E650ED1C}" name="Edge Life14027" dataDxfId="2338"/>
    <tableColumn id="14047" xr3:uid="{94FBE080-694E-4EF6-BB64-2B30F7197CD2}" name="Edge Life14028" dataDxfId="2337"/>
    <tableColumn id="14048" xr3:uid="{4190C774-C079-4EFA-97C5-7BD2EEA07CFC}" name="Edge Life14029" dataDxfId="2336"/>
    <tableColumn id="14049" xr3:uid="{85E7BD53-537C-4ED8-A42D-5755B184432F}" name="Edge Life14030" dataDxfId="2335"/>
    <tableColumn id="14050" xr3:uid="{5DED3074-0182-4991-8D10-CA249EB42587}" name="Edge Life14031" dataDxfId="2334"/>
    <tableColumn id="14051" xr3:uid="{F7F77804-D648-4F5A-AA65-48176899F594}" name="Edge Life14032" dataDxfId="2333"/>
    <tableColumn id="14052" xr3:uid="{FF08BF40-3036-4D08-A67E-F4CC3BBD164B}" name="Edge Life14033" dataDxfId="2332"/>
    <tableColumn id="14053" xr3:uid="{569B840B-D192-45CB-8504-ED175D162010}" name="Edge Life14034" dataDxfId="2331"/>
    <tableColumn id="14054" xr3:uid="{178EFB5D-0748-4943-B7CF-75415DB48B57}" name="Edge Life14035" dataDxfId="2330"/>
    <tableColumn id="14055" xr3:uid="{FA84918C-1C4D-480C-A555-CCE64138685D}" name="Edge Life14036" dataDxfId="2329"/>
    <tableColumn id="14056" xr3:uid="{9D11CEC6-5F09-4B6F-8641-AC5ADF39C68E}" name="Edge Life14037" dataDxfId="2328"/>
    <tableColumn id="14057" xr3:uid="{78728788-0D33-4B8E-9AFE-0DF04E4A5B90}" name="Edge Life14038" dataDxfId="2327"/>
    <tableColumn id="14058" xr3:uid="{2022560F-A3A9-40FF-B5FC-FFF0352E8389}" name="Edge Life14039" dataDxfId="2326"/>
    <tableColumn id="14059" xr3:uid="{B331E58E-0549-4B2B-83AA-43063FD0A422}" name="Edge Life14040" dataDxfId="2325"/>
    <tableColumn id="14060" xr3:uid="{8629AC53-FEFB-4BEA-910A-62FF31C6644A}" name="Edge Life14041" dataDxfId="2324"/>
    <tableColumn id="14061" xr3:uid="{943DCA88-8F2A-4A31-9046-57281FC7E6B6}" name="Edge Life14042" dataDxfId="2323"/>
    <tableColumn id="14062" xr3:uid="{46566023-34E5-4D85-8A4E-91C942224F4A}" name="Edge Life14043" dataDxfId="2322"/>
    <tableColumn id="14063" xr3:uid="{BBCCCC80-EFF5-44F8-9428-50D7FA9EECE3}" name="Edge Life14044" dataDxfId="2321"/>
    <tableColumn id="14064" xr3:uid="{1FBB5296-93CC-4762-86C7-0440388A3FFB}" name="Edge Life14045" dataDxfId="2320"/>
    <tableColumn id="14065" xr3:uid="{F9176714-9E0E-4B1B-8460-BCA7B9AC3C28}" name="Edge Life14046" dataDxfId="2319"/>
    <tableColumn id="14066" xr3:uid="{2BA949EB-B282-4BD1-B36A-9E4CE9FBEA8D}" name="Edge Life14047" dataDxfId="2318"/>
    <tableColumn id="14067" xr3:uid="{48FDA221-4029-4706-A059-12DD29D585B3}" name="Edge Life14048" dataDxfId="2317"/>
    <tableColumn id="14068" xr3:uid="{0909A362-AB85-43B4-B4AD-0595E14E450D}" name="Edge Life14049" dataDxfId="2316"/>
    <tableColumn id="14069" xr3:uid="{3D70BE3F-BDA2-4990-BA5C-BC6F588BAE8B}" name="Edge Life14050" dataDxfId="2315"/>
    <tableColumn id="14070" xr3:uid="{7A333001-E8C8-48C6-BC43-56D8C44CB5C0}" name="Edge Life14051" dataDxfId="2314"/>
    <tableColumn id="14071" xr3:uid="{FD8C2E91-B0E8-43DA-9297-3D7A9A41C540}" name="Edge Life14052" dataDxfId="2313"/>
    <tableColumn id="14072" xr3:uid="{0042B288-BD49-4D01-BC0F-089C0E6A376A}" name="Edge Life14053" dataDxfId="2312"/>
    <tableColumn id="14073" xr3:uid="{E1C47D3C-FFC4-47A4-A056-AB24E928B421}" name="Edge Life14054" dataDxfId="2311"/>
    <tableColumn id="14074" xr3:uid="{63F5E246-775C-4B9C-AB13-B1703A9AF355}" name="Edge Life14055" dataDxfId="2310"/>
    <tableColumn id="14075" xr3:uid="{7A4480C8-2642-4540-ABDB-3AF65F148331}" name="Edge Life14056" dataDxfId="2309"/>
    <tableColumn id="14076" xr3:uid="{3DFB5CBA-7235-4C21-A8D9-D08D9E316425}" name="Edge Life14057" dataDxfId="2308"/>
    <tableColumn id="14077" xr3:uid="{C471F38A-CA68-4A6E-964D-BD3A234A3F1A}" name="Edge Life14058" dataDxfId="2307"/>
    <tableColumn id="14078" xr3:uid="{CA94C105-EBD6-4AB1-8240-42E4CDA9285A}" name="Edge Life14059" dataDxfId="2306"/>
    <tableColumn id="14079" xr3:uid="{D37A39E4-C85E-4186-A7BC-DAA2F6BC396E}" name="Edge Life14060" dataDxfId="2305"/>
    <tableColumn id="14080" xr3:uid="{49886F21-4168-4BC6-9574-F01AF29D997E}" name="Edge Life14061" dataDxfId="2304"/>
    <tableColumn id="14081" xr3:uid="{C306E62E-4E72-442D-93C2-9083F3C22E57}" name="Edge Life14062" dataDxfId="2303"/>
    <tableColumn id="14082" xr3:uid="{82743601-DC36-4E79-A020-C8BD35FCF899}" name="Edge Life14063" dataDxfId="2302"/>
    <tableColumn id="14083" xr3:uid="{5EBAC124-3A32-4562-A478-3BDD5BCE206F}" name="Edge Life14064" dataDxfId="2301"/>
    <tableColumn id="14084" xr3:uid="{ABA28C5B-20F7-451F-994A-41BE61E69F50}" name="Edge Life14065" dataDxfId="2300"/>
    <tableColumn id="14085" xr3:uid="{D5C06BC7-C221-4811-B2B6-28371A94F5C8}" name="Edge Life14066" dataDxfId="2299"/>
    <tableColumn id="14086" xr3:uid="{1601EF42-3151-4AC1-A1AE-5765CEA29CAC}" name="Edge Life14067" dataDxfId="2298"/>
    <tableColumn id="14087" xr3:uid="{9E40E772-CD54-4143-AE8A-31B766298998}" name="Edge Life14068" dataDxfId="2297"/>
    <tableColumn id="14088" xr3:uid="{4B118E2C-0325-4BC9-9632-E335D7A4D794}" name="Edge Life14069" dataDxfId="2296"/>
    <tableColumn id="14089" xr3:uid="{9D46ABE1-D2EF-46BB-B2D7-34702D824083}" name="Edge Life14070" dataDxfId="2295"/>
    <tableColumn id="14090" xr3:uid="{261C2376-C449-4553-9A41-F96F8F6422BB}" name="Edge Life14071" dataDxfId="2294"/>
    <tableColumn id="14091" xr3:uid="{EE823DD5-C403-4857-8A50-FD2850CC9BEE}" name="Edge Life14072" dataDxfId="2293"/>
    <tableColumn id="14092" xr3:uid="{BEE4D18F-ECED-4B57-B0D0-FBE0F55D3553}" name="Edge Life14073" dataDxfId="2292"/>
    <tableColumn id="14093" xr3:uid="{255CB087-8F57-4996-898A-75277FCB3D95}" name="Edge Life14074" dataDxfId="2291"/>
    <tableColumn id="14094" xr3:uid="{C5C86AA2-3EEF-45DA-A284-C72041ED77BB}" name="Edge Life14075" dataDxfId="2290"/>
    <tableColumn id="14095" xr3:uid="{391145B8-9DE3-4FC2-A020-D702A16B223B}" name="Edge Life14076" dataDxfId="2289"/>
    <tableColumn id="14096" xr3:uid="{01558AD4-AF52-4384-9D5B-E5CA3E259EB3}" name="Edge Life14077" dataDxfId="2288"/>
    <tableColumn id="14097" xr3:uid="{9205AEF0-A556-4449-BA8B-787A8BB71774}" name="Edge Life14078" dataDxfId="2287"/>
    <tableColumn id="14098" xr3:uid="{4DD0ED0A-8A3A-42AC-96C1-F9F34E860112}" name="Edge Life14079" dataDxfId="2286"/>
    <tableColumn id="14099" xr3:uid="{489B6570-7F9E-4962-8C1A-0A4A523543FC}" name="Edge Life14080" dataDxfId="2285"/>
    <tableColumn id="14100" xr3:uid="{5793FE75-8606-4D53-A016-FF2E3616A384}" name="Edge Life14081" dataDxfId="2284"/>
    <tableColumn id="14101" xr3:uid="{A0591216-4988-4D01-848B-BF0254163AA4}" name="Edge Life14082" dataDxfId="2283"/>
    <tableColumn id="14102" xr3:uid="{43398F25-6F0D-418C-A03E-23DB36AB819F}" name="Edge Life14083" dataDxfId="2282"/>
    <tableColumn id="14103" xr3:uid="{ACEFE94F-F9E7-4A63-AD26-71558B15581F}" name="Edge Life14084" dataDxfId="2281"/>
    <tableColumn id="14104" xr3:uid="{259053D9-A439-42A7-B614-0EE462FD7564}" name="Edge Life14085" dataDxfId="2280"/>
    <tableColumn id="14105" xr3:uid="{0D4FEE76-B3C0-41CD-A21E-690F463F6A3E}" name="Edge Life14086" dataDxfId="2279"/>
    <tableColumn id="14106" xr3:uid="{048E6C5A-D7C5-41A1-9045-95BA1DD03148}" name="Edge Life14087" dataDxfId="2278"/>
    <tableColumn id="14107" xr3:uid="{9D2F9D98-1123-44EA-868C-7CC70059B20D}" name="Edge Life14088" dataDxfId="2277"/>
    <tableColumn id="14108" xr3:uid="{23A74AC6-B910-441A-84D9-1565A94EAFDA}" name="Edge Life14089" dataDxfId="2276"/>
    <tableColumn id="14109" xr3:uid="{2E614833-812D-4614-AE68-31F6DCABE169}" name="Edge Life14090" dataDxfId="2275"/>
    <tableColumn id="14110" xr3:uid="{6585B1F7-E3FA-463F-918B-87CB6C21F79C}" name="Edge Life14091" dataDxfId="2274"/>
    <tableColumn id="14111" xr3:uid="{2209ADD9-05C0-4721-8704-27E025AD15C6}" name="Edge Life14092" dataDxfId="2273"/>
    <tableColumn id="14112" xr3:uid="{8718C72D-135D-4D85-B035-E29BEE9072E9}" name="Edge Life14093" dataDxfId="2272"/>
    <tableColumn id="14113" xr3:uid="{3A020D8A-2613-4974-BB5F-D422E4698F1F}" name="Edge Life14094" dataDxfId="2271"/>
    <tableColumn id="14114" xr3:uid="{BD8026AC-9927-4F57-A7AB-4209A3F91EB5}" name="Edge Life14095" dataDxfId="2270"/>
    <tableColumn id="14115" xr3:uid="{E6240EEF-71E8-4810-B35C-13745FD03925}" name="Edge Life14096" dataDxfId="2269"/>
    <tableColumn id="14116" xr3:uid="{F76F9739-4FD7-4DFA-819F-B2A24F116359}" name="Edge Life14097" dataDxfId="2268"/>
    <tableColumn id="14117" xr3:uid="{E250942C-8D1C-4261-AEBA-133396FEFB3E}" name="Edge Life14098" dataDxfId="2267"/>
    <tableColumn id="14118" xr3:uid="{76679A89-F1F3-4046-BAB9-BFDB926742F5}" name="Edge Life14099" dataDxfId="2266"/>
    <tableColumn id="14119" xr3:uid="{52818432-2C85-41BD-B5AD-A14E2FB38F16}" name="Edge Life14100" dataDxfId="2265"/>
    <tableColumn id="14120" xr3:uid="{3C496463-4848-41E8-A460-9F7737E4AF24}" name="Edge Life14101" dataDxfId="2264"/>
    <tableColumn id="14121" xr3:uid="{DFF9271A-9537-4E06-8775-8BF5EE6EF24C}" name="Edge Life14102" dataDxfId="2263"/>
    <tableColumn id="14122" xr3:uid="{E5EA101E-2059-4CAB-9345-6B6612CECE53}" name="Edge Life14103" dataDxfId="2262"/>
    <tableColumn id="14123" xr3:uid="{99CEC75A-E227-47E9-8602-6658B1AEFE4F}" name="Edge Life14104" dataDxfId="2261"/>
    <tableColumn id="14124" xr3:uid="{E78BCAAB-446C-45BC-B2F2-9BCCC3A1D1C9}" name="Edge Life14105" dataDxfId="2260"/>
    <tableColumn id="14125" xr3:uid="{7E0F4633-40DF-4A44-A53D-85404E860585}" name="Edge Life14106" dataDxfId="2259"/>
    <tableColumn id="14126" xr3:uid="{2B88AD18-CAF2-486C-A0E2-8A395D5AA5C6}" name="Edge Life14107" dataDxfId="2258"/>
    <tableColumn id="14127" xr3:uid="{329E3B9B-5EC9-4FE2-BBC1-D5C5DBD365E9}" name="Edge Life14108" dataDxfId="2257"/>
    <tableColumn id="14128" xr3:uid="{A118206C-79A5-4B9E-99B9-3A12BB58E0FA}" name="Edge Life14109" dataDxfId="2256"/>
    <tableColumn id="14129" xr3:uid="{D65B6877-DBC7-4BF1-AAD3-E8A54D24C443}" name="Edge Life14110" dataDxfId="2255"/>
    <tableColumn id="14130" xr3:uid="{72A3835B-C650-476E-9A47-D053A9313399}" name="Edge Life14111" dataDxfId="2254"/>
    <tableColumn id="14131" xr3:uid="{476E4A46-BF75-4F78-9402-535CA79C94D2}" name="Edge Life14112" dataDxfId="2253"/>
    <tableColumn id="14132" xr3:uid="{47B12D81-272A-4708-B04D-08EE542B5730}" name="Edge Life14113" dataDxfId="2252"/>
    <tableColumn id="14133" xr3:uid="{BAC2FC27-9650-4776-9628-1F59AC226EB0}" name="Edge Life14114" dataDxfId="2251"/>
    <tableColumn id="14134" xr3:uid="{40982F0B-5978-4BC8-AA7E-C7ABCB8C4101}" name="Edge Life14115" dataDxfId="2250"/>
    <tableColumn id="14135" xr3:uid="{8AB33510-8F9D-4335-97A7-AE3588BC987B}" name="Edge Life14116" dataDxfId="2249"/>
    <tableColumn id="14136" xr3:uid="{00EEDC34-9402-4E5B-9DDF-AC98B2570BB1}" name="Edge Life14117" dataDxfId="2248"/>
    <tableColumn id="14137" xr3:uid="{40F17B38-EC44-4C9B-8804-3AC61007ED12}" name="Edge Life14118" dataDxfId="2247"/>
    <tableColumn id="14138" xr3:uid="{77E93EF7-170D-4D66-A348-466C6A960AB3}" name="Edge Life14119" dataDxfId="2246"/>
    <tableColumn id="14139" xr3:uid="{12971AB3-C4D0-4C8F-BC53-DF50B5A206D8}" name="Edge Life14120" dataDxfId="2245"/>
    <tableColumn id="14140" xr3:uid="{C78C36B9-7C19-46EB-8D54-FCD179CFC241}" name="Edge Life14121" dataDxfId="2244"/>
    <tableColumn id="14141" xr3:uid="{472E2DBF-04E6-4053-829B-AC12B8F3C812}" name="Edge Life14122" dataDxfId="2243"/>
    <tableColumn id="14142" xr3:uid="{9239AC48-F652-4063-9AB0-7DEE7E3513BD}" name="Edge Life14123" dataDxfId="2242"/>
    <tableColumn id="14143" xr3:uid="{A44970C5-C1C6-42D6-B8BA-D7C2009AEDE3}" name="Edge Life14124" dataDxfId="2241"/>
    <tableColumn id="14144" xr3:uid="{A72D2A2F-3FF6-4477-AB04-87205FD65B5A}" name="Edge Life14125" dataDxfId="2240"/>
    <tableColumn id="14145" xr3:uid="{497B0EB3-5DA3-482B-B800-DC4790050E26}" name="Edge Life14126" dataDxfId="2239"/>
    <tableColumn id="14146" xr3:uid="{2944E772-C005-4903-A8C8-58476383F5E7}" name="Edge Life14127" dataDxfId="2238"/>
    <tableColumn id="14147" xr3:uid="{1F6241D8-6AB5-45C7-8DB4-E6854E1804BC}" name="Edge Life14128" dataDxfId="2237"/>
    <tableColumn id="14148" xr3:uid="{23AF3DEC-52AA-445F-974E-82D3EAC1E08A}" name="Edge Life14129" dataDxfId="2236"/>
    <tableColumn id="14149" xr3:uid="{BE2C98F8-120C-499C-9516-0C5163B052BE}" name="Edge Life14130" dataDxfId="2235"/>
    <tableColumn id="14150" xr3:uid="{0D607F99-61C5-4921-8F55-EDCECCFC1A8B}" name="Edge Life14131" dataDxfId="2234"/>
    <tableColumn id="14151" xr3:uid="{8712C394-4F80-4848-AD18-A1737B7CBFEF}" name="Edge Life14132" dataDxfId="2233"/>
    <tableColumn id="14152" xr3:uid="{A1988152-9555-4527-A362-6F8D78B239CD}" name="Edge Life14133" dataDxfId="2232"/>
    <tableColumn id="14153" xr3:uid="{B4AD2FF3-5D15-4C00-8839-E8925AEBF30F}" name="Edge Life14134" dataDxfId="2231"/>
    <tableColumn id="14154" xr3:uid="{0870CD37-8EB9-4732-9999-6C5393724714}" name="Edge Life14135" dataDxfId="2230"/>
    <tableColumn id="14155" xr3:uid="{1628F168-05F7-4C7F-A2D4-DEDE72A475C5}" name="Edge Life14136" dataDxfId="2229"/>
    <tableColumn id="14156" xr3:uid="{AC11779C-B1F6-48E8-88ED-8DD56BBBA634}" name="Edge Life14137" dataDxfId="2228"/>
    <tableColumn id="14157" xr3:uid="{B0A80B4D-C5FA-441A-86F0-013BB3C4F6C9}" name="Edge Life14138" dataDxfId="2227"/>
    <tableColumn id="14158" xr3:uid="{5CA609DA-5FBE-462A-B387-9C2D63F7E0AC}" name="Edge Life14139" dataDxfId="2226"/>
    <tableColumn id="14159" xr3:uid="{E6F136B7-281E-4B81-AB05-CF542145E8FA}" name="Edge Life14140" dataDxfId="2225"/>
    <tableColumn id="14160" xr3:uid="{E8B0F64C-AB45-4866-B914-C73325C1631E}" name="Edge Life14141" dataDxfId="2224"/>
    <tableColumn id="14161" xr3:uid="{B540DCB0-0CE5-463D-99F0-939C768483A3}" name="Edge Life14142" dataDxfId="2223"/>
    <tableColumn id="14162" xr3:uid="{0AE3C37F-1B7C-4417-9565-0D3D197D025D}" name="Edge Life14143" dataDxfId="2222"/>
    <tableColumn id="14163" xr3:uid="{A9FCB023-77FB-499B-B61F-EDA25FEED5FC}" name="Edge Life14144" dataDxfId="2221"/>
    <tableColumn id="14164" xr3:uid="{0681AC15-0B72-4EAA-9203-F43887F6F238}" name="Edge Life14145" dataDxfId="2220"/>
    <tableColumn id="14165" xr3:uid="{4351F68A-B58E-4D84-B74F-413E5CE20EBA}" name="Edge Life14146" dataDxfId="2219"/>
    <tableColumn id="14166" xr3:uid="{B5FAC914-0D81-42E9-8A69-52DF4099BD11}" name="Edge Life14147" dataDxfId="2218"/>
    <tableColumn id="14167" xr3:uid="{A0336E81-B666-4CF9-A964-656BAF346929}" name="Edge Life14148" dataDxfId="2217"/>
    <tableColumn id="14168" xr3:uid="{8C163302-ADD9-488A-A619-6A018D627A19}" name="Edge Life14149" dataDxfId="2216"/>
    <tableColumn id="14169" xr3:uid="{CDB51CE3-3D66-417D-A674-CE4638C27758}" name="Edge Life14150" dataDxfId="2215"/>
    <tableColumn id="14170" xr3:uid="{BBEA85F8-EDF2-4196-A454-1919CE10D342}" name="Edge Life14151" dataDxfId="2214"/>
    <tableColumn id="14171" xr3:uid="{6A1466B4-6DE6-4BD1-86AF-22F19ACE2042}" name="Edge Life14152" dataDxfId="2213"/>
    <tableColumn id="14172" xr3:uid="{4C9F6F44-A432-447B-9B98-FD67F30B4669}" name="Edge Life14153" dataDxfId="2212"/>
    <tableColumn id="14173" xr3:uid="{7E271C0D-4DF8-4683-8A12-5BCAF0A9B8BE}" name="Edge Life14154" dataDxfId="2211"/>
    <tableColumn id="14174" xr3:uid="{8021A051-705C-4A15-820A-423B921ECC38}" name="Edge Life14155" dataDxfId="2210"/>
    <tableColumn id="14175" xr3:uid="{29FD2929-A26A-4232-99F8-4F303A1E65B4}" name="Edge Life14156" dataDxfId="2209"/>
    <tableColumn id="14176" xr3:uid="{EA1F0636-8150-4215-8742-4BD33A3BBEF0}" name="Edge Life14157" dataDxfId="2208"/>
    <tableColumn id="14177" xr3:uid="{21498CA9-63DF-40A0-9F53-651D4B97946D}" name="Edge Life14158" dataDxfId="2207"/>
    <tableColumn id="14178" xr3:uid="{D435DDF0-A069-4E83-9C7F-CBC96C0E4C11}" name="Edge Life14159" dataDxfId="2206"/>
    <tableColumn id="14179" xr3:uid="{A7EC9483-4C6E-41E1-BEA0-D252E47CB791}" name="Edge Life14160" dataDxfId="2205"/>
    <tableColumn id="14180" xr3:uid="{8C7144EE-AF2B-4B6D-97A0-DC085C9510F3}" name="Edge Life14161" dataDxfId="2204"/>
    <tableColumn id="14181" xr3:uid="{A7C6C6B4-7BF4-4541-A145-D439FD9F8048}" name="Edge Life14162" dataDxfId="2203"/>
    <tableColumn id="14182" xr3:uid="{61E73654-5B51-472E-BD66-D99EAEE6BDC6}" name="Edge Life14163" dataDxfId="2202"/>
    <tableColumn id="14183" xr3:uid="{2F169006-C048-465B-8435-FCC4C139E6C7}" name="Edge Life14164" dataDxfId="2201"/>
    <tableColumn id="14184" xr3:uid="{9E9B8AB6-9648-4D97-BC73-6FC7A0CB4A4F}" name="Edge Life14165" dataDxfId="2200"/>
    <tableColumn id="14185" xr3:uid="{A8A0EE20-E31B-42F1-95D9-0D6959E511CE}" name="Edge Life14166" dataDxfId="2199"/>
    <tableColumn id="14186" xr3:uid="{604F79B3-182D-4178-A644-ABBB07ACC45F}" name="Edge Life14167" dataDxfId="2198"/>
    <tableColumn id="14187" xr3:uid="{B1B6900E-0B51-41F3-B3D6-F1D12F8AAA53}" name="Edge Life14168" dataDxfId="2197"/>
    <tableColumn id="14188" xr3:uid="{20AEBC7D-EDDB-4894-8A1F-AD81FA6E6F80}" name="Edge Life14169" dataDxfId="2196"/>
    <tableColumn id="14189" xr3:uid="{2B2E1046-E080-437C-AFF7-3F77665B9FB1}" name="Edge Life14170" dataDxfId="2195"/>
    <tableColumn id="14190" xr3:uid="{C0A0CCE2-7F80-4BFD-AA12-A01E767C640B}" name="Edge Life14171" dataDxfId="2194"/>
    <tableColumn id="14191" xr3:uid="{620FF173-1E42-42A7-BDB1-FF48CEFADACE}" name="Edge Life14172" dataDxfId="2193"/>
    <tableColumn id="14192" xr3:uid="{457D272E-120D-485A-8057-CB53DDA65D02}" name="Edge Life14173" dataDxfId="2192"/>
    <tableColumn id="14193" xr3:uid="{8E7F68B1-B59F-406C-9219-9B89BD888A5D}" name="Edge Life14174" dataDxfId="2191"/>
    <tableColumn id="14194" xr3:uid="{33F1E8B3-BF07-434B-98FB-57884F7D38D1}" name="Edge Life14175" dataDxfId="2190"/>
    <tableColumn id="14195" xr3:uid="{21919F81-BEB9-4219-8FDC-1B3FB326A372}" name="Edge Life14176" dataDxfId="2189"/>
    <tableColumn id="14196" xr3:uid="{0AA42239-AF0A-4919-91C4-8B80832FBFA6}" name="Edge Life14177" dataDxfId="2188"/>
    <tableColumn id="14197" xr3:uid="{7DF731AE-4399-450B-B3B3-4FA13AAE78DA}" name="Edge Life14178" dataDxfId="2187"/>
    <tableColumn id="14198" xr3:uid="{BDF858E9-B15C-418A-A8AB-C8CD6328AEA3}" name="Edge Life14179" dataDxfId="2186"/>
    <tableColumn id="14199" xr3:uid="{7A8B5170-B8E1-495F-8837-D63635BA8AD9}" name="Edge Life14180" dataDxfId="2185"/>
    <tableColumn id="14200" xr3:uid="{398D9ADA-D8CC-4C0A-B4B4-6E19340B7425}" name="Edge Life14181" dataDxfId="2184"/>
    <tableColumn id="14201" xr3:uid="{907AC5B2-52FC-417D-8E92-852CA9588013}" name="Edge Life14182" dataDxfId="2183"/>
    <tableColumn id="14202" xr3:uid="{5D2B05E8-7305-401E-A3F2-DC66906394D2}" name="Edge Life14183" dataDxfId="2182"/>
    <tableColumn id="14203" xr3:uid="{4A625FC1-3685-4B38-A875-CC50CC554E6E}" name="Edge Life14184" dataDxfId="2181"/>
    <tableColumn id="14204" xr3:uid="{FAE299CC-6AD1-4019-8326-24F7052CB2C0}" name="Edge Life14185" dataDxfId="2180"/>
    <tableColumn id="14205" xr3:uid="{2B5EC3CA-498E-448D-BA99-34CBC19C165B}" name="Edge Life14186" dataDxfId="2179"/>
    <tableColumn id="14206" xr3:uid="{802852B2-9984-4313-B7B3-B66112D193B0}" name="Edge Life14187" dataDxfId="2178"/>
    <tableColumn id="14207" xr3:uid="{6E471EC1-7B12-4D73-A6EE-4CCADC66A760}" name="Edge Life14188" dataDxfId="2177"/>
    <tableColumn id="14208" xr3:uid="{71BF62C9-6AF4-4663-BA08-DFA9FAB06EF5}" name="Edge Life14189" dataDxfId="2176"/>
    <tableColumn id="14209" xr3:uid="{D11CEA46-B0C2-45D8-BD77-22B6B2963E34}" name="Edge Life14190" dataDxfId="2175"/>
    <tableColumn id="14210" xr3:uid="{4947AECF-0E43-45F5-8B06-1677836FB6A4}" name="Edge Life14191" dataDxfId="2174"/>
    <tableColumn id="14211" xr3:uid="{CA9BD00F-47EE-427C-9ABB-36240FDB6312}" name="Edge Life14192" dataDxfId="2173"/>
    <tableColumn id="14212" xr3:uid="{14BF78EF-848E-4E64-8CE5-9141684BD0B0}" name="Edge Life14193" dataDxfId="2172"/>
    <tableColumn id="14213" xr3:uid="{8DFFEC1C-5A49-4A25-9201-BC00467BB8F4}" name="Edge Life14194" dataDxfId="2171"/>
    <tableColumn id="14214" xr3:uid="{04783A97-B7AC-46C5-9FE6-ED2F0AAF8EB8}" name="Edge Life14195" dataDxfId="2170"/>
    <tableColumn id="14215" xr3:uid="{D93EB5EF-48C1-43EE-BFE2-7644E0FDDD0A}" name="Edge Life14196" dataDxfId="2169"/>
    <tableColumn id="14216" xr3:uid="{999CC0CA-BF1A-49D9-A66F-7B82769F0A94}" name="Edge Life14197" dataDxfId="2168"/>
    <tableColumn id="14217" xr3:uid="{9FD9F675-1E09-406A-957B-AA6F846DF6BF}" name="Edge Life14198" dataDxfId="2167"/>
    <tableColumn id="14218" xr3:uid="{2806B07C-5AEB-47B4-9F36-7C1F2131FFFF}" name="Edge Life14199" dataDxfId="2166"/>
    <tableColumn id="14219" xr3:uid="{7D8B2FB6-B629-4AB4-81A1-933DD80E7612}" name="Edge Life14200" dataDxfId="2165"/>
    <tableColumn id="14220" xr3:uid="{873BA1A0-DC4B-4A5C-9891-5F094331CCD8}" name="Edge Life14201" dataDxfId="2164"/>
    <tableColumn id="14221" xr3:uid="{698B5D13-42C9-4CEE-9CD8-0F8941D9C217}" name="Edge Life14202" dataDxfId="2163"/>
    <tableColumn id="14222" xr3:uid="{3B6C6E00-079A-43EA-9CD8-31FF38A1B305}" name="Edge Life14203" dataDxfId="2162"/>
    <tableColumn id="14223" xr3:uid="{CDD41036-66C5-44F2-991F-C1B95A0D60F3}" name="Edge Life14204" dataDxfId="2161"/>
    <tableColumn id="14224" xr3:uid="{C1A5CDB3-8A6D-4FF6-8171-3B44DC627746}" name="Edge Life14205" dataDxfId="2160"/>
    <tableColumn id="14225" xr3:uid="{C6C2FDD2-35FA-47E0-A6C0-45843DEB497D}" name="Edge Life14206" dataDxfId="2159"/>
    <tableColumn id="14226" xr3:uid="{D437F24A-2F37-4B3A-864E-CC7156DE14D8}" name="Edge Life14207" dataDxfId="2158"/>
    <tableColumn id="14227" xr3:uid="{1F2B68AD-E134-4685-B3AE-C514DDCD1516}" name="Edge Life14208" dataDxfId="2157"/>
    <tableColumn id="14228" xr3:uid="{9BDAFFD8-6BED-4CAB-BDD6-33FFE8192CA6}" name="Edge Life14209" dataDxfId="2156"/>
    <tableColumn id="14229" xr3:uid="{3F2A6793-0B4A-40AA-A54A-9CDBAB22D301}" name="Edge Life14210" dataDxfId="2155"/>
    <tableColumn id="14230" xr3:uid="{8FD8F4AF-9D83-434B-8981-692C69C122AD}" name="Edge Life14211" dataDxfId="2154"/>
    <tableColumn id="14231" xr3:uid="{E65E3255-0D2C-433E-89A9-B8315E68BFB4}" name="Edge Life14212" dataDxfId="2153"/>
    <tableColumn id="14232" xr3:uid="{82667F2B-B96F-436A-A9C7-65F97352A139}" name="Edge Life14213" dataDxfId="2152"/>
    <tableColumn id="14233" xr3:uid="{4FC06283-665C-4879-BBA4-2E80F74BF056}" name="Edge Life14214" dataDxfId="2151"/>
    <tableColumn id="14234" xr3:uid="{1F3EC87D-5116-4F22-857D-208409B04727}" name="Edge Life14215" dataDxfId="2150"/>
    <tableColumn id="14235" xr3:uid="{7BA0B238-C9A3-4A87-B879-097796670F52}" name="Edge Life14216" dataDxfId="2149"/>
    <tableColumn id="14236" xr3:uid="{9E74BFB0-27C3-4503-AFDB-7EBDBA4FC328}" name="Edge Life14217" dataDxfId="2148"/>
    <tableColumn id="14237" xr3:uid="{D2EB0969-F7C1-49C5-8F06-2FF72EF3EADF}" name="Edge Life14218" dataDxfId="2147"/>
    <tableColumn id="14238" xr3:uid="{FCA4D0B0-36FE-42E3-8F0E-B7C7E8B896BD}" name="Edge Life14219" dataDxfId="2146"/>
    <tableColumn id="14239" xr3:uid="{1BFA6F60-8266-4DE0-B2C3-33F85105F0B1}" name="Edge Life14220" dataDxfId="2145"/>
    <tableColumn id="14240" xr3:uid="{B3371F8B-5F1C-4DEC-B653-99F62D4BA177}" name="Edge Life14221" dataDxfId="2144"/>
    <tableColumn id="14241" xr3:uid="{D1B7FC39-E758-4E18-AF8E-7CC84FA578B9}" name="Edge Life14222" dataDxfId="2143"/>
    <tableColumn id="14242" xr3:uid="{41CE4769-519F-4BD0-AD87-F80382D59973}" name="Edge Life14223" dataDxfId="2142"/>
    <tableColumn id="14243" xr3:uid="{7282EAF7-9DD9-45A2-9FC8-0790DEEB3BDC}" name="Edge Life14224" dataDxfId="2141"/>
    <tableColumn id="14244" xr3:uid="{D6FE7FD9-21FA-4D55-B2C3-A686A857525E}" name="Edge Life14225" dataDxfId="2140"/>
    <tableColumn id="14245" xr3:uid="{99BFD562-EE28-4940-871E-FD15C81548A9}" name="Edge Life14226" dataDxfId="2139"/>
    <tableColumn id="14246" xr3:uid="{0D755000-C558-4678-81AA-8A897D64112B}" name="Edge Life14227" dataDxfId="2138"/>
    <tableColumn id="14247" xr3:uid="{8DB6E486-8E4C-45BA-8CCB-E15EEFCF1BD7}" name="Edge Life14228" dataDxfId="2137"/>
    <tableColumn id="14248" xr3:uid="{4AD39A0C-2D15-4142-A488-8A00E97F8D7B}" name="Edge Life14229" dataDxfId="2136"/>
    <tableColumn id="14249" xr3:uid="{19AC1078-2FF5-42EA-8A29-E7EEF0150D9A}" name="Edge Life14230" dataDxfId="2135"/>
    <tableColumn id="14250" xr3:uid="{43D3BFE7-531A-42A0-B3D1-724D8936EFB0}" name="Edge Life14231" dataDxfId="2134"/>
    <tableColumn id="14251" xr3:uid="{911ED13A-51B9-45BD-B173-1A9DD281EE3F}" name="Edge Life14232" dataDxfId="2133"/>
    <tableColumn id="14252" xr3:uid="{10FB8DE3-1FFB-41AE-8C71-BF92A331805F}" name="Edge Life14233" dataDxfId="2132"/>
    <tableColumn id="14253" xr3:uid="{344DC968-3D89-4477-979A-27B676F46DBE}" name="Edge Life14234" dataDxfId="2131"/>
    <tableColumn id="14254" xr3:uid="{BF4559F1-EC66-4E8F-AD06-CF34D6C2404B}" name="Edge Life14235" dataDxfId="2130"/>
    <tableColumn id="14255" xr3:uid="{DCB76271-95C6-4A99-9663-D53C8F7515D5}" name="Edge Life14236" dataDxfId="2129"/>
    <tableColumn id="14256" xr3:uid="{DDA85012-88BC-456A-809E-0E15CEA22A4D}" name="Edge Life14237" dataDxfId="2128"/>
    <tableColumn id="14257" xr3:uid="{C9034C7F-4BD1-4295-AD8B-4E180D8DE724}" name="Edge Life14238" dataDxfId="2127"/>
    <tableColumn id="14258" xr3:uid="{B302DEF1-4A5D-43F6-8682-8C50E8DAA548}" name="Edge Life14239" dataDxfId="2126"/>
    <tableColumn id="14259" xr3:uid="{6DD0AB76-605A-4263-A4ED-74352B73389E}" name="Edge Life14240" dataDxfId="2125"/>
    <tableColumn id="14260" xr3:uid="{25C4C187-B120-49FA-AB90-B989E804CAC7}" name="Edge Life14241" dataDxfId="2124"/>
    <tableColumn id="14261" xr3:uid="{D42A6663-54AC-4BED-80C9-194EB01FCDB2}" name="Edge Life14242" dataDxfId="2123"/>
    <tableColumn id="14262" xr3:uid="{B1B6F6C0-5D28-4B6C-8CC6-E131DF177005}" name="Edge Life14243" dataDxfId="2122"/>
    <tableColumn id="14263" xr3:uid="{6B1A6678-898B-43B4-872E-63EE89EA6CD8}" name="Edge Life14244" dataDxfId="2121"/>
    <tableColumn id="14264" xr3:uid="{6A5CDF2A-A0A4-4E59-BBA3-DD1378AD2D10}" name="Edge Life14245" dataDxfId="2120"/>
    <tableColumn id="14265" xr3:uid="{FDD275A8-1B49-4FC5-8C6B-25145DF95CC6}" name="Edge Life14246" dataDxfId="2119"/>
    <tableColumn id="14266" xr3:uid="{8A7CA7B9-51F9-4305-85DE-0D84132EF6C7}" name="Edge Life14247" dataDxfId="2118"/>
    <tableColumn id="14267" xr3:uid="{5F1B7946-2034-43B2-A1DE-CF740A698D42}" name="Edge Life14248" dataDxfId="2117"/>
    <tableColumn id="14268" xr3:uid="{EB980C60-68A5-4A5D-9B2E-C23BE6799165}" name="Edge Life14249" dataDxfId="2116"/>
    <tableColumn id="14269" xr3:uid="{78542079-F0EA-4E53-B4EB-040858293599}" name="Edge Life14250" dataDxfId="2115"/>
    <tableColumn id="14270" xr3:uid="{5C8AA2E8-CFD5-4312-8C14-C01DD153CA36}" name="Edge Life14251" dataDxfId="2114"/>
    <tableColumn id="14271" xr3:uid="{B4BFFA00-09FC-4569-A3CC-D82FA3A363CE}" name="Edge Life14252" dataDxfId="2113"/>
    <tableColumn id="14272" xr3:uid="{2ABC2742-D425-46CD-909C-185A16812421}" name="Edge Life14253" dataDxfId="2112"/>
    <tableColumn id="14273" xr3:uid="{2DBB358D-459E-4FFC-8534-C87D9F5BF947}" name="Edge Life14254" dataDxfId="2111"/>
    <tableColumn id="14274" xr3:uid="{53905B91-0B78-4860-A382-E3B4D0CABC06}" name="Edge Life14255" dataDxfId="2110"/>
    <tableColumn id="14275" xr3:uid="{8B87F6D1-293C-4843-8E28-CA3BCC41E8AA}" name="Edge Life14256" dataDxfId="2109"/>
    <tableColumn id="14276" xr3:uid="{DD0D7869-B9ED-4B0A-849B-28F3A5A4CB0E}" name="Edge Life14257" dataDxfId="2108"/>
    <tableColumn id="14277" xr3:uid="{340E9B5B-5469-4609-A67A-12583723F152}" name="Edge Life14258" dataDxfId="2107"/>
    <tableColumn id="14278" xr3:uid="{7A9C0AF5-E334-4A0A-954A-B165FDB81A5D}" name="Edge Life14259" dataDxfId="2106"/>
    <tableColumn id="14279" xr3:uid="{C08A9F4B-A3DE-4AE4-AA2A-96C2E55F7456}" name="Edge Life14260" dataDxfId="2105"/>
    <tableColumn id="14280" xr3:uid="{1226CB11-CACB-426E-8DD6-19B3A679699A}" name="Edge Life14261" dataDxfId="2104"/>
    <tableColumn id="14281" xr3:uid="{36C45018-48F5-48D3-8053-6DFF8DB465A4}" name="Edge Life14262" dataDxfId="2103"/>
    <tableColumn id="14282" xr3:uid="{ED363DB0-D433-46A9-8A20-6F6FD966B414}" name="Edge Life14263" dataDxfId="2102"/>
    <tableColumn id="14283" xr3:uid="{DCC11156-9718-4305-B7CE-E6BD3719FC66}" name="Edge Life14264" dataDxfId="2101"/>
    <tableColumn id="14284" xr3:uid="{CEB1011A-C0C4-4382-8053-38ABA1B60F42}" name="Edge Life14265" dataDxfId="2100"/>
    <tableColumn id="14285" xr3:uid="{2F6D8CFB-953F-4BDB-A978-9E2407DAB79F}" name="Edge Life14266" dataDxfId="2099"/>
    <tableColumn id="14286" xr3:uid="{463977EB-1EEE-40C9-85D8-B9372E78FFEA}" name="Edge Life14267" dataDxfId="2098"/>
    <tableColumn id="14287" xr3:uid="{A7128A33-50D6-45E0-8144-760D055F14D5}" name="Edge Life14268" dataDxfId="2097"/>
    <tableColumn id="14288" xr3:uid="{EEB02679-CC1D-45D8-8B0E-F00D3EDFB63B}" name="Edge Life14269" dataDxfId="2096"/>
    <tableColumn id="14289" xr3:uid="{FFADD846-4B83-4E9D-A5DC-45318BF839E2}" name="Edge Life14270" dataDxfId="2095"/>
    <tableColumn id="14290" xr3:uid="{77931391-15EA-4C3E-92E6-21084948AC27}" name="Edge Life14271" dataDxfId="2094"/>
    <tableColumn id="14291" xr3:uid="{67B5A3F3-596B-496C-B6B0-C123FCF72EF2}" name="Edge Life14272" dataDxfId="2093"/>
    <tableColumn id="14292" xr3:uid="{05B01025-C44D-4E35-AD10-8030A70E2DF4}" name="Edge Life14273" dataDxfId="2092"/>
    <tableColumn id="14293" xr3:uid="{C9B61414-2712-461B-AD34-BDAE283EA698}" name="Edge Life14274" dataDxfId="2091"/>
    <tableColumn id="14294" xr3:uid="{ADB56F00-64D1-47F2-8829-9A5EB1D274E1}" name="Edge Life14275" dataDxfId="2090"/>
    <tableColumn id="14295" xr3:uid="{78B8912E-06B2-4E32-9A54-D7CE06E8C7C3}" name="Edge Life14276" dataDxfId="2089"/>
    <tableColumn id="14296" xr3:uid="{A985A8D9-92FF-489B-ACB7-2C9874651971}" name="Edge Life14277" dataDxfId="2088"/>
    <tableColumn id="14297" xr3:uid="{B9B03AC2-D9CE-4E55-A5BA-50C75A165689}" name="Edge Life14278" dataDxfId="2087"/>
    <tableColumn id="14298" xr3:uid="{BCE85FD9-EA75-44BB-BD89-160B3848D484}" name="Edge Life14279" dataDxfId="2086"/>
    <tableColumn id="14299" xr3:uid="{D1951079-9BC3-44F9-9E3D-B37F4460B760}" name="Edge Life14280" dataDxfId="2085"/>
    <tableColumn id="14300" xr3:uid="{8674CADE-3EAE-4A01-A096-8BDF64E16FD9}" name="Edge Life14281" dataDxfId="2084"/>
    <tableColumn id="14301" xr3:uid="{FDF4240C-210F-4A0F-8032-0206D86E961B}" name="Edge Life14282" dataDxfId="2083"/>
    <tableColumn id="14302" xr3:uid="{04EE0F1B-BE7F-4505-A592-E205B0A055F6}" name="Edge Life14283" dataDxfId="2082"/>
    <tableColumn id="14303" xr3:uid="{4B71488F-F0C5-4100-A7A6-19327E6BA6CA}" name="Edge Life14284" dataDxfId="2081"/>
    <tableColumn id="14304" xr3:uid="{ECE78958-DB9D-4069-B361-B9139E30F8E1}" name="Edge Life14285" dataDxfId="2080"/>
    <tableColumn id="14305" xr3:uid="{C4D68526-3E38-4036-8FFF-1456060121F5}" name="Edge Life14286" dataDxfId="2079"/>
    <tableColumn id="14306" xr3:uid="{4437C925-D05B-4C0A-8E66-572BA3A9A743}" name="Edge Life14287" dataDxfId="2078"/>
    <tableColumn id="14307" xr3:uid="{B4B3C41F-7F25-44EB-96F1-71C7A0E71BEA}" name="Edge Life14288" dataDxfId="2077"/>
    <tableColumn id="14308" xr3:uid="{39E27794-1A19-4A58-8EA0-17BBC8DAC11E}" name="Edge Life14289" dataDxfId="2076"/>
    <tableColumn id="14309" xr3:uid="{BBE319DF-8FCE-4692-B296-B04A4D6CAE58}" name="Edge Life14290" dataDxfId="2075"/>
    <tableColumn id="14310" xr3:uid="{2C80DD79-137B-480E-9A71-5EDEB3348D65}" name="Edge Life14291" dataDxfId="2074"/>
    <tableColumn id="14311" xr3:uid="{3D580EF0-5B00-4485-B367-D7C57102F729}" name="Edge Life14292" dataDxfId="2073"/>
    <tableColumn id="14312" xr3:uid="{C1D9CBCF-975D-4E83-9D3C-DDEE1EA2AD28}" name="Edge Life14293" dataDxfId="2072"/>
    <tableColumn id="14313" xr3:uid="{F2FA6C73-188B-4497-99E0-8C6901E0C261}" name="Edge Life14294" dataDxfId="2071"/>
    <tableColumn id="14314" xr3:uid="{C8E40E05-44DC-48EB-8D4E-504260F44CE9}" name="Edge Life14295" dataDxfId="2070"/>
    <tableColumn id="14315" xr3:uid="{F643B0F7-592C-47A5-B1B7-D99509F4F2CC}" name="Edge Life14296" dataDxfId="2069"/>
    <tableColumn id="14316" xr3:uid="{457050BE-CCD2-4511-B7B7-8FAAF37F8D59}" name="Edge Life14297" dataDxfId="2068"/>
    <tableColumn id="14317" xr3:uid="{68DA1EA1-B291-4AB7-BDCC-9467DA16986A}" name="Edge Life14298" dataDxfId="2067"/>
    <tableColumn id="14318" xr3:uid="{7C58CD2F-C3E3-45DE-A75B-6B4E455D0221}" name="Edge Life14299" dataDxfId="2066"/>
    <tableColumn id="14319" xr3:uid="{E8E44312-F91D-4F23-8AB7-55833C72D0F6}" name="Edge Life14300" dataDxfId="2065"/>
    <tableColumn id="14320" xr3:uid="{2DAFAF78-3CE3-47D9-BB29-B869F507F842}" name="Edge Life14301" dataDxfId="2064"/>
    <tableColumn id="14321" xr3:uid="{71F117BE-4BA0-4148-A174-C328906192B6}" name="Edge Life14302" dataDxfId="2063"/>
    <tableColumn id="14322" xr3:uid="{737D3F17-1F91-4056-B39F-146CE50A9A38}" name="Edge Life14303" dataDxfId="2062"/>
    <tableColumn id="14323" xr3:uid="{5CAFB65B-BD75-4CD9-985B-6CB0723DE70D}" name="Edge Life14304" dataDxfId="2061"/>
    <tableColumn id="14324" xr3:uid="{7EE7EB56-33EC-41F4-8B13-F09D1487ACBC}" name="Edge Life14305" dataDxfId="2060"/>
    <tableColumn id="14325" xr3:uid="{3BC0754E-641A-44BE-8227-1CF33AF5F541}" name="Edge Life14306" dataDxfId="2059"/>
    <tableColumn id="14326" xr3:uid="{F3EB4E84-F1E1-42CD-BD24-0C9EAC6F2AD9}" name="Edge Life14307" dataDxfId="2058"/>
    <tableColumn id="14327" xr3:uid="{91216ABF-4DE3-43B6-AF2F-DB78B1D7E150}" name="Edge Life14308" dataDxfId="2057"/>
    <tableColumn id="14328" xr3:uid="{90A22312-C871-493A-AA00-4072E2E6AE11}" name="Edge Life14309" dataDxfId="2056"/>
    <tableColumn id="14329" xr3:uid="{87354C91-3B61-4786-ABDA-65656C381FEF}" name="Edge Life14310" dataDxfId="2055"/>
    <tableColumn id="14330" xr3:uid="{3CF8EDF2-FF21-464A-9D44-3B0C6CF04DBB}" name="Edge Life14311" dataDxfId="2054"/>
    <tableColumn id="14331" xr3:uid="{022BA05B-DFFF-41CA-BA9B-05D92C9DC230}" name="Edge Life14312" dataDxfId="2053"/>
    <tableColumn id="14332" xr3:uid="{411E034A-2481-4D41-9100-12DFE6594D51}" name="Edge Life14313" dataDxfId="2052"/>
    <tableColumn id="14333" xr3:uid="{74B94108-1BF9-491C-8445-DA3A84FBE792}" name="Edge Life14314" dataDxfId="2051"/>
    <tableColumn id="14334" xr3:uid="{4B1289C4-DC1F-4515-BCAB-ADE30C569FF1}" name="Edge Life14315" dataDxfId="2050"/>
    <tableColumn id="14335" xr3:uid="{0A1F49F6-18D1-4CE3-AAF6-C0663CC27DF3}" name="Edge Life14316" dataDxfId="2049"/>
    <tableColumn id="14336" xr3:uid="{EB48BA2C-5BE0-4F6A-883F-B5419063D723}" name="Edge Life14317" dataDxfId="2048"/>
    <tableColumn id="14337" xr3:uid="{6E85EBA5-B3B1-4110-8FA8-B248B68D01C6}" name="Edge Life14318" dataDxfId="2047"/>
    <tableColumn id="14338" xr3:uid="{A72700C1-6893-41ED-B2D9-E7B0F4855AAC}" name="Edge Life14319" dataDxfId="2046"/>
    <tableColumn id="14339" xr3:uid="{A6B025F0-05C8-4601-8EA3-D14D0A0F5032}" name="Edge Life14320" dataDxfId="2045"/>
    <tableColumn id="14340" xr3:uid="{ECB4FCA4-78A6-438D-B438-E3DCD156394D}" name="Edge Life14321" dataDxfId="2044"/>
    <tableColumn id="14341" xr3:uid="{38A23E30-3F71-425D-99EE-90F819D5F0BE}" name="Edge Life14322" dataDxfId="2043"/>
    <tableColumn id="14342" xr3:uid="{EAB579EC-98BC-4AED-8FE7-AF477433D45F}" name="Edge Life14323" dataDxfId="2042"/>
    <tableColumn id="14343" xr3:uid="{C8321EA4-8443-4E7C-B44E-407B422C1886}" name="Edge Life14324" dataDxfId="2041"/>
    <tableColumn id="14344" xr3:uid="{D677CBD7-7040-4E8B-8445-607B8C5A6D1F}" name="Edge Life14325" dataDxfId="2040"/>
    <tableColumn id="14345" xr3:uid="{EB0990F7-83E7-4675-89C4-BDF5D80C02E6}" name="Edge Life14326" dataDxfId="2039"/>
    <tableColumn id="14346" xr3:uid="{328816DE-AA59-465C-B231-51AD6446473D}" name="Edge Life14327" dataDxfId="2038"/>
    <tableColumn id="14347" xr3:uid="{3F868344-A3D3-42EE-872D-AC934D78C9AB}" name="Edge Life14328" dataDxfId="2037"/>
    <tableColumn id="14348" xr3:uid="{0CAD892B-AD16-413F-B107-2E3260AD3562}" name="Edge Life14329" dataDxfId="2036"/>
    <tableColumn id="14349" xr3:uid="{ECF95E4E-83FF-42BF-B469-DD7A830F8932}" name="Edge Life14330" dataDxfId="2035"/>
    <tableColumn id="14350" xr3:uid="{7667EA12-2513-4347-A35D-4030C3F83F7F}" name="Edge Life14331" dataDxfId="2034"/>
    <tableColumn id="14351" xr3:uid="{BECEB54A-C259-4BB7-A8F1-296F696FE935}" name="Edge Life14332" dataDxfId="2033"/>
    <tableColumn id="14352" xr3:uid="{1B961278-E1A7-43FC-B360-D4A76AB400A3}" name="Edge Life14333" dataDxfId="2032"/>
    <tableColumn id="14353" xr3:uid="{C15EFB16-77A0-4582-868C-E94384C84E48}" name="Edge Life14334" dataDxfId="2031"/>
    <tableColumn id="14354" xr3:uid="{73F31C91-1137-4340-8D0B-6D3656FE6E76}" name="Edge Life14335" dataDxfId="2030"/>
    <tableColumn id="14355" xr3:uid="{DFD471AD-6B3C-4C37-86DE-828AD4F53771}" name="Edge Life14336" dataDxfId="2029"/>
    <tableColumn id="14356" xr3:uid="{A75595A8-C5DB-42ED-95E2-5BDA0AE26B8D}" name="Edge Life14337" dataDxfId="2028"/>
    <tableColumn id="14357" xr3:uid="{2EEA9EAB-B1B7-4FAA-9976-D353836CA49E}" name="Edge Life14338" dataDxfId="2027"/>
    <tableColumn id="14358" xr3:uid="{8CB15DFA-19BF-436D-AB11-F19364E1504E}" name="Edge Life14339" dataDxfId="2026"/>
    <tableColumn id="14359" xr3:uid="{40065AE8-98BA-4CEE-B4CF-DB2359DD5A2F}" name="Edge Life14340" dataDxfId="2025"/>
    <tableColumn id="14360" xr3:uid="{F2E00E52-4747-4227-B3B9-3942A1ABD546}" name="Edge Life14341" dataDxfId="2024"/>
    <tableColumn id="14361" xr3:uid="{99B70161-7C40-4C8E-BD82-96401DCCAAEB}" name="Edge Life14342" dataDxfId="2023"/>
    <tableColumn id="14362" xr3:uid="{E69F7C45-419D-4294-B9A1-F5B488B43E6B}" name="Edge Life14343" dataDxfId="2022"/>
    <tableColumn id="14363" xr3:uid="{09C63458-F209-41F1-9CFE-E0660623E55E}" name="Edge Life14344" dataDxfId="2021"/>
    <tableColumn id="14364" xr3:uid="{18CE7863-E377-407C-A257-791FCD78D8D9}" name="Edge Life14345" dataDxfId="2020"/>
    <tableColumn id="14365" xr3:uid="{DE928896-5511-406D-9D85-524F0A57127E}" name="Edge Life14346" dataDxfId="2019"/>
    <tableColumn id="14366" xr3:uid="{0D2FBB7D-1BCB-4D54-BAAA-36977C28251A}" name="Edge Life14347" dataDxfId="2018"/>
    <tableColumn id="14367" xr3:uid="{049E40F9-A6A4-4EC7-A87A-5CC95A69595E}" name="Edge Life14348" dataDxfId="2017"/>
    <tableColumn id="14368" xr3:uid="{A62E3EDF-13E2-4EBC-9A97-370C54F7DA19}" name="Edge Life14349" dataDxfId="2016"/>
    <tableColumn id="14369" xr3:uid="{1D1EF40F-9F0D-43C7-B05F-BC815CA319AC}" name="Edge Life14350" dataDxfId="2015"/>
    <tableColumn id="14370" xr3:uid="{2436CB3C-AF11-4106-81DA-433D6B03B75F}" name="Edge Life14351" dataDxfId="2014"/>
    <tableColumn id="14371" xr3:uid="{920D6402-4388-4A2A-9311-B61E95ACB1D3}" name="Edge Life14352" dataDxfId="2013"/>
    <tableColumn id="14372" xr3:uid="{03E4610F-FE40-4E96-9840-B1D79386DD26}" name="Edge Life14353" dataDxfId="2012"/>
    <tableColumn id="14373" xr3:uid="{34079419-83F1-4B63-A46B-D5F3A9D170BC}" name="Edge Life14354" dataDxfId="2011"/>
    <tableColumn id="14374" xr3:uid="{6B104C30-DC29-45D6-8443-27B827BAB4E5}" name="Edge Life14355" dataDxfId="2010"/>
    <tableColumn id="14375" xr3:uid="{7FBE7F88-2DC7-4DA5-BE27-E1B7C4D61D09}" name="Edge Life14356" dataDxfId="2009"/>
    <tableColumn id="14376" xr3:uid="{4D2BECA3-14B0-463E-AB81-16DE1D4108D3}" name="Edge Life14357" dataDxfId="2008"/>
    <tableColumn id="14377" xr3:uid="{30D90464-22AD-431B-A292-E1371129F51D}" name="Edge Life14358" dataDxfId="2007"/>
    <tableColumn id="14378" xr3:uid="{889FAAA6-31E9-45FC-9949-21C035493BE5}" name="Edge Life14359" dataDxfId="2006"/>
    <tableColumn id="14379" xr3:uid="{164C21EC-19C7-467A-9FC9-B07741950431}" name="Edge Life14360" dataDxfId="2005"/>
    <tableColumn id="14380" xr3:uid="{426E77AF-AACC-49FC-9526-69162948D933}" name="Edge Life14361" dataDxfId="2004"/>
    <tableColumn id="14381" xr3:uid="{E458A291-735A-4FB7-B249-91CA74D961BC}" name="Edge Life14362" dataDxfId="2003"/>
    <tableColumn id="14382" xr3:uid="{F65EA348-2ECE-4729-BAD4-87D2ECEB2F1A}" name="Edge Life14363" dataDxfId="2002"/>
    <tableColumn id="14383" xr3:uid="{FAD03C6B-6AD5-4AA6-9DF9-59A49B494B9E}" name="Edge Life14364" dataDxfId="2001"/>
    <tableColumn id="14384" xr3:uid="{F0E5F41C-E4BA-4403-A3B0-7EA0A8704405}" name="Edge Life14365" dataDxfId="2000"/>
    <tableColumn id="14385" xr3:uid="{90E8E2AD-EFBE-4F99-A59B-8D1E0EF00DBE}" name="Edge Life14366" dataDxfId="1999"/>
    <tableColumn id="14386" xr3:uid="{7732E867-B28A-4086-B95A-0CF489B351CC}" name="Edge Life14367" dataDxfId="1998"/>
    <tableColumn id="14387" xr3:uid="{9B461737-9768-468E-B0A6-2BC29B2648FF}" name="Edge Life14368" dataDxfId="1997"/>
    <tableColumn id="14388" xr3:uid="{1CC337B7-2AD8-4C7F-8D3D-8EE9F89B39A7}" name="Edge Life14369" dataDxfId="1996"/>
    <tableColumn id="14389" xr3:uid="{BFA2F522-16EB-4A42-A434-094AFB0C3533}" name="Edge Life14370" dataDxfId="1995"/>
    <tableColumn id="14390" xr3:uid="{6FD19319-F362-48EB-83A4-9AB0F4352B97}" name="Edge Life14371" dataDxfId="1994"/>
    <tableColumn id="14391" xr3:uid="{C2BB052C-E817-42D1-B9BC-5D68C61174B1}" name="Edge Life14372" dataDxfId="1993"/>
    <tableColumn id="14392" xr3:uid="{9E69BCCE-FF2A-426E-A81C-E78D56D7900C}" name="Edge Life14373" dataDxfId="1992"/>
    <tableColumn id="14393" xr3:uid="{FF5FBD2B-CCDE-4A6C-A92F-E4DCB07CCBC4}" name="Edge Life14374" dataDxfId="1991"/>
    <tableColumn id="14394" xr3:uid="{386C3766-4ACD-4CC6-B3F0-56D5CB3BAF59}" name="Edge Life14375" dataDxfId="1990"/>
    <tableColumn id="14395" xr3:uid="{4178EEE6-863C-44AC-896E-72B058A14D4D}" name="Edge Life14376" dataDxfId="1989"/>
    <tableColumn id="14396" xr3:uid="{9D98F736-CF1A-4D4A-B430-B778FE71415D}" name="Edge Life14377" dataDxfId="1988"/>
    <tableColumn id="14397" xr3:uid="{4DCD3FE7-7831-48B0-B052-32298CB291BA}" name="Edge Life14378" dataDxfId="1987"/>
    <tableColumn id="14398" xr3:uid="{91DDE502-CEAA-4436-84A5-3E11F3760A94}" name="Edge Life14379" dataDxfId="1986"/>
    <tableColumn id="14399" xr3:uid="{AEAD9527-BE98-416E-BA11-18A3FDA6DB13}" name="Edge Life14380" dataDxfId="1985"/>
    <tableColumn id="14400" xr3:uid="{2C63AC6D-6899-43EA-8852-037C5FD1119F}" name="Edge Life14381" dataDxfId="1984"/>
    <tableColumn id="14401" xr3:uid="{6E307354-DB85-4EFC-8C31-D0F66B720133}" name="Edge Life14382" dataDxfId="1983"/>
    <tableColumn id="14402" xr3:uid="{DFC2A8D0-659F-4A4A-9E0A-CCD58DBBC2A2}" name="Edge Life14383" dataDxfId="1982"/>
    <tableColumn id="14403" xr3:uid="{829D8A16-261B-4D9D-9186-9978FF4DD753}" name="Edge Life14384" dataDxfId="1981"/>
    <tableColumn id="14404" xr3:uid="{5A5EB768-E914-4FB2-9400-27197DE04E63}" name="Edge Life14385" dataDxfId="1980"/>
    <tableColumn id="14405" xr3:uid="{914EDFA9-B793-4C1F-B802-CDC2D097D962}" name="Edge Life14386" dataDxfId="1979"/>
    <tableColumn id="14406" xr3:uid="{373E2BAC-43D6-444E-A905-0ED3C3D1BA83}" name="Edge Life14387" dataDxfId="1978"/>
    <tableColumn id="14407" xr3:uid="{8DA1D047-D707-41F1-8C64-2ED2B6BE616C}" name="Edge Life14388" dataDxfId="1977"/>
    <tableColumn id="14408" xr3:uid="{79D83C08-DBDE-4BF8-8030-B4B8953E5226}" name="Edge Life14389" dataDxfId="1976"/>
    <tableColumn id="14409" xr3:uid="{D63D077B-2A4C-4352-BF19-F3BCE6DAE9D5}" name="Edge Life14390" dataDxfId="1975"/>
    <tableColumn id="14410" xr3:uid="{D9C09993-AAF6-4573-8A66-D7D6E1C4C460}" name="Edge Life14391" dataDxfId="1974"/>
    <tableColumn id="14411" xr3:uid="{96362DD4-0D46-442E-ABB1-E612C07C3A7A}" name="Edge Life14392" dataDxfId="1973"/>
    <tableColumn id="14412" xr3:uid="{E3B0A1BE-D5BA-4110-BE8D-FBB81E2CCDFB}" name="Edge Life14393" dataDxfId="1972"/>
    <tableColumn id="14413" xr3:uid="{079A9052-1CD7-4359-A0B3-CB3CEE72F979}" name="Edge Life14394" dataDxfId="1971"/>
    <tableColumn id="14414" xr3:uid="{7BBB02E1-2E99-444E-AD8C-FC8C1104F861}" name="Edge Life14395" dataDxfId="1970"/>
    <tableColumn id="14415" xr3:uid="{6C7DBEE1-A4DE-44CC-A74E-6C46631F400E}" name="Edge Life14396" dataDxfId="1969"/>
    <tableColumn id="14416" xr3:uid="{1078938C-FF5C-4B0B-9DC2-96341CB62EDC}" name="Edge Life14397" dataDxfId="1968"/>
    <tableColumn id="14417" xr3:uid="{084C4014-290F-4C8E-BCC7-900FC545A87E}" name="Edge Life14398" dataDxfId="1967"/>
    <tableColumn id="14418" xr3:uid="{06249157-65C8-4317-BF23-25A1DDA50016}" name="Edge Life14399" dataDxfId="1966"/>
    <tableColumn id="14419" xr3:uid="{9152023E-5179-4900-AFB8-E4F29B293071}" name="Edge Life14400" dataDxfId="1965"/>
    <tableColumn id="14420" xr3:uid="{73A2FBB8-D8A6-44D8-8D3D-9D9A9D241F65}" name="Edge Life14401" dataDxfId="1964"/>
    <tableColumn id="14421" xr3:uid="{E9678264-9419-450A-A5B3-A1070C36C36E}" name="Edge Life14402" dataDxfId="1963"/>
    <tableColumn id="14422" xr3:uid="{FCC7E766-7D30-46AC-A37F-5D45A265D53E}" name="Edge Life14403" dataDxfId="1962"/>
    <tableColumn id="14423" xr3:uid="{185AF58D-E896-460A-9047-0613D731166E}" name="Edge Life14404" dataDxfId="1961"/>
    <tableColumn id="14424" xr3:uid="{C8E3141A-D907-4F23-87C7-925C40707E91}" name="Edge Life14405" dataDxfId="1960"/>
    <tableColumn id="14425" xr3:uid="{EA9689F1-2150-4CC5-BD70-7B57757FEAD4}" name="Edge Life14406" dataDxfId="1959"/>
    <tableColumn id="14426" xr3:uid="{D9FA53F2-BDB9-4BB6-8C42-095A2C9FDDAB}" name="Edge Life14407" dataDxfId="1958"/>
    <tableColumn id="14427" xr3:uid="{C1065377-ED71-4DFF-9F26-1DE79890B7F0}" name="Edge Life14408" dataDxfId="1957"/>
    <tableColumn id="14428" xr3:uid="{6EC7B55F-E1C2-4A4E-90B4-F008C7D0313A}" name="Edge Life14409" dataDxfId="1956"/>
    <tableColumn id="14429" xr3:uid="{E74C0AC7-5907-4DEC-BED8-CF0D2B8D0C5A}" name="Edge Life14410" dataDxfId="1955"/>
    <tableColumn id="14430" xr3:uid="{461A7791-C30D-48F1-B86D-26F05D15E2CE}" name="Edge Life14411" dataDxfId="1954"/>
    <tableColumn id="14431" xr3:uid="{EC97A133-4BA4-4492-91F8-09D53719334F}" name="Edge Life14412" dataDxfId="1953"/>
    <tableColumn id="14432" xr3:uid="{FE531437-06F4-4384-98E1-469D01B65E81}" name="Edge Life14413" dataDxfId="1952"/>
    <tableColumn id="14433" xr3:uid="{A0FEF628-8607-4B37-839C-3F98598D03BB}" name="Edge Life14414" dataDxfId="1951"/>
    <tableColumn id="14434" xr3:uid="{620283DA-6105-48D6-A7BD-09108A8436F7}" name="Edge Life14415" dataDxfId="1950"/>
    <tableColumn id="14435" xr3:uid="{04039D7D-C361-40E8-B477-1AE0A4EC2E0E}" name="Edge Life14416" dataDxfId="1949"/>
    <tableColumn id="14436" xr3:uid="{352FBD67-1274-43B5-9E10-4B3C4ACE619D}" name="Edge Life14417" dataDxfId="1948"/>
    <tableColumn id="14437" xr3:uid="{54E9CBEF-652F-4305-8931-EDC03977C5AA}" name="Edge Life14418" dataDxfId="1947"/>
    <tableColumn id="14438" xr3:uid="{104515A7-3E1C-4506-8032-40FDA44428BB}" name="Edge Life14419" dataDxfId="1946"/>
    <tableColumn id="14439" xr3:uid="{8377F958-2CE0-495D-B3CD-861B17A14DF9}" name="Edge Life14420" dataDxfId="1945"/>
    <tableColumn id="14440" xr3:uid="{600BA29E-3FCF-4414-810E-276AB5498747}" name="Edge Life14421" dataDxfId="1944"/>
    <tableColumn id="14441" xr3:uid="{02AA1E80-6A09-445D-B11F-4F5A1DAA6609}" name="Edge Life14422" dataDxfId="1943"/>
    <tableColumn id="14442" xr3:uid="{575A5DCD-025A-48DA-AD67-4CE7E210F7B7}" name="Edge Life14423" dataDxfId="1942"/>
    <tableColumn id="14443" xr3:uid="{26A4BDA9-CA67-46EE-A960-1B162F39D94A}" name="Edge Life14424" dataDxfId="1941"/>
    <tableColumn id="14444" xr3:uid="{50C811E1-5EC5-40A0-B59E-57E40FD508D4}" name="Edge Life14425" dataDxfId="1940"/>
    <tableColumn id="14445" xr3:uid="{AC542A2D-3208-40C2-A8F9-D9428E9B00A5}" name="Edge Life14426" dataDxfId="1939"/>
    <tableColumn id="14446" xr3:uid="{5804DDA0-7426-4F41-8A82-331DBEE6955F}" name="Edge Life14427" dataDxfId="1938"/>
    <tableColumn id="14447" xr3:uid="{7CEED90C-65CD-4537-85BB-70AC94D258D2}" name="Edge Life14428" dataDxfId="1937"/>
    <tableColumn id="14448" xr3:uid="{C2A42BE3-1EE3-4362-B903-A5075FEB4D99}" name="Edge Life14429" dataDxfId="1936"/>
    <tableColumn id="14449" xr3:uid="{4B6F3F9A-485C-4EFF-BDB0-96E9AF5FEC52}" name="Edge Life14430" dataDxfId="1935"/>
    <tableColumn id="14450" xr3:uid="{FD85841E-724D-43C2-8A8A-C0F1877C66F7}" name="Edge Life14431" dataDxfId="1934"/>
    <tableColumn id="14451" xr3:uid="{3E5E58CE-045E-43C5-83D2-EFAF8099B713}" name="Edge Life14432" dataDxfId="1933"/>
    <tableColumn id="14452" xr3:uid="{AF4D2543-DD44-4F0D-8543-43F617E372EA}" name="Edge Life14433" dataDxfId="1932"/>
    <tableColumn id="14453" xr3:uid="{D1EDEDAD-047B-45F0-AAD9-AADA61937FAD}" name="Edge Life14434" dataDxfId="1931"/>
    <tableColumn id="14454" xr3:uid="{5E972C58-D866-484A-B53F-4DAB221772A8}" name="Edge Life14435" dataDxfId="1930"/>
    <tableColumn id="14455" xr3:uid="{8BDCC08C-A9F5-4EB5-B21D-88037299DD4E}" name="Edge Life14436" dataDxfId="1929"/>
    <tableColumn id="14456" xr3:uid="{4B69FA65-FB23-4AC6-BB02-F590FC77B226}" name="Edge Life14437" dataDxfId="1928"/>
    <tableColumn id="14457" xr3:uid="{7FDFBCC8-4A4A-4F8B-914A-27363FF63AAA}" name="Edge Life14438" dataDxfId="1927"/>
    <tableColumn id="14458" xr3:uid="{45D60FCE-1DB0-4256-967F-E1CCACA11CFF}" name="Edge Life14439" dataDxfId="1926"/>
    <tableColumn id="14459" xr3:uid="{EA0AC6B6-DCF1-4B4B-B00A-AE525F18428E}" name="Edge Life14440" dataDxfId="1925"/>
    <tableColumn id="14460" xr3:uid="{E9F0E9B4-355E-4F0E-8108-48DDA158B6CE}" name="Edge Life14441" dataDxfId="1924"/>
    <tableColumn id="14461" xr3:uid="{1C10698B-C4BB-4A21-A86A-4DD94162A341}" name="Edge Life14442" dataDxfId="1923"/>
    <tableColumn id="14462" xr3:uid="{4A2F6C34-C868-4ED9-A9D4-B8E00D4399BA}" name="Edge Life14443" dataDxfId="1922"/>
    <tableColumn id="14463" xr3:uid="{BE9B2678-7C6E-4D2E-9979-9C17B98E6981}" name="Edge Life14444" dataDxfId="1921"/>
    <tableColumn id="14464" xr3:uid="{246CBEC4-52FA-493C-9B01-172946645273}" name="Edge Life14445" dataDxfId="1920"/>
    <tableColumn id="14465" xr3:uid="{488C4CA9-EA4B-4B63-8928-FD401BF8B004}" name="Edge Life14446" dataDxfId="1919"/>
    <tableColumn id="14466" xr3:uid="{32096AAA-B770-4957-9685-D14FC616569A}" name="Edge Life14447" dataDxfId="1918"/>
    <tableColumn id="14467" xr3:uid="{B61070DD-462C-43EA-AB13-C95CDBF64155}" name="Edge Life14448" dataDxfId="1917"/>
    <tableColumn id="14468" xr3:uid="{E1E46F44-2E0F-460D-B4E3-ADE0257F37AB}" name="Edge Life14449" dataDxfId="1916"/>
    <tableColumn id="14469" xr3:uid="{B6720C5F-A61C-4A8D-9085-BA90C887AE60}" name="Edge Life14450" dataDxfId="1915"/>
    <tableColumn id="14470" xr3:uid="{2C2E3104-FAE8-49E0-8E3A-80FE74E8F599}" name="Edge Life14451" dataDxfId="1914"/>
    <tableColumn id="14471" xr3:uid="{D29700F2-517E-4789-A415-A2829F781D1A}" name="Edge Life14452" dataDxfId="1913"/>
    <tableColumn id="14472" xr3:uid="{AE3B12CA-1290-4918-B3BD-CACCF8E3F2ED}" name="Edge Life14453" dataDxfId="1912"/>
    <tableColumn id="14473" xr3:uid="{AFF06D71-5B45-4957-8A12-D703D85796BE}" name="Edge Life14454" dataDxfId="1911"/>
    <tableColumn id="14474" xr3:uid="{E05CA082-27A0-43A2-AD30-97649D861338}" name="Edge Life14455" dataDxfId="1910"/>
    <tableColumn id="14475" xr3:uid="{3DF5DD9A-A59C-4192-9D19-AA69DCCC51BB}" name="Edge Life14456" dataDxfId="1909"/>
    <tableColumn id="14476" xr3:uid="{668B2268-1FC4-4708-B517-8CD4A159AAA9}" name="Edge Life14457" dataDxfId="1908"/>
    <tableColumn id="14477" xr3:uid="{7360C344-D2F2-4E68-8AEB-FD77A73710EC}" name="Edge Life14458" dataDxfId="1907"/>
    <tableColumn id="14478" xr3:uid="{5273C78E-69B1-4895-BF01-FCCBFB25C0A9}" name="Edge Life14459" dataDxfId="1906"/>
    <tableColumn id="14479" xr3:uid="{4BD28AE8-1118-4A9B-B5AD-A6A1DD9EF12C}" name="Edge Life14460" dataDxfId="1905"/>
    <tableColumn id="14480" xr3:uid="{0A93F9B5-CBB5-43DF-9953-A82B96207124}" name="Edge Life14461" dataDxfId="1904"/>
    <tableColumn id="14481" xr3:uid="{7E60A60A-04D1-434A-9B53-F07B5A3621CA}" name="Edge Life14462" dataDxfId="1903"/>
    <tableColumn id="14482" xr3:uid="{1BA38C22-85D3-4A87-9A2A-834C5AADBAC6}" name="Edge Life14463" dataDxfId="1902"/>
    <tableColumn id="14483" xr3:uid="{B7582DC2-C309-4964-86CF-6640A1806943}" name="Edge Life14464" dataDxfId="1901"/>
    <tableColumn id="14484" xr3:uid="{83D3B25B-6333-439E-B856-41D9A2A06EA2}" name="Edge Life14465" dataDxfId="1900"/>
    <tableColumn id="14485" xr3:uid="{64ED7EB8-2A81-43FC-AE7E-2E9805D9C45A}" name="Edge Life14466" dataDxfId="1899"/>
    <tableColumn id="14486" xr3:uid="{33D9C859-5A35-4CA9-950A-1A7230321F21}" name="Edge Life14467" dataDxfId="1898"/>
    <tableColumn id="14487" xr3:uid="{2D7A2FE7-B881-43FA-96F3-A78C0E4F87B2}" name="Edge Life14468" dataDxfId="1897"/>
    <tableColumn id="14488" xr3:uid="{4796C138-4EB3-4622-952F-8ED86E0E90DC}" name="Edge Life14469" dataDxfId="1896"/>
    <tableColumn id="14489" xr3:uid="{1CF08E99-23AF-4453-801E-831B77D59CBC}" name="Edge Life14470" dataDxfId="1895"/>
    <tableColumn id="14490" xr3:uid="{8680B9BD-1C94-4AFC-A634-7155EFD5C4A5}" name="Edge Life14471" dataDxfId="1894"/>
    <tableColumn id="14491" xr3:uid="{C194E8FF-7399-4610-A44F-73D1B81606F3}" name="Edge Life14472" dataDxfId="1893"/>
    <tableColumn id="14492" xr3:uid="{8E4699A3-B2A3-4128-9899-B86EF100CFCA}" name="Edge Life14473" dataDxfId="1892"/>
    <tableColumn id="14493" xr3:uid="{BD02D42D-6CAA-4A75-84F1-93C5D96CCC5B}" name="Edge Life14474" dataDxfId="1891"/>
    <tableColumn id="14494" xr3:uid="{4C722550-9E38-4D13-8E68-D729EC07C020}" name="Edge Life14475" dataDxfId="1890"/>
    <tableColumn id="14495" xr3:uid="{A96255C9-E292-42B2-A229-8A0A238E26CD}" name="Edge Life14476" dataDxfId="1889"/>
    <tableColumn id="14496" xr3:uid="{93C89B6D-7727-4563-A817-0F857406E98C}" name="Edge Life14477" dataDxfId="1888"/>
    <tableColumn id="14497" xr3:uid="{71807189-23E5-440F-AA31-D7A07D340969}" name="Edge Life14478" dataDxfId="1887"/>
    <tableColumn id="14498" xr3:uid="{625BF260-9D66-49CF-9076-456E2EC8D6C7}" name="Edge Life14479" dataDxfId="1886"/>
    <tableColumn id="14499" xr3:uid="{CCF51A2D-E49D-440F-BF9E-068358C3E9FE}" name="Edge Life14480" dataDxfId="1885"/>
    <tableColumn id="14500" xr3:uid="{B2552D3A-2A1E-455A-A990-5B65D92A2115}" name="Edge Life14481" dataDxfId="1884"/>
    <tableColumn id="14501" xr3:uid="{3B18F72A-638D-4FC0-9241-23A15638D01A}" name="Edge Life14482" dataDxfId="1883"/>
    <tableColumn id="14502" xr3:uid="{AA360DA7-90F7-4E1C-84CE-E0EDBC8D2E4A}" name="Edge Life14483" dataDxfId="1882"/>
    <tableColumn id="14503" xr3:uid="{5DA3EDBF-08C0-4DB3-93AD-DDE1CDF9C64A}" name="Edge Life14484" dataDxfId="1881"/>
    <tableColumn id="14504" xr3:uid="{D6C5AD3C-DB97-4A25-863A-1A980A70D02D}" name="Edge Life14485" dataDxfId="1880"/>
    <tableColumn id="14505" xr3:uid="{A0EF4F54-83A2-4289-9B25-8ACB3525A9C6}" name="Edge Life14486" dataDxfId="1879"/>
    <tableColumn id="14506" xr3:uid="{9B2A81DB-8386-4C96-830A-9AFD02179218}" name="Edge Life14487" dataDxfId="1878"/>
    <tableColumn id="14507" xr3:uid="{5772E2ED-3FC4-4786-A84B-4B2C860D1817}" name="Edge Life14488" dataDxfId="1877"/>
    <tableColumn id="14508" xr3:uid="{465E6507-78F1-4E5A-AB48-5DEB2ACAF2ED}" name="Edge Life14489" dataDxfId="1876"/>
    <tableColumn id="14509" xr3:uid="{0D60A5A1-459E-4870-9342-300866D5F2AA}" name="Edge Life14490" dataDxfId="1875"/>
    <tableColumn id="14510" xr3:uid="{C691C84A-D514-41E9-AB4E-751B7641D421}" name="Edge Life14491" dataDxfId="1874"/>
    <tableColumn id="14511" xr3:uid="{2CF8AAD3-50D3-4DB0-AB33-4561FF6BFFF9}" name="Edge Life14492" dataDxfId="1873"/>
    <tableColumn id="14512" xr3:uid="{4A186DB4-4913-4068-84DF-6874D75C2A9F}" name="Edge Life14493" dataDxfId="1872"/>
    <tableColumn id="14513" xr3:uid="{89AB85A0-5775-46FA-8016-77C076BDAA97}" name="Edge Life14494" dataDxfId="1871"/>
    <tableColumn id="14514" xr3:uid="{A58FF9B8-B83F-451D-87C4-FCC2915B7B3C}" name="Edge Life14495" dataDxfId="1870"/>
    <tableColumn id="14515" xr3:uid="{713B60EE-EB5C-4AE9-95FC-9D8B456386C4}" name="Edge Life14496" dataDxfId="1869"/>
    <tableColumn id="14516" xr3:uid="{EE697576-126F-4D77-9813-9CBC34BF36F3}" name="Edge Life14497" dataDxfId="1868"/>
    <tableColumn id="14517" xr3:uid="{4B0FA6AF-7631-465C-BA57-5464900D531B}" name="Edge Life14498" dataDxfId="1867"/>
    <tableColumn id="14518" xr3:uid="{33E01124-81DB-4904-852B-1921649C2D20}" name="Edge Life14499" dataDxfId="1866"/>
    <tableColumn id="14519" xr3:uid="{0E354850-D168-44CC-9F3F-DB3F16791507}" name="Edge Life14500" dataDxfId="1865"/>
    <tableColumn id="14520" xr3:uid="{F3D1A06B-5887-4B40-86E2-C9B36DE65AFA}" name="Edge Life14501" dataDxfId="1864"/>
    <tableColumn id="14521" xr3:uid="{E80B0D54-DFCE-424A-AA14-A4316055A53F}" name="Edge Life14502" dataDxfId="1863"/>
    <tableColumn id="14522" xr3:uid="{BB23547C-0207-4C66-B21A-7AD1EE415B39}" name="Edge Life14503" dataDxfId="1862"/>
    <tableColumn id="14523" xr3:uid="{BCDB71BC-0E5E-4562-B806-05C9A867D2C8}" name="Edge Life14504" dataDxfId="1861"/>
    <tableColumn id="14524" xr3:uid="{6F7E7A27-EF52-488F-9C63-06E22C20C2FE}" name="Edge Life14505" dataDxfId="1860"/>
    <tableColumn id="14525" xr3:uid="{DC5777B7-98F6-4785-B3E7-FB82CB627155}" name="Edge Life14506" dataDxfId="1859"/>
    <tableColumn id="14526" xr3:uid="{5D0CF9B3-E531-4F19-A6D8-58E0AD4627A4}" name="Edge Life14507" dataDxfId="1858"/>
    <tableColumn id="14527" xr3:uid="{E0AD2499-CDCA-46E7-98E1-F5C1BFBD5325}" name="Edge Life14508" dataDxfId="1857"/>
    <tableColumn id="14528" xr3:uid="{D857645D-B912-4B50-AF15-7520DFE8C245}" name="Edge Life14509" dataDxfId="1856"/>
    <tableColumn id="14529" xr3:uid="{9918C7F8-024C-44A9-A20B-1911560CE75E}" name="Edge Life14510" dataDxfId="1855"/>
    <tableColumn id="14530" xr3:uid="{5613410B-F6A3-4EDF-A01C-0601679A94C4}" name="Edge Life14511" dataDxfId="1854"/>
    <tableColumn id="14531" xr3:uid="{2A4F7BBB-E4EF-41A9-B602-A4FF86216CA1}" name="Edge Life14512" dataDxfId="1853"/>
    <tableColumn id="14532" xr3:uid="{C2560165-79A5-44E9-B910-489FECA18BF4}" name="Edge Life14513" dataDxfId="1852"/>
    <tableColumn id="14533" xr3:uid="{1E9A0F62-F7EC-4E7A-A3FE-1CCB0B80DC39}" name="Edge Life14514" dataDxfId="1851"/>
    <tableColumn id="14534" xr3:uid="{27478E92-CCC3-4D01-99D8-0A08A849F78D}" name="Edge Life14515" dataDxfId="1850"/>
    <tableColumn id="14535" xr3:uid="{B0A5DDCF-8D75-45E2-A0DA-587128D4F421}" name="Edge Life14516" dataDxfId="1849"/>
    <tableColumn id="14536" xr3:uid="{E852048D-0FCD-42FC-A6F2-8B7D962C0D4B}" name="Edge Life14517" dataDxfId="1848"/>
    <tableColumn id="14537" xr3:uid="{2BC87779-22A1-4A63-B3FC-E8EF48DE23AE}" name="Edge Life14518" dataDxfId="1847"/>
    <tableColumn id="14538" xr3:uid="{A1F58B59-5CA8-4FA2-A06B-390362DF9FE2}" name="Edge Life14519" dataDxfId="1846"/>
    <tableColumn id="14539" xr3:uid="{7B7E796D-5EF2-4F26-8F5E-5BF5FB147683}" name="Edge Life14520" dataDxfId="1845"/>
    <tableColumn id="14540" xr3:uid="{0568BEE9-9F05-4830-966B-1D97117CB433}" name="Edge Life14521" dataDxfId="1844"/>
    <tableColumn id="14541" xr3:uid="{1DE916CB-311E-419A-9672-97C57516078D}" name="Edge Life14522" dataDxfId="1843"/>
    <tableColumn id="14542" xr3:uid="{2ECB6136-7180-44F1-9823-2BDE5E317BCE}" name="Edge Life14523" dataDxfId="1842"/>
    <tableColumn id="14543" xr3:uid="{2135FB41-95B7-4D01-B49D-6421B6E71920}" name="Edge Life14524" dataDxfId="1841"/>
    <tableColumn id="14544" xr3:uid="{BE305CD7-D97E-4A88-81D6-8BF450D50978}" name="Edge Life14525" dataDxfId="1840"/>
    <tableColumn id="14545" xr3:uid="{B72460DF-179D-4C83-AEB6-913BAD1C8894}" name="Edge Life14526" dataDxfId="1839"/>
    <tableColumn id="14546" xr3:uid="{14858415-5F16-41EC-89B6-AE049FE3048D}" name="Edge Life14527" dataDxfId="1838"/>
    <tableColumn id="14547" xr3:uid="{2FAEA043-F0E4-4B22-AFE0-CF0B76E44DF8}" name="Edge Life14528" dataDxfId="1837"/>
    <tableColumn id="14548" xr3:uid="{90A61603-1DB9-479B-8260-9A2AAC3F422C}" name="Edge Life14529" dataDxfId="1836"/>
    <tableColumn id="14549" xr3:uid="{BB38E968-3E23-4C61-95C9-FB146FF2C038}" name="Edge Life14530" dataDxfId="1835"/>
    <tableColumn id="14550" xr3:uid="{C3BBE66D-EA80-4069-811E-7BE79A18138D}" name="Edge Life14531" dataDxfId="1834"/>
    <tableColumn id="14551" xr3:uid="{523FCA25-AC72-4AB7-B863-CECF8527562C}" name="Edge Life14532" dataDxfId="1833"/>
    <tableColumn id="14552" xr3:uid="{EBC20851-2AB8-456B-B383-487152207A16}" name="Edge Life14533" dataDxfId="1832"/>
    <tableColumn id="14553" xr3:uid="{F7731D60-B5F7-43AB-9EE7-7EAF3691F395}" name="Edge Life14534" dataDxfId="1831"/>
    <tableColumn id="14554" xr3:uid="{D5CC89FD-DBC4-4A0C-9866-673A033EBCDD}" name="Edge Life14535" dataDxfId="1830"/>
    <tableColumn id="14555" xr3:uid="{821D824C-146C-44FF-8A25-47B967CF1734}" name="Edge Life14536" dataDxfId="1829"/>
    <tableColumn id="14556" xr3:uid="{EFFF21DC-75F6-477A-9989-3065CCC57804}" name="Edge Life14537" dataDxfId="1828"/>
    <tableColumn id="14557" xr3:uid="{622AC9FD-4BE2-4D22-9EF6-80687204858D}" name="Edge Life14538" dataDxfId="1827"/>
    <tableColumn id="14558" xr3:uid="{9BB26DBC-6B30-4A1B-A62D-F292E710FEC3}" name="Edge Life14539" dataDxfId="1826"/>
    <tableColumn id="14559" xr3:uid="{4C85A325-C66D-44C6-AD7D-0EF5B58F7411}" name="Edge Life14540" dataDxfId="1825"/>
    <tableColumn id="14560" xr3:uid="{854CEF39-B564-436D-891F-CC15B937F0A8}" name="Edge Life14541" dataDxfId="1824"/>
    <tableColumn id="14561" xr3:uid="{1639E4BD-9531-438F-915C-B75C6DFEB0F6}" name="Edge Life14542" dataDxfId="1823"/>
    <tableColumn id="14562" xr3:uid="{88BEB73E-18CE-470B-9E25-783E14DE7322}" name="Edge Life14543" dataDxfId="1822"/>
    <tableColumn id="14563" xr3:uid="{9711E3F9-EA6A-4125-8531-7EDAA6506811}" name="Edge Life14544" dataDxfId="1821"/>
    <tableColumn id="14564" xr3:uid="{761ABC59-63DC-4EB3-9814-7E7E9556372C}" name="Edge Life14545" dataDxfId="1820"/>
    <tableColumn id="14565" xr3:uid="{0177A412-4EDD-4A3C-B073-A66515940805}" name="Edge Life14546" dataDxfId="1819"/>
    <tableColumn id="14566" xr3:uid="{71927C96-CB5B-4291-B055-1571F2822BA2}" name="Edge Life14547" dataDxfId="1818"/>
    <tableColumn id="14567" xr3:uid="{3A30DACB-9278-43F3-AF90-9652FAEEF158}" name="Edge Life14548" dataDxfId="1817"/>
    <tableColumn id="14568" xr3:uid="{A05BCC6D-48E6-497F-8E45-541CA7D9F0CF}" name="Edge Life14549" dataDxfId="1816"/>
    <tableColumn id="14569" xr3:uid="{1CCFC604-72B7-4EB3-A881-322EF4D6940D}" name="Edge Life14550" dataDxfId="1815"/>
    <tableColumn id="14570" xr3:uid="{92C0BF76-64E6-4E13-8AFC-D014E01321D4}" name="Edge Life14551" dataDxfId="1814"/>
    <tableColumn id="14571" xr3:uid="{B1412B9A-EE0B-4F5C-B131-D05FD8F30A94}" name="Edge Life14552" dataDxfId="1813"/>
    <tableColumn id="14572" xr3:uid="{8A9EC23C-2AE5-4134-8DD0-7CCBEA407319}" name="Edge Life14553" dataDxfId="1812"/>
    <tableColumn id="14573" xr3:uid="{049EF989-42FD-4DEB-ACCA-AFA0D885C87E}" name="Edge Life14554" dataDxfId="1811"/>
    <tableColumn id="14574" xr3:uid="{1EF31770-AD22-4167-BBC2-D56AB1C3B79E}" name="Edge Life14555" dataDxfId="1810"/>
    <tableColumn id="14575" xr3:uid="{70AA4980-3B1C-44C5-A08F-FBA77B45D537}" name="Edge Life14556" dataDxfId="1809"/>
    <tableColumn id="14576" xr3:uid="{D8CE1562-0EED-45F4-A057-C0A034C9E877}" name="Edge Life14557" dataDxfId="1808"/>
    <tableColumn id="14577" xr3:uid="{D4CF9D69-89BB-43A8-8DF4-F850B3808379}" name="Edge Life14558" dataDxfId="1807"/>
    <tableColumn id="14578" xr3:uid="{76930755-240B-4925-85A4-DCA066AA26AE}" name="Edge Life14559" dataDxfId="1806"/>
    <tableColumn id="14579" xr3:uid="{9C970347-8961-46CB-B1E3-489EE1CF12ED}" name="Edge Life14560" dataDxfId="1805"/>
    <tableColumn id="14580" xr3:uid="{A0B0E5BB-7677-418B-8A55-20963238154F}" name="Edge Life14561" dataDxfId="1804"/>
    <tableColumn id="14581" xr3:uid="{050B163B-6B85-4C83-B624-C95EE1C1B8C3}" name="Edge Life14562" dataDxfId="1803"/>
    <tableColumn id="14582" xr3:uid="{6C9994F1-C660-47A5-9E3D-DA0F88B746E7}" name="Edge Life14563" dataDxfId="1802"/>
    <tableColumn id="14583" xr3:uid="{5DD78563-B22D-4BAE-8B4D-7BBC0A4B6A79}" name="Edge Life14564" dataDxfId="1801"/>
    <tableColumn id="14584" xr3:uid="{1D92B1A7-7E35-4DD9-B829-224525604A9C}" name="Edge Life14565" dataDxfId="1800"/>
    <tableColumn id="14585" xr3:uid="{652DA91C-4B55-439E-9F3C-8BE9A982EB9B}" name="Edge Life14566" dataDxfId="1799"/>
    <tableColumn id="14586" xr3:uid="{AF821CDF-DE93-45A4-85B7-42E28A287449}" name="Edge Life14567" dataDxfId="1798"/>
    <tableColumn id="14587" xr3:uid="{F7D530DF-52F8-4E76-BCAD-51ED499483A2}" name="Edge Life14568" dataDxfId="1797"/>
    <tableColumn id="14588" xr3:uid="{5F43C506-349B-436B-909E-09E24A43E331}" name="Edge Life14569" dataDxfId="1796"/>
    <tableColumn id="14589" xr3:uid="{3111AF7F-A522-4328-91E1-00467F07F089}" name="Edge Life14570" dataDxfId="1795"/>
    <tableColumn id="14590" xr3:uid="{EE1E52F4-D22E-4B2A-8C12-D9B5884371D2}" name="Edge Life14571" dataDxfId="1794"/>
    <tableColumn id="14591" xr3:uid="{8A6F1807-10C2-490F-BA7F-6C09CC1B91D6}" name="Edge Life14572" dataDxfId="1793"/>
    <tableColumn id="14592" xr3:uid="{3E2BA9F0-6CDC-41E7-B0C4-163F89E1541F}" name="Edge Life14573" dataDxfId="1792"/>
    <tableColumn id="14593" xr3:uid="{649E81FF-15C7-4C0B-9772-82270F20CAA0}" name="Edge Life14574" dataDxfId="1791"/>
    <tableColumn id="14594" xr3:uid="{057E40B5-440C-4B80-8AED-C2CE4EF41308}" name="Edge Life14575" dataDxfId="1790"/>
    <tableColumn id="14595" xr3:uid="{386029F5-5065-4A7E-9B41-CBED9C429E4D}" name="Edge Life14576" dataDxfId="1789"/>
    <tableColumn id="14596" xr3:uid="{D36282C8-AD34-4468-9575-6DF42712202B}" name="Edge Life14577" dataDxfId="1788"/>
    <tableColumn id="14597" xr3:uid="{5628EE7B-3E5C-4012-9008-6C04DA642CE6}" name="Edge Life14578" dataDxfId="1787"/>
    <tableColumn id="14598" xr3:uid="{02862129-04C4-486E-94E3-514D80BB6DCB}" name="Edge Life14579" dataDxfId="1786"/>
    <tableColumn id="14599" xr3:uid="{445A10B3-080E-4BB2-B47B-926AF3E5BEB5}" name="Edge Life14580" dataDxfId="1785"/>
    <tableColumn id="14600" xr3:uid="{4D614FF8-D51F-47CC-834B-952B817FE793}" name="Edge Life14581" dataDxfId="1784"/>
    <tableColumn id="14601" xr3:uid="{8C1CBD31-CF94-441B-A5CC-1BDA2F1D477C}" name="Edge Life14582" dataDxfId="1783"/>
    <tableColumn id="14602" xr3:uid="{367FD5B9-706D-4C52-8DC6-5FB3DD4E7184}" name="Edge Life14583" dataDxfId="1782"/>
    <tableColumn id="14603" xr3:uid="{62A7BC06-FDE1-4B57-8528-E11AA10DC0EF}" name="Edge Life14584" dataDxfId="1781"/>
    <tableColumn id="14604" xr3:uid="{3598039B-97E9-477E-B439-CC731150CABC}" name="Edge Life14585" dataDxfId="1780"/>
    <tableColumn id="14605" xr3:uid="{3594B350-3B9B-46A0-A264-8ED0E1560B3C}" name="Edge Life14586" dataDxfId="1779"/>
    <tableColumn id="14606" xr3:uid="{7FFEF4C7-EEFE-44E8-BD1B-015633CF5999}" name="Edge Life14587" dataDxfId="1778"/>
    <tableColumn id="14607" xr3:uid="{69511F13-1A50-475A-98B9-5C6183CED995}" name="Edge Life14588" dataDxfId="1777"/>
    <tableColumn id="14608" xr3:uid="{5B26BB53-D780-4D54-BE74-90269C780B3E}" name="Edge Life14589" dataDxfId="1776"/>
    <tableColumn id="14609" xr3:uid="{FDA42844-42F9-4C5A-A95C-88A1028A840D}" name="Edge Life14590" dataDxfId="1775"/>
    <tableColumn id="14610" xr3:uid="{BD4D89EB-1DEB-4DFB-AEC0-707A73A85438}" name="Edge Life14591" dataDxfId="1774"/>
    <tableColumn id="14611" xr3:uid="{287D9906-8EE5-475B-9D5A-09210A8CE9D4}" name="Edge Life14592" dataDxfId="1773"/>
    <tableColumn id="14612" xr3:uid="{E7308685-FC89-49AA-8D82-0A6002B24B81}" name="Edge Life14593" dataDxfId="1772"/>
    <tableColumn id="14613" xr3:uid="{FF27E8C9-1CF0-4ACF-8E12-4FC09204EB20}" name="Edge Life14594" dataDxfId="1771"/>
    <tableColumn id="14614" xr3:uid="{392D9510-4BE3-425B-A702-38FB39FAA390}" name="Edge Life14595" dataDxfId="1770"/>
    <tableColumn id="14615" xr3:uid="{765F2013-BE0D-46B3-A51A-149F0F6FB746}" name="Edge Life14596" dataDxfId="1769"/>
    <tableColumn id="14616" xr3:uid="{E1A3DE81-E161-4125-A14A-E674E690DAAD}" name="Edge Life14597" dataDxfId="1768"/>
    <tableColumn id="14617" xr3:uid="{F6B9FB72-206C-42BB-94CE-0D8C15CA89C0}" name="Edge Life14598" dataDxfId="1767"/>
    <tableColumn id="14618" xr3:uid="{47695A96-FEDD-472F-8A46-C7B1F64EE417}" name="Edge Life14599" dataDxfId="1766"/>
    <tableColumn id="14619" xr3:uid="{DA75E5AB-A7D4-4157-B65D-82974A0E5642}" name="Edge Life14600" dataDxfId="1765"/>
    <tableColumn id="14620" xr3:uid="{F7888F6A-2278-4F26-91F6-F383FBBE2341}" name="Edge Life14601" dataDxfId="1764"/>
    <tableColumn id="14621" xr3:uid="{5AE8CB4A-ED52-4080-AB3B-E24BEDCC19E5}" name="Edge Life14602" dataDxfId="1763"/>
    <tableColumn id="14622" xr3:uid="{6728C2FD-49D5-46D3-8038-D63EFAAEE05F}" name="Edge Life14603" dataDxfId="1762"/>
    <tableColumn id="14623" xr3:uid="{61117281-1F6D-4E72-A7B3-FA2911DE19B7}" name="Edge Life14604" dataDxfId="1761"/>
    <tableColumn id="14624" xr3:uid="{81AE4A56-D879-4A9D-911A-373BA7A5670C}" name="Edge Life14605" dataDxfId="1760"/>
    <tableColumn id="14625" xr3:uid="{9AB5A5E2-B043-40DC-8D45-CFE6AD192960}" name="Edge Life14606" dataDxfId="1759"/>
    <tableColumn id="14626" xr3:uid="{AEB6391F-0D5B-47FE-99D8-07B269400E1B}" name="Edge Life14607" dataDxfId="1758"/>
    <tableColumn id="14627" xr3:uid="{483FF05F-D510-4ED4-9E0A-2AE35C0A687E}" name="Edge Life14608" dataDxfId="1757"/>
    <tableColumn id="14628" xr3:uid="{329106BE-CD7A-47FB-92E7-EFC57F6A9958}" name="Edge Life14609" dataDxfId="1756"/>
    <tableColumn id="14629" xr3:uid="{2E973BB9-FD23-41F9-BDF6-F0BE3920B96A}" name="Edge Life14610" dataDxfId="1755"/>
    <tableColumn id="14630" xr3:uid="{800AC716-E44A-4258-80BD-0094909F354C}" name="Edge Life14611" dataDxfId="1754"/>
    <tableColumn id="14631" xr3:uid="{20B54761-F8B0-47F6-AD4B-8ED1E8A4026F}" name="Edge Life14612" dataDxfId="1753"/>
    <tableColumn id="14632" xr3:uid="{7FD42D40-3E2C-4C59-8294-D990AF1A7DD0}" name="Edge Life14613" dataDxfId="1752"/>
    <tableColumn id="14633" xr3:uid="{EF5C45CB-C067-4C26-8836-AEE60DE6870E}" name="Edge Life14614" dataDxfId="1751"/>
    <tableColumn id="14634" xr3:uid="{0D59DE00-4FB9-4FB1-8374-DAD6E3D778B4}" name="Edge Life14615" dataDxfId="1750"/>
    <tableColumn id="14635" xr3:uid="{5F18AEDC-DCAC-4EDC-8CEB-89A352A7318A}" name="Edge Life14616" dataDxfId="1749"/>
    <tableColumn id="14636" xr3:uid="{F9CF85A8-1C6C-44DC-8F62-B1B22E116406}" name="Edge Life14617" dataDxfId="1748"/>
    <tableColumn id="14637" xr3:uid="{8274AC1F-CDC3-42DF-8179-52764F1B332F}" name="Edge Life14618" dataDxfId="1747"/>
    <tableColumn id="14638" xr3:uid="{06F5599E-6909-44DD-B65E-E70F36E8C9ED}" name="Edge Life14619" dataDxfId="1746"/>
    <tableColumn id="14639" xr3:uid="{AEBC97B1-1859-4D40-9F9C-91548699F0DD}" name="Edge Life14620" dataDxfId="1745"/>
    <tableColumn id="14640" xr3:uid="{91D93DFF-7B9A-451D-BF96-394B1FF4AC0A}" name="Edge Life14621" dataDxfId="1744"/>
    <tableColumn id="14641" xr3:uid="{D02AE3D6-3F51-48F8-B4B5-F256241DB357}" name="Edge Life14622" dataDxfId="1743"/>
    <tableColumn id="14642" xr3:uid="{91307F68-5AD5-42E1-BC1C-269854424B48}" name="Edge Life14623" dataDxfId="1742"/>
    <tableColumn id="14643" xr3:uid="{C690DE21-CF92-435C-8109-A7A8BD4F5E60}" name="Edge Life14624" dataDxfId="1741"/>
    <tableColumn id="14644" xr3:uid="{0C894B50-AF31-4158-89F9-DFB93CB20E39}" name="Edge Life14625" dataDxfId="1740"/>
    <tableColumn id="14645" xr3:uid="{C59C0212-8E3B-48F2-8072-E4DEB43C44E9}" name="Edge Life14626" dataDxfId="1739"/>
    <tableColumn id="14646" xr3:uid="{FB5C3787-ED82-4DD8-9E01-707EC28EACA4}" name="Edge Life14627" dataDxfId="1738"/>
    <tableColumn id="14647" xr3:uid="{DD53E78E-8401-498B-BB7B-6E9B974B0375}" name="Edge Life14628" dataDxfId="1737"/>
    <tableColumn id="14648" xr3:uid="{7ADCF411-1672-47C3-90FB-C59BEABB2248}" name="Edge Life14629" dataDxfId="1736"/>
    <tableColumn id="14649" xr3:uid="{44BF029A-DB86-4776-A8C2-2C03FD2B8299}" name="Edge Life14630" dataDxfId="1735"/>
    <tableColumn id="14650" xr3:uid="{CD126A42-BF36-4481-8E80-E1DFC9F2F565}" name="Edge Life14631" dataDxfId="1734"/>
    <tableColumn id="14651" xr3:uid="{98465AB2-0E67-4A30-B931-73F32AADAA7B}" name="Edge Life14632" dataDxfId="1733"/>
    <tableColumn id="14652" xr3:uid="{0462EE2D-CEC4-4EFE-8816-D4A9FD4383FD}" name="Edge Life14633" dataDxfId="1732"/>
    <tableColumn id="14653" xr3:uid="{EBF9B702-0C8A-4454-B7BE-8DF3C195C8BD}" name="Edge Life14634" dataDxfId="1731"/>
    <tableColumn id="14654" xr3:uid="{899D3275-F164-4306-9A8A-1C3C6D840DD4}" name="Edge Life14635" dataDxfId="1730"/>
    <tableColumn id="14655" xr3:uid="{EDAE85F7-D674-4EE3-A610-C01B36DF9B92}" name="Edge Life14636" dataDxfId="1729"/>
    <tableColumn id="14656" xr3:uid="{C12D7F79-7FAE-453C-BD95-6DD56A5E610D}" name="Edge Life14637" dataDxfId="1728"/>
    <tableColumn id="14657" xr3:uid="{5A8E5093-453E-4EF1-AC43-D47AF24CD6F5}" name="Edge Life14638" dataDxfId="1727"/>
    <tableColumn id="14658" xr3:uid="{AD82BD7E-65C3-4793-83BF-BD80F3DF0BF3}" name="Edge Life14639" dataDxfId="1726"/>
    <tableColumn id="14659" xr3:uid="{E00B55CE-12ED-4BE8-8339-3621FB85E2DF}" name="Edge Life14640" dataDxfId="1725"/>
    <tableColumn id="14660" xr3:uid="{608F4258-D66F-4AED-BEAB-ADE86AA395A0}" name="Edge Life14641" dataDxfId="1724"/>
    <tableColumn id="14661" xr3:uid="{4F21C646-4C77-4F13-8A19-B2A35323CCC1}" name="Edge Life14642" dataDxfId="1723"/>
    <tableColumn id="14662" xr3:uid="{9C77D475-AC0A-452E-A6B7-DB500DB5E99C}" name="Edge Life14643" dataDxfId="1722"/>
    <tableColumn id="14663" xr3:uid="{ABCE3F9E-5C15-4CDD-8978-67B67F9DB88F}" name="Edge Life14644" dataDxfId="1721"/>
    <tableColumn id="14664" xr3:uid="{6DAAA73B-09D4-4524-AFD2-FCAFA2E03133}" name="Edge Life14645" dataDxfId="1720"/>
    <tableColumn id="14665" xr3:uid="{0C33DB3B-859D-49B5-8D86-929BED373435}" name="Edge Life14646" dataDxfId="1719"/>
    <tableColumn id="14666" xr3:uid="{99AD32BC-FD1C-4F55-AD77-EEC9C8458883}" name="Edge Life14647" dataDxfId="1718"/>
    <tableColumn id="14667" xr3:uid="{E1FD7D46-B142-495E-BA11-376A5C87D02D}" name="Edge Life14648" dataDxfId="1717"/>
    <tableColumn id="14668" xr3:uid="{4E747F57-8FA1-4AD4-85AE-363A76DAB99B}" name="Edge Life14649" dataDxfId="1716"/>
    <tableColumn id="14669" xr3:uid="{8D527FB6-1C8D-4CA9-B4F5-7291400CAC47}" name="Edge Life14650" dataDxfId="1715"/>
    <tableColumn id="14670" xr3:uid="{9ABD21D5-9E88-4ACD-8CD3-43D1A255EA0F}" name="Edge Life14651" dataDxfId="1714"/>
    <tableColumn id="14671" xr3:uid="{A3D0D1CD-9209-4ECF-B176-051E7B2DC867}" name="Edge Life14652" dataDxfId="1713"/>
    <tableColumn id="14672" xr3:uid="{0F9433F1-0696-4958-A6E0-D4680E7E8521}" name="Edge Life14653" dataDxfId="1712"/>
    <tableColumn id="14673" xr3:uid="{C26ED6B4-4782-473C-BC98-C61AEA2709FF}" name="Edge Life14654" dataDxfId="1711"/>
    <tableColumn id="14674" xr3:uid="{886AD084-0E10-4AD9-BBF5-06B480475C6E}" name="Edge Life14655" dataDxfId="1710"/>
    <tableColumn id="14675" xr3:uid="{E57EF245-1BB8-4125-88DA-778ED42042DD}" name="Edge Life14656" dataDxfId="1709"/>
    <tableColumn id="14676" xr3:uid="{2C1CFDDE-772F-44CF-8337-DD9E36C6E5BF}" name="Edge Life14657" dataDxfId="1708"/>
    <tableColumn id="14677" xr3:uid="{FB1634CA-7003-4E0E-A995-19E5E90C06EE}" name="Edge Life14658" dataDxfId="1707"/>
    <tableColumn id="14678" xr3:uid="{EC236F82-EFA5-48B5-A0B0-50024C903348}" name="Edge Life14659" dataDxfId="1706"/>
    <tableColumn id="14679" xr3:uid="{5F980ADD-C0F4-42A5-BC37-B2B14BE59E07}" name="Edge Life14660" dataDxfId="1705"/>
    <tableColumn id="14680" xr3:uid="{B2802B6E-22DE-49CF-B9B7-3B1E70789CF3}" name="Edge Life14661" dataDxfId="1704"/>
    <tableColumn id="14681" xr3:uid="{EA7AC920-039A-4588-A5CA-7AA7545AF553}" name="Edge Life14662" dataDxfId="1703"/>
    <tableColumn id="14682" xr3:uid="{40136F9C-2DCA-4944-886A-A44729EE42E8}" name="Edge Life14663" dataDxfId="1702"/>
    <tableColumn id="14683" xr3:uid="{C05759FD-170C-4759-81F8-9ADF9B79E426}" name="Edge Life14664" dataDxfId="1701"/>
    <tableColumn id="14684" xr3:uid="{2739BAFA-C225-4A10-BF1C-5D6D94D058EA}" name="Edge Life14665" dataDxfId="1700"/>
    <tableColumn id="14685" xr3:uid="{6BAD0154-E235-48D6-B0F0-D0F3F815F35E}" name="Edge Life14666" dataDxfId="1699"/>
    <tableColumn id="14686" xr3:uid="{289D80CA-F5A8-40B3-881C-B2447E93FFFB}" name="Edge Life14667" dataDxfId="1698"/>
    <tableColumn id="14687" xr3:uid="{474861AA-1A76-42A6-9E35-450CC24A0DB7}" name="Edge Life14668" dataDxfId="1697"/>
    <tableColumn id="14688" xr3:uid="{141CDE6A-7A1F-487D-90E4-A583C8745EB8}" name="Edge Life14669" dataDxfId="1696"/>
    <tableColumn id="14689" xr3:uid="{1BEBCC63-9525-42BE-9FD3-897F859555CC}" name="Edge Life14670" dataDxfId="1695"/>
    <tableColumn id="14690" xr3:uid="{C676C7AE-9480-4829-8334-888BC5A5E428}" name="Edge Life14671" dataDxfId="1694"/>
    <tableColumn id="14691" xr3:uid="{E361D1E5-50D1-4362-93D9-983472186D71}" name="Edge Life14672" dataDxfId="1693"/>
    <tableColumn id="14692" xr3:uid="{73EFE11F-7282-47AA-B947-57CEA42CD469}" name="Edge Life14673" dataDxfId="1692"/>
    <tableColumn id="14693" xr3:uid="{AD08D1A0-C96F-4DFF-963D-04ECAC0DE462}" name="Edge Life14674" dataDxfId="1691"/>
    <tableColumn id="14694" xr3:uid="{50F5DE54-154A-407C-8415-94B72993AED4}" name="Edge Life14675" dataDxfId="1690"/>
    <tableColumn id="14695" xr3:uid="{8C36C8FF-156B-4038-9AEA-997E71130E6F}" name="Edge Life14676" dataDxfId="1689"/>
    <tableColumn id="14696" xr3:uid="{0C50A1DB-0BC3-44EC-BBB5-14287A11F1AD}" name="Edge Life14677" dataDxfId="1688"/>
    <tableColumn id="14697" xr3:uid="{A00F1879-3457-48CE-88CB-7170353E0A93}" name="Edge Life14678" dataDxfId="1687"/>
    <tableColumn id="14698" xr3:uid="{9E965E30-DCF5-44CA-902F-37D8DCADC118}" name="Edge Life14679" dataDxfId="1686"/>
    <tableColumn id="14699" xr3:uid="{DC64538E-852F-4CB9-9AF7-3C1BA5FF1133}" name="Edge Life14680" dataDxfId="1685"/>
    <tableColumn id="14700" xr3:uid="{79D84FF5-C7A8-4B7E-ABF0-843F3167DFE9}" name="Edge Life14681" dataDxfId="1684"/>
    <tableColumn id="14701" xr3:uid="{BA210D42-3638-4DCC-A72C-9EAEAE07C5D3}" name="Edge Life14682" dataDxfId="1683"/>
    <tableColumn id="14702" xr3:uid="{882CA6B7-6331-40FA-A2CB-402D4F0FF635}" name="Edge Life14683" dataDxfId="1682"/>
    <tableColumn id="14703" xr3:uid="{4B42F08B-9AF4-4E72-9BB3-0F9F37D3E434}" name="Edge Life14684" dataDxfId="1681"/>
    <tableColumn id="14704" xr3:uid="{6237F623-30C4-4F33-9F43-8718CA52F833}" name="Edge Life14685" dataDxfId="1680"/>
    <tableColumn id="14705" xr3:uid="{325B1156-FD54-4527-830E-2A80CAF6AC8F}" name="Edge Life14686" dataDxfId="1679"/>
    <tableColumn id="14706" xr3:uid="{999F2D73-7087-4BBF-96CC-5326F6B60886}" name="Edge Life14687" dataDxfId="1678"/>
    <tableColumn id="14707" xr3:uid="{4D365C05-02CF-4EF8-9F99-A8E19091D526}" name="Edge Life14688" dataDxfId="1677"/>
    <tableColumn id="14708" xr3:uid="{8556D688-EFCE-45FC-ACCF-FAA1A66BFCA3}" name="Edge Life14689" dataDxfId="1676"/>
    <tableColumn id="14709" xr3:uid="{E6F8F856-BB3D-4A71-8D81-2FB55CE89E1E}" name="Edge Life14690" dataDxfId="1675"/>
    <tableColumn id="14710" xr3:uid="{FC86CEF3-BC49-4BF2-B5B5-886B07A3FE68}" name="Edge Life14691" dataDxfId="1674"/>
    <tableColumn id="14711" xr3:uid="{7FFCE6D3-5650-49AB-98FF-ADB0F8E24067}" name="Edge Life14692" dataDxfId="1673"/>
    <tableColumn id="14712" xr3:uid="{D85227D3-F3E2-49DC-A7F3-D9241E0D002B}" name="Edge Life14693" dataDxfId="1672"/>
    <tableColumn id="14713" xr3:uid="{18C49FD9-1BFF-4B0F-A2A4-A8909ABECB8E}" name="Edge Life14694" dataDxfId="1671"/>
    <tableColumn id="14714" xr3:uid="{29E28BB2-DC47-44CF-BA90-4D3AC31B548B}" name="Edge Life14695" dataDxfId="1670"/>
    <tableColumn id="14715" xr3:uid="{0CF7DA64-CE9D-411F-BE40-CADCA17BFFEF}" name="Edge Life14696" dataDxfId="1669"/>
    <tableColumn id="14716" xr3:uid="{95C0C1FE-71E2-4AFE-BB16-E4CC2EFEAE3B}" name="Edge Life14697" dataDxfId="1668"/>
    <tableColumn id="14717" xr3:uid="{03C7A646-FE29-4908-ABBB-98F8427A80C3}" name="Edge Life14698" dataDxfId="1667"/>
    <tableColumn id="14718" xr3:uid="{EE349B1F-F064-45C4-A864-E0F8BEE0556C}" name="Edge Life14699" dataDxfId="1666"/>
    <tableColumn id="14719" xr3:uid="{0AA2476E-F1F6-4299-824E-0365016D07D2}" name="Edge Life14700" dataDxfId="1665"/>
    <tableColumn id="14720" xr3:uid="{76D360F1-E02B-4268-AB8E-7E4E7EAB36AF}" name="Edge Life14701" dataDxfId="1664"/>
    <tableColumn id="14721" xr3:uid="{15F2F375-4BB2-4629-B1BD-7312EFF7C637}" name="Edge Life14702" dataDxfId="1663"/>
    <tableColumn id="14722" xr3:uid="{12531B53-1DD8-434F-A9D6-98B94EBE024C}" name="Edge Life14703" dataDxfId="1662"/>
    <tableColumn id="14723" xr3:uid="{54AEB8A9-AE61-4A84-AA84-BE4E259AC078}" name="Edge Life14704" dataDxfId="1661"/>
    <tableColumn id="14724" xr3:uid="{CF482508-8994-4466-9858-E0E0B247A51B}" name="Edge Life14705" dataDxfId="1660"/>
    <tableColumn id="14725" xr3:uid="{FF3BFB32-BD49-486F-97C3-5263F6E9D88D}" name="Edge Life14706" dataDxfId="1659"/>
    <tableColumn id="14726" xr3:uid="{DB4FE1A2-82C7-4E70-86DD-E02008D084A7}" name="Edge Life14707" dataDxfId="1658"/>
    <tableColumn id="14727" xr3:uid="{E26C415A-1F3A-4790-974F-6C93550660E1}" name="Edge Life14708" dataDxfId="1657"/>
    <tableColumn id="14728" xr3:uid="{15F92912-7022-42C1-A135-C29AD46CE5FA}" name="Edge Life14709" dataDxfId="1656"/>
    <tableColumn id="14729" xr3:uid="{30A1E464-B559-4E95-B391-5C75526D55E0}" name="Edge Life14710" dataDxfId="1655"/>
    <tableColumn id="14730" xr3:uid="{EB35C00C-4297-4179-BFF5-C7138CA52A57}" name="Edge Life14711" dataDxfId="1654"/>
    <tableColumn id="14731" xr3:uid="{00E54792-AF2F-444E-AF0F-9455239210E2}" name="Edge Life14712" dataDxfId="1653"/>
    <tableColumn id="14732" xr3:uid="{54DF390D-F502-472D-BF15-769B4D3B7A23}" name="Edge Life14713" dataDxfId="1652"/>
    <tableColumn id="14733" xr3:uid="{61D98E25-788F-4A03-96D1-850A70690518}" name="Edge Life14714" dataDxfId="1651"/>
    <tableColumn id="14734" xr3:uid="{70701929-C43D-40D8-AA29-F699C4EF4364}" name="Edge Life14715" dataDxfId="1650"/>
    <tableColumn id="14735" xr3:uid="{770F0298-014D-4C91-BDA6-5F8748815E96}" name="Edge Life14716" dataDxfId="1649"/>
    <tableColumn id="14736" xr3:uid="{A8D324D2-FED8-4551-8794-B97F96551ED0}" name="Edge Life14717" dataDxfId="1648"/>
    <tableColumn id="14737" xr3:uid="{E8D05004-DFF5-4008-9F84-9623B2AD571E}" name="Edge Life14718" dataDxfId="1647"/>
    <tableColumn id="14738" xr3:uid="{1C4D7841-7956-4267-934D-1728CA66550D}" name="Edge Life14719" dataDxfId="1646"/>
    <tableColumn id="14739" xr3:uid="{7D65C6AC-7C30-4BA8-9F72-14453C5537F8}" name="Edge Life14720" dataDxfId="1645"/>
    <tableColumn id="14740" xr3:uid="{2EB889E9-1C53-45F2-B6EB-A9A0A3C5E8FA}" name="Edge Life14721" dataDxfId="1644"/>
    <tableColumn id="14741" xr3:uid="{CD3A2C44-4A71-41D3-8DA1-D5EEFBE74FC8}" name="Edge Life14722" dataDxfId="1643"/>
    <tableColumn id="14742" xr3:uid="{19DE5A96-657A-4657-84EC-50B83F52EA55}" name="Edge Life14723" dataDxfId="1642"/>
    <tableColumn id="14743" xr3:uid="{F3724222-E17D-4D78-86FB-2F27B6339101}" name="Edge Life14724" dataDxfId="1641"/>
    <tableColumn id="14744" xr3:uid="{063C71AD-3580-481D-A578-E77C2C548DF3}" name="Edge Life14725" dataDxfId="1640"/>
    <tableColumn id="14745" xr3:uid="{7012534A-511F-4D93-92B9-40552D47E187}" name="Edge Life14726" dataDxfId="1639"/>
    <tableColumn id="14746" xr3:uid="{8971788B-70FC-48DA-98E0-318C2B0C3DF4}" name="Edge Life14727" dataDxfId="1638"/>
    <tableColumn id="14747" xr3:uid="{F58B675E-F217-41E0-8FE2-ED17F32071BD}" name="Edge Life14728" dataDxfId="1637"/>
    <tableColumn id="14748" xr3:uid="{4D95B732-B39A-46A6-AA80-3FA27967770D}" name="Edge Life14729" dataDxfId="1636"/>
    <tableColumn id="14749" xr3:uid="{0A219F16-18E6-4BBA-8F2C-7B34156074E9}" name="Edge Life14730" dataDxfId="1635"/>
    <tableColumn id="14750" xr3:uid="{156AC019-867B-4A6B-AC45-1CA6C744462D}" name="Edge Life14731" dataDxfId="1634"/>
    <tableColumn id="14751" xr3:uid="{FACBA90B-18BC-4A8F-8EFC-3B262F6E3FD8}" name="Edge Life14732" dataDxfId="1633"/>
    <tableColumn id="14752" xr3:uid="{99187B1A-09F9-4C49-903E-3B5BB3E222BD}" name="Edge Life14733" dataDxfId="1632"/>
    <tableColumn id="14753" xr3:uid="{A2464BBB-D00C-4B29-A08B-86A89BA5BFA1}" name="Edge Life14734" dataDxfId="1631"/>
    <tableColumn id="14754" xr3:uid="{8F71D200-E8C3-4ADE-8CEB-7DBAD0AF256E}" name="Edge Life14735" dataDxfId="1630"/>
    <tableColumn id="14755" xr3:uid="{BCAC0889-04C6-4F12-B96B-CAE73B455F2F}" name="Edge Life14736" dataDxfId="1629"/>
    <tableColumn id="14756" xr3:uid="{1403F810-5209-43ED-9220-C79FEBED487F}" name="Edge Life14737" dataDxfId="1628"/>
    <tableColumn id="14757" xr3:uid="{4E7511AC-08E5-44ED-8B97-1DF60522D1E0}" name="Edge Life14738" dataDxfId="1627"/>
    <tableColumn id="14758" xr3:uid="{93CCAB7D-6F55-49C1-A4E9-744961107FF8}" name="Edge Life14739" dataDxfId="1626"/>
    <tableColumn id="14759" xr3:uid="{01EA197A-6BF3-4086-A8D0-B8F370108DF0}" name="Edge Life14740" dataDxfId="1625"/>
    <tableColumn id="14760" xr3:uid="{1ACA6F04-282C-41B5-9736-BE8B3CABC3EA}" name="Edge Life14741" dataDxfId="1624"/>
    <tableColumn id="14761" xr3:uid="{0D9CFD49-99FF-45DF-81DD-8D3DC3090890}" name="Edge Life14742" dataDxfId="1623"/>
    <tableColumn id="14762" xr3:uid="{814300C7-1CA0-4291-9726-5076FF29C71C}" name="Edge Life14743" dataDxfId="1622"/>
    <tableColumn id="14763" xr3:uid="{57964DA4-12D2-4C3D-81FB-76CDC7B1F465}" name="Edge Life14744" dataDxfId="1621"/>
    <tableColumn id="14764" xr3:uid="{AE1E8763-CD4B-4FC9-9CD9-D5A9F32820A6}" name="Edge Life14745" dataDxfId="1620"/>
    <tableColumn id="14765" xr3:uid="{3DE13306-854F-4148-B2FF-2C0EF72E992C}" name="Edge Life14746" dataDxfId="1619"/>
    <tableColumn id="14766" xr3:uid="{4C461917-445C-4DB9-859A-1E1F030E659A}" name="Edge Life14747" dataDxfId="1618"/>
    <tableColumn id="14767" xr3:uid="{8D702F49-BD48-4DFC-8526-53D5B466072E}" name="Edge Life14748" dataDxfId="1617"/>
    <tableColumn id="14768" xr3:uid="{6F9C087F-4E94-41F9-8ED6-128A836BC1A5}" name="Edge Life14749" dataDxfId="1616"/>
    <tableColumn id="14769" xr3:uid="{D0DF0D6F-338C-4BAA-9073-EB4FE3CDDFFD}" name="Edge Life14750" dataDxfId="1615"/>
    <tableColumn id="14770" xr3:uid="{CA9CE010-1ECA-4B08-A7F1-8AB4918BD1A2}" name="Edge Life14751" dataDxfId="1614"/>
    <tableColumn id="14771" xr3:uid="{034EDBD1-823C-4BB4-B2AC-E2A17BFB6E7B}" name="Edge Life14752" dataDxfId="1613"/>
    <tableColumn id="14772" xr3:uid="{E5D15679-9677-43CD-B7BD-DB8EDE651E8D}" name="Edge Life14753" dataDxfId="1612"/>
    <tableColumn id="14773" xr3:uid="{779182AB-D8A3-49B7-B45D-54B360CD00D6}" name="Edge Life14754" dataDxfId="1611"/>
    <tableColumn id="14774" xr3:uid="{113F8EDD-E292-4BAE-A6C8-E58826039685}" name="Edge Life14755" dataDxfId="1610"/>
    <tableColumn id="14775" xr3:uid="{2F99E818-ED33-429C-B7DD-35C3E7CA7917}" name="Edge Life14756" dataDxfId="1609"/>
    <tableColumn id="14776" xr3:uid="{D53A3EEE-DE65-48A1-A611-809EFEB069F8}" name="Edge Life14757" dataDxfId="1608"/>
    <tableColumn id="14777" xr3:uid="{58E653EE-A399-4262-B2A2-D9E65A168AD0}" name="Edge Life14758" dataDxfId="1607"/>
    <tableColumn id="14778" xr3:uid="{9B0F99A0-7832-4FAA-9AA2-26AC60CE493A}" name="Edge Life14759" dataDxfId="1606"/>
    <tableColumn id="14779" xr3:uid="{D22F4F04-CBE7-404E-8CF6-0E982943BF6B}" name="Edge Life14760" dataDxfId="1605"/>
    <tableColumn id="14780" xr3:uid="{3E60A11F-8605-41A5-84AA-AB20AD8AD8F5}" name="Edge Life14761" dataDxfId="1604"/>
    <tableColumn id="14781" xr3:uid="{BD8A67F8-CC71-4109-952A-1E4B3E487AE4}" name="Edge Life14762" dataDxfId="1603"/>
    <tableColumn id="14782" xr3:uid="{0BEAAA76-5CA1-40A0-80D2-7ED57393A451}" name="Edge Life14763" dataDxfId="1602"/>
    <tableColumn id="14783" xr3:uid="{453D3DFA-CE39-4477-A327-AE1F086D9D20}" name="Edge Life14764" dataDxfId="1601"/>
    <tableColumn id="14784" xr3:uid="{769FD057-0C63-4C44-9808-23E3E6711288}" name="Edge Life14765" dataDxfId="1600"/>
    <tableColumn id="14785" xr3:uid="{08C9C65D-6315-47F1-AEEA-6FB108286361}" name="Edge Life14766" dataDxfId="1599"/>
    <tableColumn id="14786" xr3:uid="{FF933294-145C-4F60-8D03-93EE1278415A}" name="Edge Life14767" dataDxfId="1598"/>
    <tableColumn id="14787" xr3:uid="{6403BD59-F014-456D-B68A-1F3CF29C08D6}" name="Edge Life14768" dataDxfId="1597"/>
    <tableColumn id="14788" xr3:uid="{FC5D8DD5-F941-4974-845C-FD38D8F7964C}" name="Edge Life14769" dataDxfId="1596"/>
    <tableColumn id="14789" xr3:uid="{6B6478C0-F32C-4F81-8C73-B38B513AF6E0}" name="Edge Life14770" dataDxfId="1595"/>
    <tableColumn id="14790" xr3:uid="{F02A7A34-01B6-4B1B-AF96-D3E57697DC24}" name="Edge Life14771" dataDxfId="1594"/>
    <tableColumn id="14791" xr3:uid="{9C2A2AFC-F5F4-4773-9219-B6262411525F}" name="Edge Life14772" dataDxfId="1593"/>
    <tableColumn id="14792" xr3:uid="{E0D9C4DD-F2EB-4217-9774-AC38A2272162}" name="Edge Life14773" dataDxfId="1592"/>
    <tableColumn id="14793" xr3:uid="{D672DB78-B3CB-4B6B-8B9D-53A1C68C1EB9}" name="Edge Life14774" dataDxfId="1591"/>
    <tableColumn id="14794" xr3:uid="{7F8EE8DB-DC12-4D11-9346-7E883A0D96D2}" name="Edge Life14775" dataDxfId="1590"/>
    <tableColumn id="14795" xr3:uid="{8040AA67-989E-4818-9E3E-4C34D1A4629C}" name="Edge Life14776" dataDxfId="1589"/>
    <tableColumn id="14796" xr3:uid="{B77AFE99-64B4-4487-99A4-D0D81CCB0A27}" name="Edge Life14777" dataDxfId="1588"/>
    <tableColumn id="14797" xr3:uid="{8FA33C54-28D3-4402-AECD-11355F1C8D69}" name="Edge Life14778" dataDxfId="1587"/>
    <tableColumn id="14798" xr3:uid="{41F96538-43CB-4437-8E6D-BF4872DD7625}" name="Edge Life14779" dataDxfId="1586"/>
    <tableColumn id="14799" xr3:uid="{ABC12B70-E214-42D4-951B-8336253DB6F0}" name="Edge Life14780" dataDxfId="1585"/>
    <tableColumn id="14800" xr3:uid="{94642C9A-C38A-4F61-992F-27A0C8D5BD71}" name="Edge Life14781" dataDxfId="1584"/>
    <tableColumn id="14801" xr3:uid="{CCADDF29-FF1F-4334-B399-21389AC8DD86}" name="Edge Life14782" dataDxfId="1583"/>
    <tableColumn id="14802" xr3:uid="{94CCC7E6-1450-4AF4-ABC3-0E19007AAE47}" name="Edge Life14783" dataDxfId="1582"/>
    <tableColumn id="14803" xr3:uid="{2B8C49A1-E772-4784-B9C9-4A5782C63827}" name="Edge Life14784" dataDxfId="1581"/>
    <tableColumn id="14804" xr3:uid="{8AECD304-54C9-4073-BFA8-B5FEEC743481}" name="Edge Life14785" dataDxfId="1580"/>
    <tableColumn id="14805" xr3:uid="{D14F8F0F-4BA1-4C0C-BFC8-B39ED42B8318}" name="Edge Life14786" dataDxfId="1579"/>
    <tableColumn id="14806" xr3:uid="{36743C29-1A4F-4D00-AF58-C977D996A619}" name="Edge Life14787" dataDxfId="1578"/>
    <tableColumn id="14807" xr3:uid="{859D0D2D-D9D4-4203-9380-A1C1F3DA98AA}" name="Edge Life14788" dataDxfId="1577"/>
    <tableColumn id="14808" xr3:uid="{87AEBACC-DB3D-4653-85B4-7673298232F4}" name="Edge Life14789" dataDxfId="1576"/>
    <tableColumn id="14809" xr3:uid="{B220BDB1-5BA9-4BE8-A6BA-385E3952C40C}" name="Edge Life14790" dataDxfId="1575"/>
    <tableColumn id="14810" xr3:uid="{A3DC1A36-FDCF-4911-BCDD-31C98522AE3F}" name="Edge Life14791" dataDxfId="1574"/>
    <tableColumn id="14811" xr3:uid="{99EFC46F-4B1B-4804-A3BD-C6DEC91D5C6E}" name="Edge Life14792" dataDxfId="1573"/>
    <tableColumn id="14812" xr3:uid="{BEC882AF-04BC-47FC-A275-B987AB3ABE9D}" name="Edge Life14793" dataDxfId="1572"/>
    <tableColumn id="14813" xr3:uid="{230782B3-1015-467A-BFBD-279A4F89F499}" name="Edge Life14794" dataDxfId="1571"/>
    <tableColumn id="14814" xr3:uid="{13F57400-5DAF-4992-A901-BC2581D2478F}" name="Edge Life14795" dataDxfId="1570"/>
    <tableColumn id="14815" xr3:uid="{4B15B47F-92A8-4A75-8E37-B94FB03D94C8}" name="Edge Life14796" dataDxfId="1569"/>
    <tableColumn id="14816" xr3:uid="{972C753E-A9BC-4F49-84E8-9C574D05D285}" name="Edge Life14797" dataDxfId="1568"/>
    <tableColumn id="14817" xr3:uid="{94AE5632-CF6E-4D52-8D41-24BB96BA6409}" name="Edge Life14798" dataDxfId="1567"/>
    <tableColumn id="14818" xr3:uid="{9F396541-8B48-4BBF-BC51-2B387AD0150B}" name="Edge Life14799" dataDxfId="1566"/>
    <tableColumn id="14819" xr3:uid="{5A76DC6D-22C7-4FA6-8D6C-EC913CB05098}" name="Edge Life14800" dataDxfId="1565"/>
    <tableColumn id="14820" xr3:uid="{DAB7488A-0519-4412-AFC1-42554E403F92}" name="Edge Life14801" dataDxfId="1564"/>
    <tableColumn id="14821" xr3:uid="{9F1B58CF-9878-49E5-AACD-C14761CE0E4C}" name="Edge Life14802" dataDxfId="1563"/>
    <tableColumn id="14822" xr3:uid="{849C36F4-C922-4C98-BA46-DF50CC1FA374}" name="Edge Life14803" dataDxfId="1562"/>
    <tableColumn id="14823" xr3:uid="{D5CB4B04-3FF8-40DF-B7B4-F53899064590}" name="Edge Life14804" dataDxfId="1561"/>
    <tableColumn id="14824" xr3:uid="{31AD9611-B76F-4454-9D17-F5679AA8A6C0}" name="Edge Life14805" dataDxfId="1560"/>
    <tableColumn id="14825" xr3:uid="{0FA759F2-6A79-4AC7-8DB1-4D9828D970C8}" name="Edge Life14806" dataDxfId="1559"/>
    <tableColumn id="14826" xr3:uid="{45F5A975-04B7-4A49-8338-67FADA066708}" name="Edge Life14807" dataDxfId="1558"/>
    <tableColumn id="14827" xr3:uid="{BBBFE19B-1009-4E5B-B25A-B8254864F86D}" name="Edge Life14808" dataDxfId="1557"/>
    <tableColumn id="14828" xr3:uid="{48A93348-9A38-4C52-AC3B-D7DA2293192C}" name="Edge Life14809" dataDxfId="1556"/>
    <tableColumn id="14829" xr3:uid="{EA01E7D1-8E4D-4269-9EF1-F651EBCD7B7E}" name="Edge Life14810" dataDxfId="1555"/>
    <tableColumn id="14830" xr3:uid="{2E6D19B4-A8CC-4964-94C9-3EBFC195A71C}" name="Edge Life14811" dataDxfId="1554"/>
    <tableColumn id="14831" xr3:uid="{397F5CDC-5EFA-4425-ACCD-0029A3B1738D}" name="Edge Life14812" dataDxfId="1553"/>
    <tableColumn id="14832" xr3:uid="{CA064CEA-A724-4B03-8B67-075D326635E3}" name="Edge Life14813" dataDxfId="1552"/>
    <tableColumn id="14833" xr3:uid="{E81D7A9D-5A25-4316-9FB2-4C629F9D201A}" name="Edge Life14814" dataDxfId="1551"/>
    <tableColumn id="14834" xr3:uid="{C4C81322-13D9-47EB-9690-0BCCB2FE25F9}" name="Edge Life14815" dataDxfId="1550"/>
    <tableColumn id="14835" xr3:uid="{8CF8F145-DE4D-442A-90FB-C305C985CE1B}" name="Edge Life14816" dataDxfId="1549"/>
    <tableColumn id="14836" xr3:uid="{493FCC6C-1CB0-4053-BA08-06EA0AE4F945}" name="Edge Life14817" dataDxfId="1548"/>
    <tableColumn id="14837" xr3:uid="{2922C428-D50A-4378-9658-C129048A48E1}" name="Edge Life14818" dataDxfId="1547"/>
    <tableColumn id="14838" xr3:uid="{0858E669-9934-4F59-937E-313F29A6F441}" name="Edge Life14819" dataDxfId="1546"/>
    <tableColumn id="14839" xr3:uid="{55E5BA07-312E-4C3B-9325-B8A2AF539508}" name="Edge Life14820" dataDxfId="1545"/>
    <tableColumn id="14840" xr3:uid="{4A48201A-B7CB-483C-BEC2-37581F6398D6}" name="Edge Life14821" dataDxfId="1544"/>
    <tableColumn id="14841" xr3:uid="{CB54637E-57A4-4CEE-B0D0-005526497949}" name="Edge Life14822" dataDxfId="1543"/>
    <tableColumn id="14842" xr3:uid="{E2A14645-C849-4148-B74A-CFA21FA077B1}" name="Edge Life14823" dataDxfId="1542"/>
    <tableColumn id="14843" xr3:uid="{16F2D5E6-9FB2-450B-8CFF-E68B8E6F33FA}" name="Edge Life14824" dataDxfId="1541"/>
    <tableColumn id="14844" xr3:uid="{74525FD8-373D-48ED-8A67-82D0574809B9}" name="Edge Life14825" dataDxfId="1540"/>
    <tableColumn id="14845" xr3:uid="{4BE1D53D-A48B-4818-BB3C-9F5D1614386A}" name="Edge Life14826" dataDxfId="1539"/>
    <tableColumn id="14846" xr3:uid="{593C5E8E-C6A9-42DE-8A01-287803A88468}" name="Edge Life14827" dataDxfId="1538"/>
    <tableColumn id="14847" xr3:uid="{E904EA02-C1B4-46BD-9BE4-5C086D9B3693}" name="Edge Life14828" dataDxfId="1537"/>
    <tableColumn id="14848" xr3:uid="{888B2AD2-DE65-4860-8EF3-0F0653D5FB1D}" name="Edge Life14829" dataDxfId="1536"/>
    <tableColumn id="14849" xr3:uid="{3485DACE-1FF8-406B-81D6-8A27C1612F0D}" name="Edge Life14830" dataDxfId="1535"/>
    <tableColumn id="14850" xr3:uid="{4A325F62-27F0-4C48-AE40-AC3C3F3CEE00}" name="Edge Life14831" dataDxfId="1534"/>
    <tableColumn id="14851" xr3:uid="{2A7FBE51-54BA-465E-BA15-8A691F49F6C3}" name="Edge Life14832" dataDxfId="1533"/>
    <tableColumn id="14852" xr3:uid="{91962D2D-96A2-44FF-BFC6-4EBFFBD75A58}" name="Edge Life14833" dataDxfId="1532"/>
    <tableColumn id="14853" xr3:uid="{7706D33D-0ED2-4A95-BB63-17CD155E441D}" name="Edge Life14834" dataDxfId="1531"/>
    <tableColumn id="14854" xr3:uid="{719F423E-3766-4700-ACEE-7469C1A5D154}" name="Edge Life14835" dataDxfId="1530"/>
    <tableColumn id="14855" xr3:uid="{E1C03C26-BB9D-4403-B513-82031A16663F}" name="Edge Life14836" dataDxfId="1529"/>
    <tableColumn id="14856" xr3:uid="{263D77A1-45BB-4A4E-B8A7-19B07A81C35D}" name="Edge Life14837" dataDxfId="1528"/>
    <tableColumn id="14857" xr3:uid="{E20C4A4B-D08D-4C8E-BAD3-4DDD434BE4CB}" name="Edge Life14838" dataDxfId="1527"/>
    <tableColumn id="14858" xr3:uid="{C421E2D7-9CC2-46A1-839A-464AA56B270E}" name="Edge Life14839" dataDxfId="1526"/>
    <tableColumn id="14859" xr3:uid="{3B908561-15D6-4349-AD1C-5314B4DC9891}" name="Edge Life14840" dataDxfId="1525"/>
    <tableColumn id="14860" xr3:uid="{E6C2C67C-D276-4A1D-A1E2-78B6EB43EF74}" name="Edge Life14841" dataDxfId="1524"/>
    <tableColumn id="14861" xr3:uid="{C6D7F41F-AED6-431F-871F-D581C9688BED}" name="Edge Life14842" dataDxfId="1523"/>
    <tableColumn id="14862" xr3:uid="{10CF023B-2B2F-4154-A5A5-7E9F9C215369}" name="Edge Life14843" dataDxfId="1522"/>
    <tableColumn id="14863" xr3:uid="{8DDA0A0B-EFF5-437B-AAB4-C6A36266FA05}" name="Edge Life14844" dataDxfId="1521"/>
    <tableColumn id="14864" xr3:uid="{92E4BA7A-1447-42FD-B901-30476134192F}" name="Edge Life14845" dataDxfId="1520"/>
    <tableColumn id="14865" xr3:uid="{CA1CE7FF-39C7-45EC-BFDB-4D3E3C6715CD}" name="Edge Life14846" dataDxfId="1519"/>
    <tableColumn id="14866" xr3:uid="{B9344986-C401-4710-A3DE-A853F0DF2AA6}" name="Edge Life14847" dataDxfId="1518"/>
    <tableColumn id="14867" xr3:uid="{EACE2107-56A1-430A-9D7D-8D2E82F3878A}" name="Edge Life14848" dataDxfId="1517"/>
    <tableColumn id="14868" xr3:uid="{DD2399C1-3F44-40A7-B730-933E41C3846A}" name="Edge Life14849" dataDxfId="1516"/>
    <tableColumn id="14869" xr3:uid="{6F4F8AFB-0EA6-412B-ACDF-2E9B9EA0901B}" name="Edge Life14850" dataDxfId="1515"/>
    <tableColumn id="14870" xr3:uid="{09C9ED5E-70E9-4851-BA3A-396BF6B9DD45}" name="Edge Life14851" dataDxfId="1514"/>
    <tableColumn id="14871" xr3:uid="{8D00E547-77EB-4A16-80C2-C04B0A6F174B}" name="Edge Life14852" dataDxfId="1513"/>
    <tableColumn id="14872" xr3:uid="{6C081085-AE41-46DB-8FCB-A83A1824D994}" name="Edge Life14853" dataDxfId="1512"/>
    <tableColumn id="14873" xr3:uid="{24C03241-1ECC-4295-812A-DE471748CB15}" name="Edge Life14854" dataDxfId="1511"/>
    <tableColumn id="14874" xr3:uid="{D534936D-B906-4EF0-BD51-A44660241EE5}" name="Edge Life14855" dataDxfId="1510"/>
    <tableColumn id="14875" xr3:uid="{A86C5150-9654-47DA-BE0D-3B9FB619561C}" name="Edge Life14856" dataDxfId="1509"/>
    <tableColumn id="14876" xr3:uid="{FB3C6B63-82A8-4724-B119-732BC13FE313}" name="Edge Life14857" dataDxfId="1508"/>
    <tableColumn id="14877" xr3:uid="{C7DA02F3-68C3-428B-A467-61936D8F9B75}" name="Edge Life14858" dataDxfId="1507"/>
    <tableColumn id="14878" xr3:uid="{09207AD4-CD29-4EB6-8D5D-BBF40AB1FE0F}" name="Edge Life14859" dataDxfId="1506"/>
    <tableColumn id="14879" xr3:uid="{F9396C6C-7F88-4636-B28A-09B4CECF949B}" name="Edge Life14860" dataDxfId="1505"/>
    <tableColumn id="14880" xr3:uid="{72E8D55B-8F74-4FD5-9A75-F5CA4342D199}" name="Edge Life14861" dataDxfId="1504"/>
    <tableColumn id="14881" xr3:uid="{C9099CCA-6FD6-47CD-B854-476743A48A90}" name="Edge Life14862" dataDxfId="1503"/>
    <tableColumn id="14882" xr3:uid="{BEE32892-D344-46F8-BDDC-3FA2195B040D}" name="Edge Life14863" dataDxfId="1502"/>
    <tableColumn id="14883" xr3:uid="{33354DFD-0C27-40CF-9B7B-143C76DC91A8}" name="Edge Life14864" dataDxfId="1501"/>
    <tableColumn id="14884" xr3:uid="{7A312436-413E-42B2-9C7C-EDF303C9CBF0}" name="Edge Life14865" dataDxfId="1500"/>
    <tableColumn id="14885" xr3:uid="{F741DDE7-AD3E-4EF5-AF61-42BD03C528E3}" name="Edge Life14866" dataDxfId="1499"/>
    <tableColumn id="14886" xr3:uid="{6C7806A5-B22B-4DF3-9AFA-CC4EA505BE76}" name="Edge Life14867" dataDxfId="1498"/>
    <tableColumn id="14887" xr3:uid="{242A2177-A2F3-417F-8D8E-D9B8C067E1BF}" name="Edge Life14868" dataDxfId="1497"/>
    <tableColumn id="14888" xr3:uid="{1E98D609-2FF6-4B7F-AEC6-037DC4D33124}" name="Edge Life14869" dataDxfId="1496"/>
    <tableColumn id="14889" xr3:uid="{2EB3838E-0CA1-4188-B43D-678029BEA648}" name="Edge Life14870" dataDxfId="1495"/>
    <tableColumn id="14890" xr3:uid="{48BE6F8F-E4A4-4877-9F41-144CAFAE7662}" name="Edge Life14871" dataDxfId="1494"/>
    <tableColumn id="14891" xr3:uid="{D4C30419-9D14-483E-9C1B-0820CABC3486}" name="Edge Life14872" dataDxfId="1493"/>
    <tableColumn id="14892" xr3:uid="{F1EEE5B4-7731-4925-9973-92C8C3E3D9B2}" name="Edge Life14873" dataDxfId="1492"/>
    <tableColumn id="14893" xr3:uid="{5B8DE1E1-F6C3-4CC7-82C8-54375616FA5A}" name="Edge Life14874" dataDxfId="1491"/>
    <tableColumn id="14894" xr3:uid="{BE2FC3B0-3B00-47A7-A142-01345460C09D}" name="Edge Life14875" dataDxfId="1490"/>
    <tableColumn id="14895" xr3:uid="{99FBEF41-1343-4761-91E6-406DFBAA69D2}" name="Edge Life14876" dataDxfId="1489"/>
    <tableColumn id="14896" xr3:uid="{08B31742-3DBA-44CA-B4B2-018039A405C3}" name="Edge Life14877" dataDxfId="1488"/>
    <tableColumn id="14897" xr3:uid="{0009E647-C276-47A9-942B-5567496534B8}" name="Edge Life14878" dataDxfId="1487"/>
    <tableColumn id="14898" xr3:uid="{CF1CAC29-0790-4749-B1C5-2F25013B9ED7}" name="Edge Life14879" dataDxfId="1486"/>
    <tableColumn id="14899" xr3:uid="{D34BA927-01E0-4B95-826A-B0C5E3466277}" name="Edge Life14880" dataDxfId="1485"/>
    <tableColumn id="14900" xr3:uid="{2C6C69AA-655B-4576-B11D-9B4B10C7C9FC}" name="Edge Life14881" dataDxfId="1484"/>
    <tableColumn id="14901" xr3:uid="{55FB05CF-01E6-46FE-922B-046429552906}" name="Edge Life14882" dataDxfId="1483"/>
    <tableColumn id="14902" xr3:uid="{0B601BFB-E568-4B15-B82B-37F775B8188B}" name="Edge Life14883" dataDxfId="1482"/>
    <tableColumn id="14903" xr3:uid="{3B519219-D953-4067-9EE5-FBCEAB264B49}" name="Edge Life14884" dataDxfId="1481"/>
    <tableColumn id="14904" xr3:uid="{B90D895F-33F0-472B-8863-DF78CD1A1785}" name="Edge Life14885" dataDxfId="1480"/>
    <tableColumn id="14905" xr3:uid="{3A4AFB00-7396-477C-A83D-55ACD02A02FF}" name="Edge Life14886" dataDxfId="1479"/>
    <tableColumn id="14906" xr3:uid="{31C8405B-6F17-495A-BCA5-DF2ACDFA31BF}" name="Edge Life14887" dataDxfId="1478"/>
    <tableColumn id="14907" xr3:uid="{DFE19DA6-A7C0-42AE-A9D1-807CB88E25DB}" name="Edge Life14888" dataDxfId="1477"/>
    <tableColumn id="14908" xr3:uid="{DC16F9AB-FDF9-45BC-A966-026B12B71F95}" name="Edge Life14889" dataDxfId="1476"/>
    <tableColumn id="14909" xr3:uid="{9CC6FF31-A752-47AC-8E98-E3B40B95298F}" name="Edge Life14890" dataDxfId="1475"/>
    <tableColumn id="14910" xr3:uid="{33CCF2EB-2DBA-4B90-A255-CD9529F117BF}" name="Edge Life14891" dataDxfId="1474"/>
    <tableColumn id="14911" xr3:uid="{7161705C-70D3-4290-A98E-1B47CEBF12B7}" name="Edge Life14892" dataDxfId="1473"/>
    <tableColumn id="14912" xr3:uid="{3701D266-5B03-48ED-A640-4D5967EFCBD9}" name="Edge Life14893" dataDxfId="1472"/>
    <tableColumn id="14913" xr3:uid="{E711AA19-7090-47EA-951E-1A18B19284DF}" name="Edge Life14894" dataDxfId="1471"/>
    <tableColumn id="14914" xr3:uid="{240A8882-70DA-47A6-A193-5DD0242F6F69}" name="Edge Life14895" dataDxfId="1470"/>
    <tableColumn id="14915" xr3:uid="{8412105E-ABA8-4F97-8E7F-10D27BFEA133}" name="Edge Life14896" dataDxfId="1469"/>
    <tableColumn id="14916" xr3:uid="{E4E7E0FA-A489-4FB1-A685-45B0C8D8B69E}" name="Edge Life14897" dataDxfId="1468"/>
    <tableColumn id="14917" xr3:uid="{95F3B912-0380-4512-999B-5BCAC750F508}" name="Edge Life14898" dataDxfId="1467"/>
    <tableColumn id="14918" xr3:uid="{B0EA084F-7A7D-4870-8892-ECCC2B901799}" name="Edge Life14899" dataDxfId="1466"/>
    <tableColumn id="14919" xr3:uid="{EEFD6753-BF55-48E6-B141-38C5CE6AA55A}" name="Edge Life14900" dataDxfId="1465"/>
    <tableColumn id="14920" xr3:uid="{A1FB412C-7B22-4827-8058-0FCB2EEDC994}" name="Edge Life14901" dataDxfId="1464"/>
    <tableColumn id="14921" xr3:uid="{F4A4DCC7-80A7-4630-9E56-56393976506D}" name="Edge Life14902" dataDxfId="1463"/>
    <tableColumn id="14922" xr3:uid="{803BFC77-7C8A-4389-868A-9B4BCB204137}" name="Edge Life14903" dataDxfId="1462"/>
    <tableColumn id="14923" xr3:uid="{075F05E4-4258-4FF2-AABB-19624C24D851}" name="Edge Life14904" dataDxfId="1461"/>
    <tableColumn id="14924" xr3:uid="{76F537C5-5F54-435C-ACA2-B90B875424C3}" name="Edge Life14905" dataDxfId="1460"/>
    <tableColumn id="14925" xr3:uid="{FA84D505-7737-4E53-9D78-62986D7C15EF}" name="Edge Life14906" dataDxfId="1459"/>
    <tableColumn id="14926" xr3:uid="{C9271DD1-A5C3-4E7D-A68C-7595954BFDC2}" name="Edge Life14907" dataDxfId="1458"/>
    <tableColumn id="14927" xr3:uid="{131B865F-836A-4A00-9E1B-F833CCCC736F}" name="Edge Life14908" dataDxfId="1457"/>
    <tableColumn id="14928" xr3:uid="{C9A223D6-D187-491F-BC80-8E3A7F47CFE3}" name="Edge Life14909" dataDxfId="1456"/>
    <tableColumn id="14929" xr3:uid="{2EE52624-9A1A-4A73-84C7-9B29B1BC9271}" name="Edge Life14910" dataDxfId="1455"/>
    <tableColumn id="14930" xr3:uid="{FFB4647F-1C38-476B-BDE0-8025675595BB}" name="Edge Life14911" dataDxfId="1454"/>
    <tableColumn id="14931" xr3:uid="{70DFC106-4AD0-4DF7-ACA3-B5927F9BE441}" name="Edge Life14912" dataDxfId="1453"/>
    <tableColumn id="14932" xr3:uid="{5AC4E18A-EFE8-4EF4-B33E-04429E41B133}" name="Edge Life14913" dataDxfId="1452"/>
    <tableColumn id="14933" xr3:uid="{0472B695-1B69-495E-8CB7-32F670EAC466}" name="Edge Life14914" dataDxfId="1451"/>
    <tableColumn id="14934" xr3:uid="{13CBEC3A-8BDE-45F6-A0A8-4F2201B2AA26}" name="Edge Life14915" dataDxfId="1450"/>
    <tableColumn id="14935" xr3:uid="{56302819-1298-4B04-B6A6-4A557EF46552}" name="Edge Life14916" dataDxfId="1449"/>
    <tableColumn id="14936" xr3:uid="{7BD6AD09-6A27-42C5-9042-FC59F4DC7252}" name="Edge Life14917" dataDxfId="1448"/>
    <tableColumn id="14937" xr3:uid="{CEEC8F7B-39DE-4B06-9D11-7F1695C6772F}" name="Edge Life14918" dataDxfId="1447"/>
    <tableColumn id="14938" xr3:uid="{6C8BC4C3-DD41-40B9-B499-4C3A9792695D}" name="Edge Life14919" dataDxfId="1446"/>
    <tableColumn id="14939" xr3:uid="{2422F117-C296-4AE0-8277-F27DA2860DA9}" name="Edge Life14920" dataDxfId="1445"/>
    <tableColumn id="14940" xr3:uid="{63B9C43A-83A0-4CB4-86FA-4A89730E2787}" name="Edge Life14921" dataDxfId="1444"/>
    <tableColumn id="14941" xr3:uid="{63EBB162-D4E3-48C5-B804-84416F8D431B}" name="Edge Life14922" dataDxfId="1443"/>
    <tableColumn id="14942" xr3:uid="{A6351753-DA21-4F12-8573-D88A559A6CD1}" name="Edge Life14923" dataDxfId="1442"/>
    <tableColumn id="14943" xr3:uid="{B7043360-2ACD-4079-817E-66A46F6A8075}" name="Edge Life14924" dataDxfId="1441"/>
    <tableColumn id="14944" xr3:uid="{762A8CC8-0D8E-4B76-89C1-70A950042164}" name="Edge Life14925" dataDxfId="1440"/>
    <tableColumn id="14945" xr3:uid="{BE7B8D76-8E17-4604-AF24-C54F6CA2F619}" name="Edge Life14926" dataDxfId="1439"/>
    <tableColumn id="14946" xr3:uid="{2788F134-670D-47E8-9D33-AA036A37B2FD}" name="Edge Life14927" dataDxfId="1438"/>
    <tableColumn id="14947" xr3:uid="{8FBF8BF1-0908-4F3C-B9F3-CF6AF35CC7FB}" name="Edge Life14928" dataDxfId="1437"/>
    <tableColumn id="14948" xr3:uid="{F6CBEFE8-75C3-44EF-A5D1-320182490A30}" name="Edge Life14929" dataDxfId="1436"/>
    <tableColumn id="14949" xr3:uid="{16C0A353-3DE5-4256-9B81-360D01888F27}" name="Edge Life14930" dataDxfId="1435"/>
    <tableColumn id="14950" xr3:uid="{B5E4FAF6-796E-4FB1-9353-BF0E1AEA59F0}" name="Edge Life14931" dataDxfId="1434"/>
    <tableColumn id="14951" xr3:uid="{5C1F63F8-A37B-4D78-B855-777EAE71F30B}" name="Edge Life14932" dataDxfId="1433"/>
    <tableColumn id="14952" xr3:uid="{B40C512A-339C-4B0C-8421-CE5EFEC3F619}" name="Edge Life14933" dataDxfId="1432"/>
    <tableColumn id="14953" xr3:uid="{ED3DEEAE-5439-4660-A5B0-85A6F3DC894D}" name="Edge Life14934" dataDxfId="1431"/>
    <tableColumn id="14954" xr3:uid="{DEFC5C1E-1CDB-403C-92DF-FD417682ADBA}" name="Edge Life14935" dataDxfId="1430"/>
    <tableColumn id="14955" xr3:uid="{1F4BDBEB-5443-45ED-A5C7-E0CEC251D653}" name="Edge Life14936" dataDxfId="1429"/>
    <tableColumn id="14956" xr3:uid="{66207DD7-F4FF-4E00-8016-2E161A63DB8B}" name="Edge Life14937" dataDxfId="1428"/>
    <tableColumn id="14957" xr3:uid="{77B60D5F-96AA-4415-ABF5-4FD27106FFBA}" name="Edge Life14938" dataDxfId="1427"/>
    <tableColumn id="14958" xr3:uid="{7F253AB8-1BB3-4228-976C-AEF217B226BC}" name="Edge Life14939" dataDxfId="1426"/>
    <tableColumn id="14959" xr3:uid="{DEE2930A-E028-4CBF-ACF7-4D03611CD0B9}" name="Edge Life14940" dataDxfId="1425"/>
    <tableColumn id="14960" xr3:uid="{836DA7BC-9780-4B47-822A-BD8D72A6F258}" name="Edge Life14941" dataDxfId="1424"/>
    <tableColumn id="14961" xr3:uid="{A5D03DF9-32D5-4054-9C92-D44A2D2372E5}" name="Edge Life14942" dataDxfId="1423"/>
    <tableColumn id="14962" xr3:uid="{1D77D005-2964-43C6-BCCA-8235581BA08E}" name="Edge Life14943" dataDxfId="1422"/>
    <tableColumn id="14963" xr3:uid="{0FB024A3-568B-4A8C-BCD2-B63659277F35}" name="Edge Life14944" dataDxfId="1421"/>
    <tableColumn id="14964" xr3:uid="{405D6B04-6D0F-4F9A-B5A2-8B7B4F253A00}" name="Edge Life14945" dataDxfId="1420"/>
    <tableColumn id="14965" xr3:uid="{C72CF79A-48AB-4D18-97B3-60587B7CB4A9}" name="Edge Life14946" dataDxfId="1419"/>
    <tableColumn id="14966" xr3:uid="{4B838D78-56CF-48B5-90B0-5DCF883AA74E}" name="Edge Life14947" dataDxfId="1418"/>
    <tableColumn id="14967" xr3:uid="{0D253D03-DED6-48C0-8202-B7C53FF7911F}" name="Edge Life14948" dataDxfId="1417"/>
    <tableColumn id="14968" xr3:uid="{CB67371F-C5F1-472B-8EC7-1EFBC98015C0}" name="Edge Life14949" dataDxfId="1416"/>
    <tableColumn id="14969" xr3:uid="{3278724C-DD92-40F4-A22A-C02149AA9D90}" name="Edge Life14950" dataDxfId="1415"/>
    <tableColumn id="14970" xr3:uid="{1217C1AD-F5EB-44C0-9FA0-85C08BE52DD1}" name="Edge Life14951" dataDxfId="1414"/>
    <tableColumn id="14971" xr3:uid="{27F96A8A-27A7-4D80-A69E-A712B3A08E05}" name="Edge Life14952" dataDxfId="1413"/>
    <tableColumn id="14972" xr3:uid="{D8DD098D-D9C9-4A0C-B1C5-A52D7609ED5B}" name="Edge Life14953" dataDxfId="1412"/>
    <tableColumn id="14973" xr3:uid="{7697CF25-7C81-4776-9046-A2A4CEC66A6B}" name="Edge Life14954" dataDxfId="1411"/>
    <tableColumn id="14974" xr3:uid="{048A25C7-9E94-4694-BDEE-515AD05C27D5}" name="Edge Life14955" dataDxfId="1410"/>
    <tableColumn id="14975" xr3:uid="{71BFC110-3CB0-45E4-970B-00AFD49ECFF9}" name="Edge Life14956" dataDxfId="1409"/>
    <tableColumn id="14976" xr3:uid="{D9CC10FF-2C5B-42EF-90DC-4E286AD07739}" name="Edge Life14957" dataDxfId="1408"/>
    <tableColumn id="14977" xr3:uid="{7EC73224-447C-4CE2-94DD-A031003B23E5}" name="Edge Life14958" dataDxfId="1407"/>
    <tableColumn id="14978" xr3:uid="{B4AE529F-4785-4ACF-BF0D-A7E15123C58F}" name="Edge Life14959" dataDxfId="1406"/>
    <tableColumn id="14979" xr3:uid="{8C9138C7-5857-4D23-84E0-2EE7773899CC}" name="Edge Life14960" dataDxfId="1405"/>
    <tableColumn id="14980" xr3:uid="{A1CC873E-B224-4E56-99D8-E5C69308FC85}" name="Edge Life14961" dataDxfId="1404"/>
    <tableColumn id="14981" xr3:uid="{A355612D-A6B8-47E0-B329-C8B0C1696A9B}" name="Edge Life14962" dataDxfId="1403"/>
    <tableColumn id="14982" xr3:uid="{BF4DD33B-B629-4C3D-963B-5AC553DCF8A8}" name="Edge Life14963" dataDxfId="1402"/>
    <tableColumn id="14983" xr3:uid="{90549562-7E14-4E19-9995-DE969BBB94FF}" name="Edge Life14964" dataDxfId="1401"/>
    <tableColumn id="14984" xr3:uid="{87A5B815-5806-4E47-B9CD-B5849067AD15}" name="Edge Life14965" dataDxfId="1400"/>
    <tableColumn id="14985" xr3:uid="{6932D2B7-A7C9-4AA5-A9DA-E794D95C147E}" name="Edge Life14966" dataDxfId="1399"/>
    <tableColumn id="14986" xr3:uid="{5E5FB9E0-F922-4AE7-B99D-8BE1249CA42C}" name="Edge Life14967" dataDxfId="1398"/>
    <tableColumn id="14987" xr3:uid="{6D3340F8-6619-4E5A-BEFF-2037C4AB9E4F}" name="Edge Life14968" dataDxfId="1397"/>
    <tableColumn id="14988" xr3:uid="{63D043E6-85A4-4E94-BE70-61AFEC9F9BDF}" name="Edge Life14969" dataDxfId="1396"/>
    <tableColumn id="14989" xr3:uid="{DBC4F7DB-C0DE-4434-8BB6-3762596772D6}" name="Edge Life14970" dataDxfId="1395"/>
    <tableColumn id="14990" xr3:uid="{FF5D5507-6698-4585-953E-0177698154A8}" name="Edge Life14971" dataDxfId="1394"/>
    <tableColumn id="14991" xr3:uid="{59164E3C-C544-46FB-B676-C3FD9412E632}" name="Edge Life14972" dataDxfId="1393"/>
    <tableColumn id="14992" xr3:uid="{BBA04BFD-D4A1-4DD0-A3E6-FCE1CC60EC2D}" name="Edge Life14973" dataDxfId="1392"/>
    <tableColumn id="14993" xr3:uid="{29F04798-E116-4931-BC65-A663D9248BDF}" name="Edge Life14974" dataDxfId="1391"/>
    <tableColumn id="14994" xr3:uid="{CEE1737E-529C-47E7-B235-388CCB15CE07}" name="Edge Life14975" dataDxfId="1390"/>
    <tableColumn id="14995" xr3:uid="{99AD48C5-9FF9-48FC-B19D-0F653BC174B2}" name="Edge Life14976" dataDxfId="1389"/>
    <tableColumn id="14996" xr3:uid="{9793DFAC-8D4F-49EF-9311-978C619E8227}" name="Edge Life14977" dataDxfId="1388"/>
    <tableColumn id="14997" xr3:uid="{71CB072A-AB37-47EA-B590-DCBBB128A383}" name="Edge Life14978" dataDxfId="1387"/>
    <tableColumn id="14998" xr3:uid="{8C06FC5C-430D-4DE3-921E-B9899C91E50B}" name="Edge Life14979" dataDxfId="1386"/>
    <tableColumn id="14999" xr3:uid="{6197F48C-B9C2-4309-9293-A88ED5F5266D}" name="Edge Life14980" dataDxfId="1385"/>
    <tableColumn id="15000" xr3:uid="{EBBAD342-82C2-450E-9638-DF3DC232C58F}" name="Edge Life14981" dataDxfId="1384"/>
    <tableColumn id="15001" xr3:uid="{E98AA1B9-4895-4BFD-A874-6283543D006D}" name="Edge Life14982" dataDxfId="1383"/>
    <tableColumn id="15002" xr3:uid="{63B39F99-55DE-4294-B680-8FF1DA0CD061}" name="Edge Life14983" dataDxfId="1382"/>
    <tableColumn id="15003" xr3:uid="{D5E8B48A-C361-4825-8ECC-94D6FCF34D12}" name="Edge Life14984" dataDxfId="1381"/>
    <tableColumn id="15004" xr3:uid="{E119070B-3C02-410F-921D-CE0EFB811AD7}" name="Edge Life14985" dataDxfId="1380"/>
    <tableColumn id="15005" xr3:uid="{1686C4F3-CB5B-48A1-A750-812211119E8F}" name="Edge Life14986" dataDxfId="1379"/>
    <tableColumn id="15006" xr3:uid="{2E7391BD-0C4D-4A39-A55C-3D93E59EC657}" name="Edge Life14987" dataDxfId="1378"/>
    <tableColumn id="15007" xr3:uid="{EE8FE6E1-4454-4284-B8AF-DCB9A5D2EF9D}" name="Edge Life14988" dataDxfId="1377"/>
    <tableColumn id="15008" xr3:uid="{E6855247-693A-4239-A296-8DD311210D6E}" name="Edge Life14989" dataDxfId="1376"/>
    <tableColumn id="15009" xr3:uid="{2352C1B2-79D2-4E7C-AD19-096C8B503631}" name="Edge Life14990" dataDxfId="1375"/>
    <tableColumn id="15010" xr3:uid="{2CCB17F5-3DA1-42FB-95CF-BF938A6592C5}" name="Edge Life14991" dataDxfId="1374"/>
    <tableColumn id="15011" xr3:uid="{BC474AC2-4B41-404A-83B7-3AA8DF8B478F}" name="Edge Life14992" dataDxfId="1373"/>
    <tableColumn id="15012" xr3:uid="{B5F37720-3249-47B5-BF17-D095C4C310E0}" name="Edge Life14993" dataDxfId="1372"/>
    <tableColumn id="15013" xr3:uid="{B2044910-A621-4B4D-ABE4-35BB905604D8}" name="Edge Life14994" dataDxfId="1371"/>
    <tableColumn id="15014" xr3:uid="{D0E73CE6-0BF3-4573-8D5D-F14FC8820265}" name="Edge Life14995" dataDxfId="1370"/>
    <tableColumn id="15015" xr3:uid="{026D1531-7ED1-46FE-8582-1D4E7324D850}" name="Edge Life14996" dataDxfId="1369"/>
    <tableColumn id="15016" xr3:uid="{9899CB3D-DDA0-4BAA-A1FB-57A92809B400}" name="Edge Life14997" dataDxfId="1368"/>
    <tableColumn id="15017" xr3:uid="{9E52B475-4FB0-4EB2-A2EE-F870075BE051}" name="Edge Life14998" dataDxfId="1367"/>
    <tableColumn id="15018" xr3:uid="{181DB1F4-DA58-4F00-94BB-2060C90DFE1D}" name="Edge Life14999" dataDxfId="1366"/>
    <tableColumn id="15019" xr3:uid="{B9049B59-D024-49FF-A4CB-9BDF9540D52A}" name="Edge Life15000" dataDxfId="1365"/>
    <tableColumn id="15020" xr3:uid="{950F037A-C660-4176-A831-E500FEB9B039}" name="Edge Life15001" dataDxfId="1364"/>
    <tableColumn id="15021" xr3:uid="{93DD4B0C-FD8F-4229-A26A-AE18608F2B6E}" name="Edge Life15002" dataDxfId="1363"/>
    <tableColumn id="15022" xr3:uid="{A0C352A0-8A93-4836-92E5-D8BE7F3A190B}" name="Edge Life15003" dataDxfId="1362"/>
    <tableColumn id="15023" xr3:uid="{4B855A8B-2C86-4EA4-AB1E-2008E2024AEE}" name="Edge Life15004" dataDxfId="1361"/>
    <tableColumn id="15024" xr3:uid="{2DBC5C29-486D-48EA-A6D2-F942EEA08DB7}" name="Edge Life15005" dataDxfId="1360"/>
    <tableColumn id="15025" xr3:uid="{7188906D-1E5B-4F5E-BE61-1F610705AC58}" name="Edge Life15006" dataDxfId="1359"/>
    <tableColumn id="15026" xr3:uid="{2545E699-EE54-424E-B17F-8C3B8855C605}" name="Edge Life15007" dataDxfId="1358"/>
    <tableColumn id="15027" xr3:uid="{7BF9CC7D-EBF1-4771-8792-B39B7D749A25}" name="Edge Life15008" dataDxfId="1357"/>
    <tableColumn id="15028" xr3:uid="{CFDA1A00-B08F-4641-B3D8-958A3AAFDDCF}" name="Edge Life15009" dataDxfId="1356"/>
    <tableColumn id="15029" xr3:uid="{B9987F7E-695F-4110-BF49-E3FFC72694BD}" name="Edge Life15010" dataDxfId="1355"/>
    <tableColumn id="15030" xr3:uid="{74D104A4-4147-4AF2-936B-A6F8A5EBA52E}" name="Edge Life15011" dataDxfId="1354"/>
    <tableColumn id="15031" xr3:uid="{EB86D6E6-DB8F-4C12-8E21-C8FD5EEC331D}" name="Edge Life15012" dataDxfId="1353"/>
    <tableColumn id="15032" xr3:uid="{0C46894E-7FB9-4306-9E95-7AB45A5EE036}" name="Edge Life15013" dataDxfId="1352"/>
    <tableColumn id="15033" xr3:uid="{4BD2E456-B407-4EA4-8E40-895C14EAA686}" name="Edge Life15014" dataDxfId="1351"/>
    <tableColumn id="15034" xr3:uid="{1871472E-24CC-4E88-B350-9D21D244A25D}" name="Edge Life15015" dataDxfId="1350"/>
    <tableColumn id="15035" xr3:uid="{B4C5E424-5152-4BC6-AF66-758708B3CA1E}" name="Edge Life15016" dataDxfId="1349"/>
    <tableColumn id="15036" xr3:uid="{C10E7BE5-DCD4-447E-962C-76EF75133262}" name="Edge Life15017" dataDxfId="1348"/>
    <tableColumn id="15037" xr3:uid="{A3A53D7C-62F9-48A5-87C4-9377ADE5F12A}" name="Edge Life15018" dataDxfId="1347"/>
    <tableColumn id="15038" xr3:uid="{70819647-36C8-48D3-8165-4A30CB5E4BA3}" name="Edge Life15019" dataDxfId="1346"/>
    <tableColumn id="15039" xr3:uid="{AEC53839-12CC-41EF-843E-736A4A96A1EB}" name="Edge Life15020" dataDxfId="1345"/>
    <tableColumn id="15040" xr3:uid="{A25855FD-6478-40E8-A8BD-B0E8E40274C9}" name="Edge Life15021" dataDxfId="1344"/>
    <tableColumn id="15041" xr3:uid="{FCF3A417-53F4-4BC7-8D50-02A32391DC28}" name="Edge Life15022" dataDxfId="1343"/>
    <tableColumn id="15042" xr3:uid="{AD76E130-1F8A-48EA-9BFE-1923162490BB}" name="Edge Life15023" dataDxfId="1342"/>
    <tableColumn id="15043" xr3:uid="{91EAE526-60F9-4FB2-8B5D-21AA82740888}" name="Edge Life15024" dataDxfId="1341"/>
    <tableColumn id="15044" xr3:uid="{7BE72CEA-850C-4E3B-80D8-1FB56A1B361F}" name="Edge Life15025" dataDxfId="1340"/>
    <tableColumn id="15045" xr3:uid="{D1EEFC2E-EC77-4694-BDA2-A14FEF5C8F8A}" name="Edge Life15026" dataDxfId="1339"/>
    <tableColumn id="15046" xr3:uid="{E2C55ED0-D6B6-4B9F-9FF6-445233A36552}" name="Edge Life15027" dataDxfId="1338"/>
    <tableColumn id="15047" xr3:uid="{A5AE3214-C063-41CA-B9C0-B79B435BF383}" name="Edge Life15028" dataDxfId="1337"/>
    <tableColumn id="15048" xr3:uid="{37CCBD9B-5A12-446E-B6CB-E0A86B291CA6}" name="Edge Life15029" dataDxfId="1336"/>
    <tableColumn id="15049" xr3:uid="{52C9B7AE-AC1F-44AF-9325-DEDAF4180790}" name="Edge Life15030" dataDxfId="1335"/>
    <tableColumn id="15050" xr3:uid="{92C0F0CD-F708-41AC-B814-73E8D571F377}" name="Edge Life15031" dataDxfId="1334"/>
    <tableColumn id="15051" xr3:uid="{12DC391B-DBB2-4F0D-A84A-0274A1B33D00}" name="Edge Life15032" dataDxfId="1333"/>
    <tableColumn id="15052" xr3:uid="{DCB5E452-CE41-49A8-96B4-724A77DE56DC}" name="Edge Life15033" dataDxfId="1332"/>
    <tableColumn id="15053" xr3:uid="{496598E7-2104-4656-AFC8-80A215B87431}" name="Edge Life15034" dataDxfId="1331"/>
    <tableColumn id="15054" xr3:uid="{E1502F1F-2113-476F-8D64-C2998D79CCDE}" name="Edge Life15035" dataDxfId="1330"/>
    <tableColumn id="15055" xr3:uid="{873FCB36-BCE7-4870-8B6F-174CB151935D}" name="Edge Life15036" dataDxfId="1329"/>
    <tableColumn id="15056" xr3:uid="{93932312-60F4-4E07-8886-72322D857012}" name="Edge Life15037" dataDxfId="1328"/>
    <tableColumn id="15057" xr3:uid="{F1257673-EC13-412E-8E4B-336FC6323CE4}" name="Edge Life15038" dataDxfId="1327"/>
    <tableColumn id="15058" xr3:uid="{2EB81415-0DD6-4DBA-ADEC-D07A07B4917A}" name="Edge Life15039" dataDxfId="1326"/>
    <tableColumn id="15059" xr3:uid="{F02DEA9B-1F7F-475E-86BE-7BE51E75F824}" name="Edge Life15040" dataDxfId="1325"/>
    <tableColumn id="15060" xr3:uid="{E299EE8B-65D7-43D6-9E70-570263A4681A}" name="Edge Life15041" dataDxfId="1324"/>
    <tableColumn id="15061" xr3:uid="{CA3E36DE-2416-4F2C-B3B5-3514DC9DFE59}" name="Edge Life15042" dataDxfId="1323"/>
    <tableColumn id="15062" xr3:uid="{0319C232-1EE4-425B-B661-821A7326D2F9}" name="Edge Life15043" dataDxfId="1322"/>
    <tableColumn id="15063" xr3:uid="{3E5A1D4D-18AC-4E7B-BD51-C9C2BC2D98FB}" name="Edge Life15044" dataDxfId="1321"/>
    <tableColumn id="15064" xr3:uid="{53F2314C-6241-479D-A085-AAD07B569270}" name="Edge Life15045" dataDxfId="1320"/>
    <tableColumn id="15065" xr3:uid="{B3EDB11E-B92F-4499-AC1E-960EEB839F35}" name="Edge Life15046" dataDxfId="1319"/>
    <tableColumn id="15066" xr3:uid="{3427F249-2A80-4157-A626-A9588C985870}" name="Edge Life15047" dataDxfId="1318"/>
    <tableColumn id="15067" xr3:uid="{39A77FC6-A3B9-4182-959B-DC6C05C65BF1}" name="Edge Life15048" dataDxfId="1317"/>
    <tableColumn id="15068" xr3:uid="{02E86BBE-FBDB-4B91-A435-E72E62ADE713}" name="Edge Life15049" dataDxfId="1316"/>
    <tableColumn id="15069" xr3:uid="{AB848397-6E2C-4BB3-B810-67783624FD10}" name="Edge Life15050" dataDxfId="1315"/>
    <tableColumn id="15070" xr3:uid="{068980EB-8063-45EB-B268-FCEC104E2463}" name="Edge Life15051" dataDxfId="1314"/>
    <tableColumn id="15071" xr3:uid="{F25F40D3-FFCF-4ADC-A163-79456E298F14}" name="Edge Life15052" dataDxfId="1313"/>
    <tableColumn id="15072" xr3:uid="{FB2E4F1F-C5E7-4E92-A1EB-32BEBDC9820B}" name="Edge Life15053" dataDxfId="1312"/>
    <tableColumn id="15073" xr3:uid="{9F251E92-11E7-45FC-8F73-9E7ECA1E84C9}" name="Edge Life15054" dataDxfId="1311"/>
    <tableColumn id="15074" xr3:uid="{DF97FC64-E00C-4811-A845-6B20F2EA0C4B}" name="Edge Life15055" dataDxfId="1310"/>
    <tableColumn id="15075" xr3:uid="{EE1B9CB3-E185-49F6-BF09-33B78AFCBD40}" name="Edge Life15056" dataDxfId="1309"/>
    <tableColumn id="15076" xr3:uid="{61127B71-7068-4659-8560-1119414CB74E}" name="Edge Life15057" dataDxfId="1308"/>
    <tableColumn id="15077" xr3:uid="{3F4B5E8B-B6D3-4754-9C5D-CB622BCCB542}" name="Edge Life15058" dataDxfId="1307"/>
    <tableColumn id="15078" xr3:uid="{C1418F8E-5796-4A42-8B7C-54A18B999FDD}" name="Edge Life15059" dataDxfId="1306"/>
    <tableColumn id="15079" xr3:uid="{7BE95D9F-DDFB-4C4E-981B-CBCA271EA254}" name="Edge Life15060" dataDxfId="1305"/>
    <tableColumn id="15080" xr3:uid="{4DA452BE-A3A0-4F16-BD81-3CAA858D7D57}" name="Edge Life15061" dataDxfId="1304"/>
    <tableColumn id="15081" xr3:uid="{76630BED-F52C-410A-87A4-0B595717242A}" name="Edge Life15062" dataDxfId="1303"/>
    <tableColumn id="15082" xr3:uid="{0A96A052-272E-4406-AA33-62B15744DA84}" name="Edge Life15063" dataDxfId="1302"/>
    <tableColumn id="15083" xr3:uid="{70AF7B83-0F0B-4EE4-8A69-678D77474CCA}" name="Edge Life15064" dataDxfId="1301"/>
    <tableColumn id="15084" xr3:uid="{CB316E85-98A1-4660-ADC8-B3E797AA2778}" name="Edge Life15065" dataDxfId="1300"/>
    <tableColumn id="15085" xr3:uid="{B8691B3B-F213-463E-AB22-C35CF37461E7}" name="Edge Life15066" dataDxfId="1299"/>
    <tableColumn id="15086" xr3:uid="{0A2709DD-85E3-4B09-BE08-43DCBB061939}" name="Edge Life15067" dataDxfId="1298"/>
    <tableColumn id="15087" xr3:uid="{31AB8651-B4C1-4A0A-9932-4BC5A445B494}" name="Edge Life15068" dataDxfId="1297"/>
    <tableColumn id="15088" xr3:uid="{7E66710A-9A41-4E81-83A2-6A1E936EE01D}" name="Edge Life15069" dataDxfId="1296"/>
    <tableColumn id="15089" xr3:uid="{1EA84300-46AB-41DF-8A15-549D9B28AC32}" name="Edge Life15070" dataDxfId="1295"/>
    <tableColumn id="15090" xr3:uid="{13F3A9BE-B4A9-46AE-8CC4-20ACDC84F8FF}" name="Edge Life15071" dataDxfId="1294"/>
    <tableColumn id="15091" xr3:uid="{F421693C-C9AE-438E-99A4-BEC3B7B8B7F7}" name="Edge Life15072" dataDxfId="1293"/>
    <tableColumn id="15092" xr3:uid="{23A1B577-67B8-49AD-834C-F0261FA34167}" name="Edge Life15073" dataDxfId="1292"/>
    <tableColumn id="15093" xr3:uid="{547A401F-32A2-4EA1-BBE2-6D4C95B6AB7B}" name="Edge Life15074" dataDxfId="1291"/>
    <tableColumn id="15094" xr3:uid="{7A187F4F-22A7-4589-A419-3AE8C707D0CF}" name="Edge Life15075" dataDxfId="1290"/>
    <tableColumn id="15095" xr3:uid="{F3D186DE-CCEA-4D32-BE58-468125B2C100}" name="Edge Life15076" dataDxfId="1289"/>
    <tableColumn id="15096" xr3:uid="{9CB39EE8-B557-41B1-B92C-2391C206BF82}" name="Edge Life15077" dataDxfId="1288"/>
    <tableColumn id="15097" xr3:uid="{CD8C3BC1-F54C-453B-820A-FA0B07E580CD}" name="Edge Life15078" dataDxfId="1287"/>
    <tableColumn id="15098" xr3:uid="{799FCD1A-62F6-4A33-9F00-DA25A837E6B0}" name="Edge Life15079" dataDxfId="1286"/>
    <tableColumn id="15099" xr3:uid="{B37BE4DD-97D9-412A-B79B-896F75D1CE55}" name="Edge Life15080" dataDxfId="1285"/>
    <tableColumn id="15100" xr3:uid="{DEFC4C06-3C99-4712-A185-358158E2F179}" name="Edge Life15081" dataDxfId="1284"/>
    <tableColumn id="15101" xr3:uid="{C746D8FB-76A0-4428-B779-EC47FA1B9B2D}" name="Edge Life15082" dataDxfId="1283"/>
    <tableColumn id="15102" xr3:uid="{8904935A-7762-497A-94B9-9BEAC599038C}" name="Edge Life15083" dataDxfId="1282"/>
    <tableColumn id="15103" xr3:uid="{56D6E9AD-FC26-45E8-A052-1DEAE79D1601}" name="Edge Life15084" dataDxfId="1281"/>
    <tableColumn id="15104" xr3:uid="{2BFE326B-344F-4DE5-A043-78BF35C7B441}" name="Edge Life15085" dataDxfId="1280"/>
    <tableColumn id="15105" xr3:uid="{90606CAF-3A62-4C81-9AD2-37132603E840}" name="Edge Life15086" dataDxfId="1279"/>
    <tableColumn id="15106" xr3:uid="{3A106C8A-8A2E-4721-AD97-5A10EC250DBC}" name="Edge Life15087" dataDxfId="1278"/>
    <tableColumn id="15107" xr3:uid="{5E0BD3EB-FBD4-4920-89DA-7A0ED13F0F69}" name="Edge Life15088" dataDxfId="1277"/>
    <tableColumn id="15108" xr3:uid="{9D8C22D9-9C92-4240-8682-AF3264D561C9}" name="Edge Life15089" dataDxfId="1276"/>
    <tableColumn id="15109" xr3:uid="{735751C1-64FA-4AC9-AAAB-FE87F03BEC14}" name="Edge Life15090" dataDxfId="1275"/>
    <tableColumn id="15110" xr3:uid="{64EEFC11-A13A-41CA-8D44-F741ABB718F2}" name="Edge Life15091" dataDxfId="1274"/>
    <tableColumn id="15111" xr3:uid="{3EA26E9D-3BBA-44B2-89A7-AFAC42523C76}" name="Edge Life15092" dataDxfId="1273"/>
    <tableColumn id="15112" xr3:uid="{083FCE08-9DFF-46B4-A71B-3D965B2764D0}" name="Edge Life15093" dataDxfId="1272"/>
    <tableColumn id="15113" xr3:uid="{3B585278-E458-4E09-8FC1-248D69C81569}" name="Edge Life15094" dataDxfId="1271"/>
    <tableColumn id="15114" xr3:uid="{53D384D7-71BA-4FAA-B011-830F95E26F69}" name="Edge Life15095" dataDxfId="1270"/>
    <tableColumn id="15115" xr3:uid="{D6CC6B7E-55C5-425F-B177-0D0D30A88C2A}" name="Edge Life15096" dataDxfId="1269"/>
    <tableColumn id="15116" xr3:uid="{DD3B390C-32E2-4734-8FA3-36B1C986428C}" name="Edge Life15097" dataDxfId="1268"/>
    <tableColumn id="15117" xr3:uid="{A8CEB776-30A9-483C-ACE5-ECC85863F64E}" name="Edge Life15098" dataDxfId="1267"/>
    <tableColumn id="15118" xr3:uid="{807CA741-A74C-48C4-9E97-A32FB4BEFD2A}" name="Edge Life15099" dataDxfId="1266"/>
    <tableColumn id="15119" xr3:uid="{3F39DB0A-9273-4BE9-A9F9-4463BE8D1442}" name="Edge Life15100" dataDxfId="1265"/>
    <tableColumn id="15120" xr3:uid="{8E623AE1-F8EE-4C66-B7F8-4AC81C5FF1CB}" name="Edge Life15101" dataDxfId="1264"/>
    <tableColumn id="15121" xr3:uid="{480B35C3-75C9-41C7-90BB-951516B5C1F5}" name="Edge Life15102" dataDxfId="1263"/>
    <tableColumn id="15122" xr3:uid="{ED600E66-3892-4C81-A0DF-B644E530A91C}" name="Edge Life15103" dataDxfId="1262"/>
    <tableColumn id="15123" xr3:uid="{773251D6-C3D5-4BB4-9AF3-164D4CA92F2F}" name="Edge Life15104" dataDxfId="1261"/>
    <tableColumn id="15124" xr3:uid="{AF442E68-CBE8-4924-9CA1-EB2D4F9A4561}" name="Edge Life15105" dataDxfId="1260"/>
    <tableColumn id="15125" xr3:uid="{90852683-F6DC-4BDF-8E67-1E35D7A448E7}" name="Edge Life15106" dataDxfId="1259"/>
    <tableColumn id="15126" xr3:uid="{4CCFC8A8-32C5-4550-9A2B-01D183196D61}" name="Edge Life15107" dataDxfId="1258"/>
    <tableColumn id="15127" xr3:uid="{809DBA61-D7DB-4741-997C-7EF35A582CF1}" name="Edge Life15108" dataDxfId="1257"/>
    <tableColumn id="15128" xr3:uid="{1AC524E4-8D6E-4206-9EC2-D67969211173}" name="Edge Life15109" dataDxfId="1256"/>
    <tableColumn id="15129" xr3:uid="{2E456DF5-B4C0-40E4-83FC-B1EB02F0DE17}" name="Edge Life15110" dataDxfId="1255"/>
    <tableColumn id="15130" xr3:uid="{D5D3E0AF-EB5C-4F6D-AF3D-E0985D86FB2B}" name="Edge Life15111" dataDxfId="1254"/>
    <tableColumn id="15131" xr3:uid="{7242B1D6-71D9-484F-B2B8-7DAA97DF1CAE}" name="Edge Life15112" dataDxfId="1253"/>
    <tableColumn id="15132" xr3:uid="{83B328D4-D0CB-4968-8A37-6105B4543DCB}" name="Edge Life15113" dataDxfId="1252"/>
    <tableColumn id="15133" xr3:uid="{AF16500B-B143-42E7-A9BF-968D781B99F5}" name="Edge Life15114" dataDxfId="1251"/>
    <tableColumn id="15134" xr3:uid="{43A8AF1C-5FEC-4846-B6D7-81532D51AD3B}" name="Edge Life15115" dataDxfId="1250"/>
    <tableColumn id="15135" xr3:uid="{296F3169-08BB-414E-9767-735C0370D651}" name="Edge Life15116" dataDxfId="1249"/>
    <tableColumn id="15136" xr3:uid="{E896799B-D79A-47EF-A30E-DE237A867B91}" name="Edge Life15117" dataDxfId="1248"/>
    <tableColumn id="15137" xr3:uid="{D86F8123-6DDE-4FB9-A334-A92355468D08}" name="Edge Life15118" dataDxfId="1247"/>
    <tableColumn id="15138" xr3:uid="{95E561A6-EDCE-414B-A68A-B926E3496E6A}" name="Edge Life15119" dataDxfId="1246"/>
    <tableColumn id="15139" xr3:uid="{73E561CC-4B7A-4E89-A15A-E3E0774BF5D1}" name="Edge Life15120" dataDxfId="1245"/>
    <tableColumn id="15140" xr3:uid="{B38241CF-664F-47C4-93CB-066D765277D9}" name="Edge Life15121" dataDxfId="1244"/>
    <tableColumn id="15141" xr3:uid="{90C1ECA2-3611-4BC5-8677-D1021A51BD45}" name="Edge Life15122" dataDxfId="1243"/>
    <tableColumn id="15142" xr3:uid="{CE535743-DB17-4A93-AA38-2EC8C2447411}" name="Edge Life15123" dataDxfId="1242"/>
    <tableColumn id="15143" xr3:uid="{454B2978-F7C8-4820-B183-C7D41B0658A2}" name="Edge Life15124" dataDxfId="1241"/>
    <tableColumn id="15144" xr3:uid="{27823363-8C00-49A3-96BE-155016FDC27E}" name="Edge Life15125" dataDxfId="1240"/>
    <tableColumn id="15145" xr3:uid="{A8492C19-8874-482F-A488-981923E96828}" name="Edge Life15126" dataDxfId="1239"/>
    <tableColumn id="15146" xr3:uid="{5B54AFA0-47EA-41B2-A34A-9162206C7FD6}" name="Edge Life15127" dataDxfId="1238"/>
    <tableColumn id="15147" xr3:uid="{31B57D0F-742C-4522-A796-F09FCC01A766}" name="Edge Life15128" dataDxfId="1237"/>
    <tableColumn id="15148" xr3:uid="{4822345E-9E1C-4D3A-81A0-21B28C226D6B}" name="Edge Life15129" dataDxfId="1236"/>
    <tableColumn id="15149" xr3:uid="{F28DE7D0-65C7-470E-909D-B9ADE57CFD41}" name="Edge Life15130" dataDxfId="1235"/>
    <tableColumn id="15150" xr3:uid="{E5332FD2-85C3-44A5-BE47-009EF28821D9}" name="Edge Life15131" dataDxfId="1234"/>
    <tableColumn id="15151" xr3:uid="{4540A0EE-71E0-4940-B60A-7DBA4B0389BA}" name="Edge Life15132" dataDxfId="1233"/>
    <tableColumn id="15152" xr3:uid="{F5ADC373-1D8F-4EFC-AE48-145C2E4D8795}" name="Edge Life15133" dataDxfId="1232"/>
    <tableColumn id="15153" xr3:uid="{1EBD450E-6F4D-419F-BEB3-2880DA201EFF}" name="Edge Life15134" dataDxfId="1231"/>
    <tableColumn id="15154" xr3:uid="{360DC2F4-D8A7-4CE6-8577-5E9979F7DAAE}" name="Edge Life15135" dataDxfId="1230"/>
    <tableColumn id="15155" xr3:uid="{BCA84F94-C01C-415E-AEFD-DFA5540819DA}" name="Edge Life15136" dataDxfId="1229"/>
    <tableColumn id="15156" xr3:uid="{E7F5C69C-45A6-41D7-83A5-48B229281C48}" name="Edge Life15137" dataDxfId="1228"/>
    <tableColumn id="15157" xr3:uid="{CCC7B41E-E39C-43EB-9D96-B863378567C2}" name="Edge Life15138" dataDxfId="1227"/>
    <tableColumn id="15158" xr3:uid="{255A58A3-B029-4238-A3CD-B4655089700A}" name="Edge Life15139" dataDxfId="1226"/>
    <tableColumn id="15159" xr3:uid="{23213C9E-EB8D-41B0-8320-2C75FE998DDB}" name="Edge Life15140" dataDxfId="1225"/>
    <tableColumn id="15160" xr3:uid="{2D5120F0-8A67-4033-871F-998F39702D0E}" name="Edge Life15141" dataDxfId="1224"/>
    <tableColumn id="15161" xr3:uid="{463513CE-ED9E-4A10-A223-42303908E56F}" name="Edge Life15142" dataDxfId="1223"/>
    <tableColumn id="15162" xr3:uid="{DAB7BF69-1325-4AAA-ABB6-406A95658001}" name="Edge Life15143" dataDxfId="1222"/>
    <tableColumn id="15163" xr3:uid="{0C82F1C5-6EC3-4E83-BEAE-100175FC5021}" name="Edge Life15144" dataDxfId="1221"/>
    <tableColumn id="15164" xr3:uid="{3E7ADCE2-4862-40D4-8691-195520E02EFE}" name="Edge Life15145" dataDxfId="1220"/>
    <tableColumn id="15165" xr3:uid="{2924B018-7DAC-4EEA-901A-7630891AF328}" name="Edge Life15146" dataDxfId="1219"/>
    <tableColumn id="15166" xr3:uid="{6DEB39DB-FC04-4ECE-B7A3-BC4ECAF36AD0}" name="Edge Life15147" dataDxfId="1218"/>
    <tableColumn id="15167" xr3:uid="{C681AF4F-840F-4C9B-BE68-47B0BAB831BC}" name="Edge Life15148" dataDxfId="1217"/>
    <tableColumn id="15168" xr3:uid="{6A9DDE8C-5222-4BD6-A73F-11D644A3FF7E}" name="Edge Life15149" dataDxfId="1216"/>
    <tableColumn id="15169" xr3:uid="{A6BDCE5B-F234-410D-BB2A-1544B94FA52E}" name="Edge Life15150" dataDxfId="1215"/>
    <tableColumn id="15170" xr3:uid="{4F71A195-9B97-45B8-8188-83E2FD57B3E3}" name="Edge Life15151" dataDxfId="1214"/>
    <tableColumn id="15171" xr3:uid="{1A413C54-D6B1-48A3-8472-3B5D153FE1B5}" name="Edge Life15152" dataDxfId="1213"/>
    <tableColumn id="15172" xr3:uid="{4B30AF2F-6F32-4ED1-9BAC-876E59BAA821}" name="Edge Life15153" dataDxfId="1212"/>
    <tableColumn id="15173" xr3:uid="{741BB0D3-37B0-4278-B433-C663FF040982}" name="Edge Life15154" dataDxfId="1211"/>
    <tableColumn id="15174" xr3:uid="{527131E1-658C-4ABF-A5A0-6A07F9AA2286}" name="Edge Life15155" dataDxfId="1210"/>
    <tableColumn id="15175" xr3:uid="{279B2F5A-12A3-4C82-A4EB-B19EEA9E6E08}" name="Edge Life15156" dataDxfId="1209"/>
    <tableColumn id="15176" xr3:uid="{8B19B441-6C56-49D9-916C-5DC9908CE18F}" name="Edge Life15157" dataDxfId="1208"/>
    <tableColumn id="15177" xr3:uid="{EFEB6040-4C38-4C6D-9D47-D9BCB81F1452}" name="Edge Life15158" dataDxfId="1207"/>
    <tableColumn id="15178" xr3:uid="{C437E229-6BF6-4099-A78E-D8BFE4E6B599}" name="Edge Life15159" dataDxfId="1206"/>
    <tableColumn id="15179" xr3:uid="{C4E22BA3-EBCF-4905-814D-464E58C891F0}" name="Edge Life15160" dataDxfId="1205"/>
    <tableColumn id="15180" xr3:uid="{984A4DF6-8641-4810-9342-9C2055B86BAF}" name="Edge Life15161" dataDxfId="1204"/>
    <tableColumn id="15181" xr3:uid="{7F1FD60B-94DE-4189-9E13-6C64A54BFB8F}" name="Edge Life15162" dataDxfId="1203"/>
    <tableColumn id="15182" xr3:uid="{94BFFB18-6871-4A4E-A873-DC0E27B27397}" name="Edge Life15163" dataDxfId="1202"/>
    <tableColumn id="15183" xr3:uid="{1C663744-70D3-4D73-852C-69B7BCF5C139}" name="Edge Life15164" dataDxfId="1201"/>
    <tableColumn id="15184" xr3:uid="{5FDEABE1-44E5-47FA-8BD8-9B1AC752D26D}" name="Edge Life15165" dataDxfId="1200"/>
    <tableColumn id="15185" xr3:uid="{FBAFDBC9-6E5D-40C7-BFC7-A20ACB6103F5}" name="Edge Life15166" dataDxfId="1199"/>
    <tableColumn id="15186" xr3:uid="{FC936EAF-AF0F-4BBC-BFDE-C7B0AC93D4A9}" name="Edge Life15167" dataDxfId="1198"/>
    <tableColumn id="15187" xr3:uid="{CFF493B3-E0BB-4587-BC81-FF5E43D1F037}" name="Edge Life15168" dataDxfId="1197"/>
    <tableColumn id="15188" xr3:uid="{DC37B684-EAD3-439B-B09B-5FE7C0DBD23A}" name="Edge Life15169" dataDxfId="1196"/>
    <tableColumn id="15189" xr3:uid="{D8BF90DC-E33E-4CEB-901A-79EF4AECB073}" name="Edge Life15170" dataDxfId="1195"/>
    <tableColumn id="15190" xr3:uid="{CD1EBC55-9D91-415A-AB56-BD86BDD44729}" name="Edge Life15171" dataDxfId="1194"/>
    <tableColumn id="15191" xr3:uid="{A90BA6B6-26EA-4960-B86B-D137A500A288}" name="Edge Life15172" dataDxfId="1193"/>
    <tableColumn id="15192" xr3:uid="{6DC73BF7-6553-49E3-B555-3830CCEA0ED9}" name="Edge Life15173" dataDxfId="1192"/>
    <tableColumn id="15193" xr3:uid="{BEECE2ED-FD2C-4261-A951-D691B3FC7B46}" name="Edge Life15174" dataDxfId="1191"/>
    <tableColumn id="15194" xr3:uid="{590882A7-7D8A-46B4-9A1A-BC568F1BF829}" name="Edge Life15175" dataDxfId="1190"/>
    <tableColumn id="15195" xr3:uid="{C066473E-BEDD-4216-9B60-449B36BB81B5}" name="Edge Life15176" dataDxfId="1189"/>
    <tableColumn id="15196" xr3:uid="{17E2850D-70AA-45B0-839E-089F7A5E1045}" name="Edge Life15177" dataDxfId="1188"/>
    <tableColumn id="15197" xr3:uid="{B9CF5E5F-FFDF-4082-B759-1897CB1C530A}" name="Edge Life15178" dataDxfId="1187"/>
    <tableColumn id="15198" xr3:uid="{F43D793B-C135-41C8-AAC8-122468CD31A5}" name="Edge Life15179" dataDxfId="1186"/>
    <tableColumn id="15199" xr3:uid="{02EBEFBC-29E0-4770-A621-174CC66CD3E4}" name="Edge Life15180" dataDxfId="1185"/>
    <tableColumn id="15200" xr3:uid="{97C26BE6-4D92-4DF1-A368-0E9C8A1ED641}" name="Edge Life15181" dataDxfId="1184"/>
    <tableColumn id="15201" xr3:uid="{E9861B33-D224-45F3-9532-B9D9A545CD9F}" name="Edge Life15182" dataDxfId="1183"/>
    <tableColumn id="15202" xr3:uid="{3D1966FE-B4C8-4A8D-BCC2-D7A156F10DC0}" name="Edge Life15183" dataDxfId="1182"/>
    <tableColumn id="15203" xr3:uid="{7CF8AEFA-2442-4600-8469-89F65789A184}" name="Edge Life15184" dataDxfId="1181"/>
    <tableColumn id="15204" xr3:uid="{6454180C-6CC7-4F03-9693-8758BCCA6FFE}" name="Edge Life15185" dataDxfId="1180"/>
    <tableColumn id="15205" xr3:uid="{C320BCDE-F2BF-49DB-8103-0D114404076D}" name="Edge Life15186" dataDxfId="1179"/>
    <tableColumn id="15206" xr3:uid="{C8E67609-240B-4D72-8B7A-052909916FA6}" name="Edge Life15187" dataDxfId="1178"/>
    <tableColumn id="15207" xr3:uid="{CA6E4F3B-8825-4DBD-85BF-A713D450D9CD}" name="Edge Life15188" dataDxfId="1177"/>
    <tableColumn id="15208" xr3:uid="{9989E3B2-BE38-41B8-B736-CFD0FB9D520B}" name="Edge Life15189" dataDxfId="1176"/>
    <tableColumn id="15209" xr3:uid="{90DAE723-E76B-4FD7-A009-B6AD635FADBF}" name="Edge Life15190" dataDxfId="1175"/>
    <tableColumn id="15210" xr3:uid="{90F2D3A3-2D05-42F9-B0C0-77835D250D86}" name="Edge Life15191" dataDxfId="1174"/>
    <tableColumn id="15211" xr3:uid="{FEAEC55E-59E8-4A9E-AACA-731F661465D0}" name="Edge Life15192" dataDxfId="1173"/>
    <tableColumn id="15212" xr3:uid="{294839AD-B3C9-4294-ABFA-3BCF9D9AE7BF}" name="Edge Life15193" dataDxfId="1172"/>
    <tableColumn id="15213" xr3:uid="{4698EEBF-115F-41BE-994F-53DE821F00F3}" name="Edge Life15194" dataDxfId="1171"/>
    <tableColumn id="15214" xr3:uid="{E9203387-3C15-464A-B0C7-357CDE22D3E6}" name="Edge Life15195" dataDxfId="1170"/>
    <tableColumn id="15215" xr3:uid="{13D5817E-D3C3-4C23-89B8-6DCA5498258B}" name="Edge Life15196" dataDxfId="1169"/>
    <tableColumn id="15216" xr3:uid="{4DB7A68C-50C5-41AA-A36B-FD5877C2429A}" name="Edge Life15197" dataDxfId="1168"/>
    <tableColumn id="15217" xr3:uid="{E35FA5B0-82A2-4B31-B7A3-75E9FBAAB859}" name="Edge Life15198" dataDxfId="1167"/>
    <tableColumn id="15218" xr3:uid="{4D04297F-3614-4CEA-906C-1F6E6C3CF587}" name="Edge Life15199" dataDxfId="1166"/>
    <tableColumn id="15219" xr3:uid="{ED363427-1B5C-4E48-9767-FB271B96C7BB}" name="Edge Life15200" dataDxfId="1165"/>
    <tableColumn id="15220" xr3:uid="{72EEA691-0ED0-4CE4-A1CB-8B5392A70ABA}" name="Edge Life15201" dataDxfId="1164"/>
    <tableColumn id="15221" xr3:uid="{1587FE5E-6781-4503-9F6E-FC6F2251C700}" name="Edge Life15202" dataDxfId="1163"/>
    <tableColumn id="15222" xr3:uid="{B68A915D-48FE-452F-B839-3592C8AAD542}" name="Edge Life15203" dataDxfId="1162"/>
    <tableColumn id="15223" xr3:uid="{274999E9-3B68-41C9-8E13-D3B76C3B057B}" name="Edge Life15204" dataDxfId="1161"/>
    <tableColumn id="15224" xr3:uid="{67B9A02A-CE1F-403C-9F14-6F36F4914E40}" name="Edge Life15205" dataDxfId="1160"/>
    <tableColumn id="15225" xr3:uid="{35E870B9-0A5F-4DDD-AB78-D56C6C107EBA}" name="Edge Life15206" dataDxfId="1159"/>
    <tableColumn id="15226" xr3:uid="{841D2B0A-1C71-41BA-8738-10518EB7BBCF}" name="Edge Life15207" dataDxfId="1158"/>
    <tableColumn id="15227" xr3:uid="{E947D5EC-D129-4639-819D-27D824553BB9}" name="Edge Life15208" dataDxfId="1157"/>
    <tableColumn id="15228" xr3:uid="{8D9675E1-837B-45D3-A554-FA9568B629F1}" name="Edge Life15209" dataDxfId="1156"/>
    <tableColumn id="15229" xr3:uid="{2A3261F7-927D-47DC-A46C-88E3296A8F46}" name="Edge Life15210" dataDxfId="1155"/>
    <tableColumn id="15230" xr3:uid="{CA5645C8-7E17-4E3E-AEC4-0A28E4304D8D}" name="Edge Life15211" dataDxfId="1154"/>
    <tableColumn id="15231" xr3:uid="{DEFD1C39-80C1-40DF-A10C-E7DA4A4B80E2}" name="Edge Life15212" dataDxfId="1153"/>
    <tableColumn id="15232" xr3:uid="{298E085D-8E1B-49F9-8374-6B78ECAB0FAA}" name="Edge Life15213" dataDxfId="1152"/>
    <tableColumn id="15233" xr3:uid="{30BFF221-9BF4-47ED-AC8B-2C1C5896838D}" name="Edge Life15214" dataDxfId="1151"/>
    <tableColumn id="15234" xr3:uid="{713BB201-4D0E-463B-98A3-C00AC7F6488D}" name="Edge Life15215" dataDxfId="1150"/>
    <tableColumn id="15235" xr3:uid="{B073B84E-8672-4924-A5E2-39124A1BA033}" name="Edge Life15216" dataDxfId="1149"/>
    <tableColumn id="15236" xr3:uid="{01713617-08D9-4E29-BF4A-F6A2E8EE7C01}" name="Edge Life15217" dataDxfId="1148"/>
    <tableColumn id="15237" xr3:uid="{CF886205-BF49-4FB7-A0A1-34D9FFA43187}" name="Edge Life15218" dataDxfId="1147"/>
    <tableColumn id="15238" xr3:uid="{118D6D3E-7050-4BD1-8919-C4E99C4AB1F6}" name="Edge Life15219" dataDxfId="1146"/>
    <tableColumn id="15239" xr3:uid="{F136C101-88F4-4100-BE22-B7C45A68D9E6}" name="Edge Life15220" dataDxfId="1145"/>
    <tableColumn id="15240" xr3:uid="{3575F323-4F6D-4E91-AEB5-F8CD0CD9DEF2}" name="Edge Life15221" dataDxfId="1144"/>
    <tableColumn id="15241" xr3:uid="{CE299D23-8997-4E43-AE76-8368F04B70B4}" name="Edge Life15222" dataDxfId="1143"/>
    <tableColumn id="15242" xr3:uid="{1247EDC7-8791-4FAF-94B8-B4E716B4E5B7}" name="Edge Life15223" dataDxfId="1142"/>
    <tableColumn id="15243" xr3:uid="{43FEB164-9A53-4F37-818F-64EFB6F01688}" name="Edge Life15224" dataDxfId="1141"/>
    <tableColumn id="15244" xr3:uid="{17345BFA-43E3-419F-B05D-974BB13E8F70}" name="Edge Life15225" dataDxfId="1140"/>
    <tableColumn id="15245" xr3:uid="{70B44946-496B-4EA1-B523-2B49CD7F8337}" name="Edge Life15226" dataDxfId="1139"/>
    <tableColumn id="15246" xr3:uid="{8D61D0A0-8DF3-4B38-8F8E-7212C62642AB}" name="Edge Life15227" dataDxfId="1138"/>
    <tableColumn id="15247" xr3:uid="{F92D3F4F-640C-4E80-A8AC-54553E79617B}" name="Edge Life15228" dataDxfId="1137"/>
    <tableColumn id="15248" xr3:uid="{D9A72119-0FE6-494F-9F7E-2B8EE2AAF0D0}" name="Edge Life15229" dataDxfId="1136"/>
    <tableColumn id="15249" xr3:uid="{4812B767-68CB-429C-9C8C-CCABCF6EDD9B}" name="Edge Life15230" dataDxfId="1135"/>
    <tableColumn id="15250" xr3:uid="{4550335D-7BFF-4CE1-9B6B-F98255A57327}" name="Edge Life15231" dataDxfId="1134"/>
    <tableColumn id="15251" xr3:uid="{5F0B79B6-5452-4598-97DF-96A280E09406}" name="Edge Life15232" dataDxfId="1133"/>
    <tableColumn id="15252" xr3:uid="{13657AEB-35A7-4149-9719-FDC9BF3D7AEE}" name="Edge Life15233" dataDxfId="1132"/>
    <tableColumn id="15253" xr3:uid="{3AFC756B-4247-4876-9AF4-6A48FACDC975}" name="Edge Life15234" dataDxfId="1131"/>
    <tableColumn id="15254" xr3:uid="{87D8086C-C40F-4B49-B68A-206D40BABF53}" name="Edge Life15235" dataDxfId="1130"/>
    <tableColumn id="15255" xr3:uid="{FA174913-1FA2-4735-B8FA-5725575C8A38}" name="Edge Life15236" dataDxfId="1129"/>
    <tableColumn id="15256" xr3:uid="{B7C4937C-A614-405B-B460-70AC62F74CF3}" name="Edge Life15237" dataDxfId="1128"/>
    <tableColumn id="15257" xr3:uid="{1278D2E4-5094-42AD-BAB2-4609932C371B}" name="Edge Life15238" dataDxfId="1127"/>
    <tableColumn id="15258" xr3:uid="{34F7641E-86C8-4F39-AC3E-87B1FCA86AF0}" name="Edge Life15239" dataDxfId="1126"/>
    <tableColumn id="15259" xr3:uid="{2FF2BDFB-C2A9-4CA5-9E80-A3C0E6323A20}" name="Edge Life15240" dataDxfId="1125"/>
    <tableColumn id="15260" xr3:uid="{B48E94E2-FB08-4FEF-B5B6-D666C4F1E4F7}" name="Edge Life15241" dataDxfId="1124"/>
    <tableColumn id="15261" xr3:uid="{893C2AA2-F48D-42F3-89A0-722587C76775}" name="Edge Life15242" dataDxfId="1123"/>
    <tableColumn id="15262" xr3:uid="{D34BB8D9-FAE9-4E6C-973A-3FC36DF4211A}" name="Edge Life15243" dataDxfId="1122"/>
    <tableColumn id="15263" xr3:uid="{62C3C3C0-E1E7-4363-8C33-C0AAC1871589}" name="Edge Life15244" dataDxfId="1121"/>
    <tableColumn id="15264" xr3:uid="{96E3F0C7-276C-4F8A-8A6B-05EA62A19FA9}" name="Edge Life15245" dataDxfId="1120"/>
    <tableColumn id="15265" xr3:uid="{19D4D143-CE7D-41B2-8147-0A645366CAD5}" name="Edge Life15246" dataDxfId="1119"/>
    <tableColumn id="15266" xr3:uid="{E8576FCF-4FEA-4CDE-AFEB-940DE0579E38}" name="Edge Life15247" dataDxfId="1118"/>
    <tableColumn id="15267" xr3:uid="{EE80816A-2480-44FB-A2AC-2D8C6B73C3E7}" name="Edge Life15248" dataDxfId="1117"/>
    <tableColumn id="15268" xr3:uid="{396D14B3-0ACA-419E-8D96-13BCD57E239A}" name="Edge Life15249" dataDxfId="1116"/>
    <tableColumn id="15269" xr3:uid="{6D5A706B-BFAB-4523-9F46-295650D6F4B2}" name="Edge Life15250" dataDxfId="1115"/>
    <tableColumn id="15270" xr3:uid="{FF51ACF6-70FF-466A-BEC8-30C04E385663}" name="Edge Life15251" dataDxfId="1114"/>
    <tableColumn id="15271" xr3:uid="{B551387E-371A-4489-B55D-29B079F9ABAC}" name="Edge Life15252" dataDxfId="1113"/>
    <tableColumn id="15272" xr3:uid="{34D5F7A9-8146-46D5-8628-45CFE8AFB0B9}" name="Edge Life15253" dataDxfId="1112"/>
    <tableColumn id="15273" xr3:uid="{5023321D-1527-4223-AE9F-DB5B248FAB89}" name="Edge Life15254" dataDxfId="1111"/>
    <tableColumn id="15274" xr3:uid="{F373916B-BB0A-4FEB-BD38-F78961B4DE2C}" name="Edge Life15255" dataDxfId="1110"/>
    <tableColumn id="15275" xr3:uid="{216FF9C9-1C70-43A6-B484-C616171F2E2E}" name="Edge Life15256" dataDxfId="1109"/>
    <tableColumn id="15276" xr3:uid="{5DBF8C09-2D0B-42E2-8BB8-7D51AE108930}" name="Edge Life15257" dataDxfId="1108"/>
    <tableColumn id="15277" xr3:uid="{1E556D4A-BC40-456A-B6DF-A42E3E07FA18}" name="Edge Life15258" dataDxfId="1107"/>
    <tableColumn id="15278" xr3:uid="{465F785C-39F3-4504-A3B0-68FB2BDCB9E6}" name="Edge Life15259" dataDxfId="1106"/>
    <tableColumn id="15279" xr3:uid="{6CEA2F8C-6FD5-4591-BCC9-17AC476BAAE3}" name="Edge Life15260" dataDxfId="1105"/>
    <tableColumn id="15280" xr3:uid="{D0D85A60-20E2-415E-BBEF-0042DE06B6C9}" name="Edge Life15261" dataDxfId="1104"/>
    <tableColumn id="15281" xr3:uid="{A9ABCDD1-CF34-4F07-8826-71ED3B69A8EF}" name="Edge Life15262" dataDxfId="1103"/>
    <tableColumn id="15282" xr3:uid="{9CF045A8-5DB7-4135-9733-39634FD52761}" name="Edge Life15263" dataDxfId="1102"/>
    <tableColumn id="15283" xr3:uid="{F73D92BE-AA5A-460B-9CA7-86A05F07615C}" name="Edge Life15264" dataDxfId="1101"/>
    <tableColumn id="15284" xr3:uid="{9DAB0E8B-7D7D-4914-A682-2F4353933D8D}" name="Edge Life15265" dataDxfId="1100"/>
    <tableColumn id="15285" xr3:uid="{F5A0851C-E886-4916-867C-E4E6D796C510}" name="Edge Life15266" dataDxfId="1099"/>
    <tableColumn id="15286" xr3:uid="{E4824B58-604F-4D5A-801B-36F0A7158A8B}" name="Edge Life15267" dataDxfId="1098"/>
    <tableColumn id="15287" xr3:uid="{D8AB2E89-7849-46D1-A69A-DC243B2CD9D8}" name="Edge Life15268" dataDxfId="1097"/>
    <tableColumn id="15288" xr3:uid="{438E9DFD-2514-4FE7-BB8A-6A6637BE69BA}" name="Edge Life15269" dataDxfId="1096"/>
    <tableColumn id="15289" xr3:uid="{90F77DC7-E024-4DE7-AA32-D1D233083C07}" name="Edge Life15270" dataDxfId="1095"/>
    <tableColumn id="15290" xr3:uid="{EEA711BF-660B-4FD4-93C7-5BFC05B2A226}" name="Edge Life15271" dataDxfId="1094"/>
    <tableColumn id="15291" xr3:uid="{09C97C0D-18EA-481C-8D0C-39F4EF25E01E}" name="Edge Life15272" dataDxfId="1093"/>
    <tableColumn id="15292" xr3:uid="{614C738D-17B1-4749-9414-6E0D9A490B7F}" name="Edge Life15273" dataDxfId="1092"/>
    <tableColumn id="15293" xr3:uid="{6085BA66-7EE1-42D4-93AE-A6740E21CBF6}" name="Edge Life15274" dataDxfId="1091"/>
    <tableColumn id="15294" xr3:uid="{B90C9F3C-1033-4325-A5ED-094A192FB07C}" name="Edge Life15275" dataDxfId="1090"/>
    <tableColumn id="15295" xr3:uid="{5D466FE9-96E6-43A0-9F5A-FCC1072225D7}" name="Edge Life15276" dataDxfId="1089"/>
    <tableColumn id="15296" xr3:uid="{BCAF0287-9A88-42D3-82FA-D4FDAF9075AF}" name="Edge Life15277" dataDxfId="1088"/>
    <tableColumn id="15297" xr3:uid="{625EE3B8-E7A3-4550-863D-ED47EC11F105}" name="Edge Life15278" dataDxfId="1087"/>
    <tableColumn id="15298" xr3:uid="{855D7790-964F-40E4-8E91-E17D389A4367}" name="Edge Life15279" dataDxfId="1086"/>
    <tableColumn id="15299" xr3:uid="{0ABA543A-231C-4658-840C-1819BBBAD98F}" name="Edge Life15280" dataDxfId="1085"/>
    <tableColumn id="15300" xr3:uid="{B0FDA6C6-73BC-46AE-9F9F-21CC40317314}" name="Edge Life15281" dataDxfId="1084"/>
    <tableColumn id="15301" xr3:uid="{29956F33-6AD5-4154-AABE-37108B7DF388}" name="Edge Life15282" dataDxfId="1083"/>
    <tableColumn id="15302" xr3:uid="{0716B794-1FF0-40DA-BEC4-34FDEAA8D54C}" name="Edge Life15283" dataDxfId="1082"/>
    <tableColumn id="15303" xr3:uid="{D3154892-E3F1-4154-90A0-E1BBFF59329B}" name="Edge Life15284" dataDxfId="1081"/>
    <tableColumn id="15304" xr3:uid="{CC37CF25-1F5B-4958-8EAF-53D339E74A7A}" name="Edge Life15285" dataDxfId="1080"/>
    <tableColumn id="15305" xr3:uid="{72FD13C4-0C58-447F-BB0B-3E116A0DD57E}" name="Edge Life15286" dataDxfId="1079"/>
    <tableColumn id="15306" xr3:uid="{84E0DAD5-84CF-443F-8FE9-64582433EAA5}" name="Edge Life15287" dataDxfId="1078"/>
    <tableColumn id="15307" xr3:uid="{684D7BB8-D1C5-43B5-BA0E-80D9CE4BA4B4}" name="Edge Life15288" dataDxfId="1077"/>
    <tableColumn id="15308" xr3:uid="{756BC199-1069-43C0-9572-7C30F710948A}" name="Edge Life15289" dataDxfId="1076"/>
    <tableColumn id="15309" xr3:uid="{EBAB5421-96B1-4951-8CEA-5434707A0BDD}" name="Edge Life15290" dataDxfId="1075"/>
    <tableColumn id="15310" xr3:uid="{A07559EC-1FE1-4393-A7DF-822C85CCACD8}" name="Edge Life15291" dataDxfId="1074"/>
    <tableColumn id="15311" xr3:uid="{81AD9C1E-3BBD-4A6C-8E8E-6E9DC05D77FC}" name="Edge Life15292" dataDxfId="1073"/>
    <tableColumn id="15312" xr3:uid="{D39CBFBD-E85C-441B-A32F-C950BFBEA8D0}" name="Edge Life15293" dataDxfId="1072"/>
    <tableColumn id="15313" xr3:uid="{D6D9912F-3AE2-4B89-8FAC-31763CE970B5}" name="Edge Life15294" dataDxfId="1071"/>
    <tableColumn id="15314" xr3:uid="{45138FFC-3622-433F-80E4-BB0E06C8BDA5}" name="Edge Life15295" dataDxfId="1070"/>
    <tableColumn id="15315" xr3:uid="{C1BB339B-CF24-4E35-BEA1-F11F8F250565}" name="Edge Life15296" dataDxfId="1069"/>
    <tableColumn id="15316" xr3:uid="{0DAF5D63-505D-45B9-A01B-B85EF9429CF5}" name="Edge Life15297" dataDxfId="1068"/>
    <tableColumn id="15317" xr3:uid="{89D502D2-8E6E-4703-BC96-5A4FB804A2A0}" name="Edge Life15298" dataDxfId="1067"/>
    <tableColumn id="15318" xr3:uid="{B1E26AB1-18F6-4B1D-8CCE-6777EBFDCD50}" name="Edge Life15299" dataDxfId="1066"/>
    <tableColumn id="15319" xr3:uid="{549A4523-7AA4-4F27-9AFD-E50780D94DC1}" name="Edge Life15300" dataDxfId="1065"/>
    <tableColumn id="15320" xr3:uid="{695CD2BC-891D-48C1-87E4-3735124BB850}" name="Edge Life15301" dataDxfId="1064"/>
    <tableColumn id="15321" xr3:uid="{031D282C-DBD9-4B7A-9A1A-ED35DAB831F7}" name="Edge Life15302" dataDxfId="1063"/>
    <tableColumn id="15322" xr3:uid="{583A8D81-7927-4E87-9EAF-E51EF02254F1}" name="Edge Life15303" dataDxfId="1062"/>
    <tableColumn id="15323" xr3:uid="{675FD18C-E6CC-4277-AB3B-0338922333AC}" name="Edge Life15304" dataDxfId="1061"/>
    <tableColumn id="15324" xr3:uid="{F713E9C0-784D-4521-8943-7EFB6A189797}" name="Edge Life15305" dataDxfId="1060"/>
    <tableColumn id="15325" xr3:uid="{F229AE21-1442-4319-99DF-01DA21F7BC4B}" name="Edge Life15306" dataDxfId="1059"/>
    <tableColumn id="15326" xr3:uid="{0DFC35DA-1120-48DB-845B-DBAC3331AC03}" name="Edge Life15307" dataDxfId="1058"/>
    <tableColumn id="15327" xr3:uid="{FADB999C-A8D3-4B62-AE4B-D07C25DFCADA}" name="Edge Life15308" dataDxfId="1057"/>
    <tableColumn id="15328" xr3:uid="{62E52AF0-1FEB-4478-B662-4E5837AB995A}" name="Edge Life15309" dataDxfId="1056"/>
    <tableColumn id="15329" xr3:uid="{7417E264-DDA1-4270-BBB6-245AC8544C07}" name="Edge Life15310" dataDxfId="1055"/>
    <tableColumn id="15330" xr3:uid="{312EC8EE-25E4-484F-A1F3-7EA1586B1C6C}" name="Edge Life15311" dataDxfId="1054"/>
    <tableColumn id="15331" xr3:uid="{B299D965-1B80-4D56-8358-65B03BFEC1E0}" name="Edge Life15312" dataDxfId="1053"/>
    <tableColumn id="15332" xr3:uid="{33739848-59B0-4146-8A41-1EF1FC877AC3}" name="Edge Life15313" dataDxfId="1052"/>
    <tableColumn id="15333" xr3:uid="{1DE73EB1-701E-4FC8-87E3-A3622CF442DD}" name="Edge Life15314" dataDxfId="1051"/>
    <tableColumn id="15334" xr3:uid="{0CCA72EE-7A0B-4C94-BC33-88E1D1DEF4EA}" name="Edge Life15315" dataDxfId="1050"/>
    <tableColumn id="15335" xr3:uid="{F2EB10A5-E1E1-4C14-8052-B9B053D3B6FA}" name="Edge Life15316" dataDxfId="1049"/>
    <tableColumn id="15336" xr3:uid="{F3F4E372-05DA-48CF-AF0A-4BE09203E381}" name="Edge Life15317" dataDxfId="1048"/>
    <tableColumn id="15337" xr3:uid="{9329EEBC-2005-4132-AFE4-7A54C1CE6352}" name="Edge Life15318" dataDxfId="1047"/>
    <tableColumn id="15338" xr3:uid="{B64499EB-481C-4F21-BCDD-361CEEC7671A}" name="Edge Life15319" dataDxfId="1046"/>
    <tableColumn id="15339" xr3:uid="{41B8F588-2541-457C-927A-BF2F821B518C}" name="Edge Life15320" dataDxfId="1045"/>
    <tableColumn id="15340" xr3:uid="{8B2F601D-AC01-49F8-A582-34632E758219}" name="Edge Life15321" dataDxfId="1044"/>
    <tableColumn id="15341" xr3:uid="{B0593A16-D617-41D0-9F74-039A7411F32E}" name="Edge Life15322" dataDxfId="1043"/>
    <tableColumn id="15342" xr3:uid="{21E48967-14A8-40D7-9C3A-1B2E003F5653}" name="Edge Life15323" dataDxfId="1042"/>
    <tableColumn id="15343" xr3:uid="{8DF978E4-4C61-47F4-9444-4CAC55D81389}" name="Edge Life15324" dataDxfId="1041"/>
    <tableColumn id="15344" xr3:uid="{C0581407-A03A-4CF9-BA44-C7FFE33A6F14}" name="Edge Life15325" dataDxfId="1040"/>
    <tableColumn id="15345" xr3:uid="{85B8E229-4FA2-499A-837E-D7FAAFF5EFDF}" name="Edge Life15326" dataDxfId="1039"/>
    <tableColumn id="15346" xr3:uid="{FD0FECD0-C669-4930-9284-A451223A1D1B}" name="Edge Life15327" dataDxfId="1038"/>
    <tableColumn id="15347" xr3:uid="{2637B4E0-BA05-47A8-AD16-79A4F5616844}" name="Edge Life15328" dataDxfId="1037"/>
    <tableColumn id="15348" xr3:uid="{585AF37D-009B-4836-BCE8-6C9C8F09DC36}" name="Edge Life15329" dataDxfId="1036"/>
    <tableColumn id="15349" xr3:uid="{62DC97D0-68E4-4E38-B557-8885CA9FD60D}" name="Edge Life15330" dataDxfId="1035"/>
    <tableColumn id="15350" xr3:uid="{C9CFB090-D55F-44A7-8034-FCDBEF272094}" name="Edge Life15331" dataDxfId="1034"/>
    <tableColumn id="15351" xr3:uid="{F4F52796-6792-419C-B19B-A7681D309C0C}" name="Edge Life15332" dataDxfId="1033"/>
    <tableColumn id="15352" xr3:uid="{EAF175D1-A811-407A-8A3E-2618FA386DF0}" name="Edge Life15333" dataDxfId="1032"/>
    <tableColumn id="15353" xr3:uid="{3ABED43A-3D22-4F6D-96A2-2559A9E92D24}" name="Edge Life15334" dataDxfId="1031"/>
    <tableColumn id="15354" xr3:uid="{CB79196A-560F-4C72-929B-A526BA405BFA}" name="Edge Life15335" dataDxfId="1030"/>
    <tableColumn id="15355" xr3:uid="{7742A7ED-C89A-4B09-BF2D-816F700A01CF}" name="Edge Life15336" dataDxfId="1029"/>
    <tableColumn id="15356" xr3:uid="{BB48733F-39D3-4339-A7B4-64727757E7FE}" name="Edge Life15337" dataDxfId="1028"/>
    <tableColumn id="15357" xr3:uid="{1C67A7B1-1F3A-498B-AEA7-4DFC14EE41DF}" name="Edge Life15338" dataDxfId="1027"/>
    <tableColumn id="15358" xr3:uid="{E376F45C-0286-4014-9CFD-F48BC3A980C2}" name="Edge Life15339" dataDxfId="1026"/>
    <tableColumn id="15359" xr3:uid="{92F536D9-4077-40A6-99DF-2ACFF06FDB7A}" name="Edge Life15340" dataDxfId="1025"/>
    <tableColumn id="15360" xr3:uid="{8A1A8826-9B68-4CC4-AB69-88B9E20FBD48}" name="Edge Life15341" dataDxfId="1024"/>
    <tableColumn id="15361" xr3:uid="{06014FCB-A53D-4497-9177-3E2365ADD6C8}" name="Edge Life15342" dataDxfId="1023"/>
    <tableColumn id="15362" xr3:uid="{585A2CE5-FD49-4BC8-B6EC-D53816C7F7D2}" name="Edge Life15343" dataDxfId="1022"/>
    <tableColumn id="15363" xr3:uid="{417EE1F8-2E54-4408-8F3C-78A8B476BB67}" name="Edge Life15344" dataDxfId="1021"/>
    <tableColumn id="15364" xr3:uid="{0F613C13-2F7B-42BC-933D-BD305A3CA106}" name="Edge Life15345" dataDxfId="1020"/>
    <tableColumn id="15365" xr3:uid="{2C29C067-9E53-4F1F-A3D4-05C78ACE1BA9}" name="Edge Life15346" dataDxfId="1019"/>
    <tableColumn id="15366" xr3:uid="{64976D64-F7F2-437B-97E4-EE2BAD0061C7}" name="Edge Life15347" dataDxfId="1018"/>
    <tableColumn id="15367" xr3:uid="{14E625B5-B3A6-40B6-94CF-6BEA6C60222F}" name="Edge Life15348" dataDxfId="1017"/>
    <tableColumn id="15368" xr3:uid="{BC8CB230-7323-4595-B8E5-CE1D21941D3B}" name="Edge Life15349" dataDxfId="1016"/>
    <tableColumn id="15369" xr3:uid="{9FB264F1-9CE6-463A-80BE-76B553804FF9}" name="Edge Life15350" dataDxfId="1015"/>
    <tableColumn id="15370" xr3:uid="{65F83E08-FB72-403C-A67D-AA894F2A9CBD}" name="Edge Life15351" dataDxfId="1014"/>
    <tableColumn id="15371" xr3:uid="{B9D51E06-1D3F-4C0B-8188-B171F720653D}" name="Edge Life15352" dataDxfId="1013"/>
    <tableColumn id="15372" xr3:uid="{0926BDB6-F251-413D-A0BD-A3BEE67FD29E}" name="Edge Life15353" dataDxfId="1012"/>
    <tableColumn id="15373" xr3:uid="{360442BC-982B-4A49-A567-2D077266E962}" name="Edge Life15354" dataDxfId="1011"/>
    <tableColumn id="15374" xr3:uid="{67C72175-AA1B-468E-BA58-3BEC7349156A}" name="Edge Life15355" dataDxfId="1010"/>
    <tableColumn id="15375" xr3:uid="{BAF1CBC0-C223-4601-A49E-130659FAC2F5}" name="Edge Life15356" dataDxfId="1009"/>
    <tableColumn id="15376" xr3:uid="{D466EF58-5BF6-417A-B8D6-0FF2C31D8A8E}" name="Edge Life15357" dataDxfId="1008"/>
    <tableColumn id="15377" xr3:uid="{414F9DDB-E699-4C6A-89F8-BE9E14A7DC72}" name="Edge Life15358" dataDxfId="1007"/>
    <tableColumn id="15378" xr3:uid="{DB3DE7A0-9D9B-47BD-BBB5-2FCC94B532EB}" name="Edge Life15359" dataDxfId="1006"/>
    <tableColumn id="15379" xr3:uid="{291A51CB-5415-4450-9725-E6C6A0E24A3E}" name="Edge Life15360" dataDxfId="1005"/>
    <tableColumn id="15380" xr3:uid="{FE0F498D-37D9-4901-B681-8E3B773FB74F}" name="Edge Life15361" dataDxfId="1004"/>
    <tableColumn id="15381" xr3:uid="{667B5009-D835-4DD5-9839-2BB161C6E6FD}" name="Edge Life15362" dataDxfId="1003"/>
    <tableColumn id="15382" xr3:uid="{02D3B3F4-8D33-4802-AB9A-8609412E26CA}" name="Edge Life15363" dataDxfId="1002"/>
    <tableColumn id="15383" xr3:uid="{F4A6A73A-D455-4594-95F6-BC3DB9E11A89}" name="Edge Life15364" dataDxfId="1001"/>
    <tableColumn id="15384" xr3:uid="{4125D453-D167-4D08-8D87-F81F6BC6009A}" name="Edge Life15365" dataDxfId="1000"/>
    <tableColumn id="15385" xr3:uid="{83552765-B6F9-448B-866E-665235C3F123}" name="Edge Life15366" dataDxfId="999"/>
    <tableColumn id="15386" xr3:uid="{B94CA46E-0A40-440C-B09C-53196F788EB6}" name="Edge Life15367" dataDxfId="998"/>
    <tableColumn id="15387" xr3:uid="{6C2C50A3-D85F-4F5C-896B-975715EB9E41}" name="Edge Life15368" dataDxfId="997"/>
    <tableColumn id="15388" xr3:uid="{5F58AD84-18E6-4230-98B5-A36548A281F9}" name="Edge Life15369" dataDxfId="996"/>
    <tableColumn id="15389" xr3:uid="{DC42DA24-269E-48EC-8FBD-F11CA566F34A}" name="Edge Life15370" dataDxfId="995"/>
    <tableColumn id="15390" xr3:uid="{3B4E246D-2927-49B6-BCFB-1FD44B79A05A}" name="Edge Life15371" dataDxfId="994"/>
    <tableColumn id="15391" xr3:uid="{A29A6E5D-02FA-4363-A3B7-353839C1FD6D}" name="Edge Life15372" dataDxfId="993"/>
    <tableColumn id="15392" xr3:uid="{DFA703E1-87E0-4D1F-BF23-883AA4714C6B}" name="Edge Life15373" dataDxfId="992"/>
    <tableColumn id="15393" xr3:uid="{BAC34963-205B-4F61-8360-539A2CF29529}" name="Edge Life15374" dataDxfId="991"/>
    <tableColumn id="15394" xr3:uid="{8B5DA335-1A6F-49CC-8E98-3472F2AC5BEC}" name="Edge Life15375" dataDxfId="990"/>
    <tableColumn id="15395" xr3:uid="{E597887B-E094-4685-8466-94D5E5E254B7}" name="Edge Life15376" dataDxfId="989"/>
    <tableColumn id="15396" xr3:uid="{735BD961-2773-4D1A-925B-D3C4046DDDCD}" name="Edge Life15377" dataDxfId="988"/>
    <tableColumn id="15397" xr3:uid="{510BFE76-2172-4B83-8D87-B75900F7AB6D}" name="Edge Life15378" dataDxfId="987"/>
    <tableColumn id="15398" xr3:uid="{B8FB42BB-56FC-4772-AA42-49821728D101}" name="Edge Life15379" dataDxfId="986"/>
    <tableColumn id="15399" xr3:uid="{8FE5A2C2-ABDA-416A-84FA-D130D10E2641}" name="Edge Life15380" dataDxfId="985"/>
    <tableColumn id="15400" xr3:uid="{9BD87B78-E517-4831-9BBD-025F3DCA5DFB}" name="Edge Life15381" dataDxfId="984"/>
    <tableColumn id="15401" xr3:uid="{2E8FEB0C-936C-421E-97BE-12345D0A2856}" name="Edge Life15382" dataDxfId="983"/>
    <tableColumn id="15402" xr3:uid="{CD15BEE7-F700-49EF-A5E9-854584A9E86A}" name="Edge Life15383" dataDxfId="982"/>
    <tableColumn id="15403" xr3:uid="{4B94FB1E-8DC5-4C85-A647-097F0FB63515}" name="Edge Life15384" dataDxfId="981"/>
    <tableColumn id="15404" xr3:uid="{0382F9AB-EA95-4658-BC2A-D6F2DA2AAC89}" name="Edge Life15385" dataDxfId="980"/>
    <tableColumn id="15405" xr3:uid="{94B199FF-C031-401C-BBDF-FC4EAB5E781A}" name="Edge Life15386" dataDxfId="979"/>
    <tableColumn id="15406" xr3:uid="{09165129-E21B-4702-A680-4DD4E84AFDEE}" name="Edge Life15387" dataDxfId="978"/>
    <tableColumn id="15407" xr3:uid="{628025D9-5CA0-4ED2-9C67-76B9CD9866F1}" name="Edge Life15388" dataDxfId="977"/>
    <tableColumn id="15408" xr3:uid="{AA657820-7D1F-4888-9D73-89A369C73F90}" name="Edge Life15389" dataDxfId="976"/>
    <tableColumn id="15409" xr3:uid="{268CC600-E946-4FEB-B03D-E570727DAFB2}" name="Edge Life15390" dataDxfId="975"/>
    <tableColumn id="15410" xr3:uid="{955808CE-9CD1-4E23-A69B-6D264F9E1380}" name="Edge Life15391" dataDxfId="974"/>
    <tableColumn id="15411" xr3:uid="{FECF0118-594E-49AB-BBFB-27DF861774E6}" name="Edge Life15392" dataDxfId="973"/>
    <tableColumn id="15412" xr3:uid="{37249F9A-E3CB-4551-AC79-FEA8E2B1F59C}" name="Edge Life15393" dataDxfId="972"/>
    <tableColumn id="15413" xr3:uid="{46F1943A-2840-46C6-94E9-E6B48FE49D5B}" name="Edge Life15394" dataDxfId="971"/>
    <tableColumn id="15414" xr3:uid="{17E21619-7473-46F0-A6A8-E01873CF8021}" name="Edge Life15395" dataDxfId="970"/>
    <tableColumn id="15415" xr3:uid="{9429B08A-FE79-4F0F-99A2-B03A25024232}" name="Edge Life15396" dataDxfId="969"/>
    <tableColumn id="15416" xr3:uid="{DFB56507-F2C8-4B46-9B2D-A4B8F83019F6}" name="Edge Life15397" dataDxfId="968"/>
    <tableColumn id="15417" xr3:uid="{40260FB1-4E2C-4CDD-AA1F-65773AF820EE}" name="Edge Life15398" dataDxfId="967"/>
    <tableColumn id="15418" xr3:uid="{D635EB30-6C8C-4230-AB46-EDB030021CA0}" name="Edge Life15399" dataDxfId="966"/>
    <tableColumn id="15419" xr3:uid="{925322A1-E70A-4CD4-AC2D-E682815E173A}" name="Edge Life15400" dataDxfId="965"/>
    <tableColumn id="15420" xr3:uid="{B223A3A1-39E6-4516-AC69-82A95838A2BE}" name="Edge Life15401" dataDxfId="964"/>
    <tableColumn id="15421" xr3:uid="{15CF02DA-6147-4DA8-A72F-2AEC48AD4B77}" name="Edge Life15402" dataDxfId="963"/>
    <tableColumn id="15422" xr3:uid="{B8150A1A-E44C-498A-825B-787FCD4AC563}" name="Edge Life15403" dataDxfId="962"/>
    <tableColumn id="15423" xr3:uid="{F9CAC807-D38B-408E-9DF5-13518609B0EC}" name="Edge Life15404" dataDxfId="961"/>
    <tableColumn id="15424" xr3:uid="{9BA20D54-3B4B-4AA6-96A2-E95584DDB43C}" name="Edge Life15405" dataDxfId="960"/>
    <tableColumn id="15425" xr3:uid="{DAA95043-E089-4DD2-8513-9A91CB4C8C48}" name="Edge Life15406" dataDxfId="959"/>
    <tableColumn id="15426" xr3:uid="{FC6B2825-44F3-4597-96A2-F671190612AC}" name="Edge Life15407" dataDxfId="958"/>
    <tableColumn id="15427" xr3:uid="{B0D00C13-A880-424D-B950-C01E31D7D114}" name="Edge Life15408" dataDxfId="957"/>
    <tableColumn id="15428" xr3:uid="{977AFF60-6302-4559-A8BD-3C59490141CA}" name="Edge Life15409" dataDxfId="956"/>
    <tableColumn id="15429" xr3:uid="{7EB927DF-01F6-42FA-93A9-40950D20F93F}" name="Edge Life15410" dataDxfId="955"/>
    <tableColumn id="15430" xr3:uid="{E50DAC7F-CA8A-4660-A6C5-CF2137BCCB5B}" name="Edge Life15411" dataDxfId="954"/>
    <tableColumn id="15431" xr3:uid="{C8795979-8533-4A19-ACFE-46857D6E9E4B}" name="Edge Life15412" dataDxfId="953"/>
    <tableColumn id="15432" xr3:uid="{750AE82A-832A-49BE-9167-FE0D77058F8E}" name="Edge Life15413" dataDxfId="952"/>
    <tableColumn id="15433" xr3:uid="{D6D1EA06-7265-4E3F-8AFC-B5567313F89B}" name="Edge Life15414" dataDxfId="951"/>
    <tableColumn id="15434" xr3:uid="{B4403D52-2B24-40FA-A089-E83D3FD7A78F}" name="Edge Life15415" dataDxfId="950"/>
    <tableColumn id="15435" xr3:uid="{0A7EFF4D-217B-46B7-8840-65D447E5B1F8}" name="Edge Life15416" dataDxfId="949"/>
    <tableColumn id="15436" xr3:uid="{4AE7473B-DFE4-41B5-9167-1156D438EEE0}" name="Edge Life15417" dataDxfId="948"/>
    <tableColumn id="15437" xr3:uid="{AE570912-A123-461B-96F5-2C9C20D52433}" name="Edge Life15418" dataDxfId="947"/>
    <tableColumn id="15438" xr3:uid="{54AD6860-1C84-4AD8-B396-CA6D29DFA723}" name="Edge Life15419" dataDxfId="946"/>
    <tableColumn id="15439" xr3:uid="{0B65E1DE-B0F4-4188-9D1B-50A87016950D}" name="Edge Life15420" dataDxfId="945"/>
    <tableColumn id="15440" xr3:uid="{D3AB29A9-7720-4498-8E91-FE467E1E72DA}" name="Edge Life15421" dataDxfId="944"/>
    <tableColumn id="15441" xr3:uid="{A4F42651-4BDA-4B88-8402-583D97EBBB1D}" name="Edge Life15422" dataDxfId="943"/>
    <tableColumn id="15442" xr3:uid="{1493D5C1-F0A4-4D78-BC54-EE9F75FBA7E8}" name="Edge Life15423" dataDxfId="942"/>
    <tableColumn id="15443" xr3:uid="{2124C348-A45F-4811-9907-F3F9D9D62FBB}" name="Edge Life15424" dataDxfId="941"/>
    <tableColumn id="15444" xr3:uid="{F00AFB99-ABDE-47B7-BD62-D39E49404E12}" name="Edge Life15425" dataDxfId="940"/>
    <tableColumn id="15445" xr3:uid="{9A1A49CB-B387-4BB2-AEC2-6604B86D8060}" name="Edge Life15426" dataDxfId="939"/>
    <tableColumn id="15446" xr3:uid="{A5F86E5E-E8D3-4ABD-B193-230B8D6CB8BA}" name="Edge Life15427" dataDxfId="938"/>
    <tableColumn id="15447" xr3:uid="{305A4C1F-6639-4536-9190-92E70FB120CF}" name="Edge Life15428" dataDxfId="937"/>
    <tableColumn id="15448" xr3:uid="{A085696C-FF33-446D-9FF7-A161338624D2}" name="Edge Life15429" dataDxfId="936"/>
    <tableColumn id="15449" xr3:uid="{0BCB7A46-E269-4A25-9A0B-57771910A5DC}" name="Edge Life15430" dataDxfId="935"/>
    <tableColumn id="15450" xr3:uid="{6431492F-1411-4D5C-ADA7-5FE8AAFB2087}" name="Edge Life15431" dataDxfId="934"/>
    <tableColumn id="15451" xr3:uid="{9ACB6926-E480-4D10-921D-83986993C6FC}" name="Edge Life15432" dataDxfId="933"/>
    <tableColumn id="15452" xr3:uid="{C66A952A-6A63-430C-9AD5-1156F120A76F}" name="Edge Life15433" dataDxfId="932"/>
    <tableColumn id="15453" xr3:uid="{980738D2-4825-49DC-98D1-A4F4FB91476E}" name="Edge Life15434" dataDxfId="931"/>
    <tableColumn id="15454" xr3:uid="{CF43C8DC-2313-4A46-A523-AEC3AF567909}" name="Edge Life15435" dataDxfId="930"/>
    <tableColumn id="15455" xr3:uid="{FB9EA8C0-B9AC-439F-BC67-863739CDFAC4}" name="Edge Life15436" dataDxfId="929"/>
    <tableColumn id="15456" xr3:uid="{9A9DAD78-1230-4D3E-B550-0FE8FCB17D3C}" name="Edge Life15437" dataDxfId="928"/>
    <tableColumn id="15457" xr3:uid="{E80BECC1-F29F-45DC-A5D7-2C71E1D55A85}" name="Edge Life15438" dataDxfId="927"/>
    <tableColumn id="15458" xr3:uid="{F3E4087E-0292-4A3C-909B-08F2B7799564}" name="Edge Life15439" dataDxfId="926"/>
    <tableColumn id="15459" xr3:uid="{59180C37-49EB-4848-9E46-48B70DF234B1}" name="Edge Life15440" dataDxfId="925"/>
    <tableColumn id="15460" xr3:uid="{5B62E1F2-CFA7-45AE-9958-0C2505A32D57}" name="Edge Life15441" dataDxfId="924"/>
    <tableColumn id="15461" xr3:uid="{37EA34C3-D217-45B6-B4CA-C5051EC7B415}" name="Edge Life15442" dataDxfId="923"/>
    <tableColumn id="15462" xr3:uid="{1AC94576-12F1-41B8-836B-777D706F19DF}" name="Edge Life15443" dataDxfId="922"/>
    <tableColumn id="15463" xr3:uid="{34C35460-0C0B-4207-B196-8F6E247A3181}" name="Edge Life15444" dataDxfId="921"/>
    <tableColumn id="15464" xr3:uid="{08775105-1217-484A-8786-DDA8FA00B75D}" name="Edge Life15445" dataDxfId="920"/>
    <tableColumn id="15465" xr3:uid="{06615E27-F0E9-4926-8ED9-480ED7F02CD9}" name="Edge Life15446" dataDxfId="919"/>
    <tableColumn id="15466" xr3:uid="{D0FDA3FC-814B-4EC9-8CAF-F8B900D5216E}" name="Edge Life15447" dataDxfId="918"/>
    <tableColumn id="15467" xr3:uid="{C06DE8E4-8DDB-4B08-89FF-456A0EBEB715}" name="Edge Life15448" dataDxfId="917"/>
    <tableColumn id="15468" xr3:uid="{974307BE-BE58-42CA-821E-480A92986E26}" name="Edge Life15449" dataDxfId="916"/>
    <tableColumn id="15469" xr3:uid="{71979779-E7D5-41FF-8821-CCD94E01EF9C}" name="Edge Life15450" dataDxfId="915"/>
    <tableColumn id="15470" xr3:uid="{6B11879E-29AA-4B85-99FA-C9A28294498F}" name="Edge Life15451" dataDxfId="914"/>
    <tableColumn id="15471" xr3:uid="{6109F429-B334-469D-A9BF-FD2E6898C97C}" name="Edge Life15452" dataDxfId="913"/>
    <tableColumn id="15472" xr3:uid="{BC17EC20-BB98-42EB-A634-F386CB697844}" name="Edge Life15453" dataDxfId="912"/>
    <tableColumn id="15473" xr3:uid="{EFE1FCE4-2BF3-45A0-9EB0-C51632EDA291}" name="Edge Life15454" dataDxfId="911"/>
    <tableColumn id="15474" xr3:uid="{858C1711-6426-4813-9BB5-EC9AFC607FC0}" name="Edge Life15455" dataDxfId="910"/>
    <tableColumn id="15475" xr3:uid="{6D9057F3-DED2-4815-A5E1-6B36C8A5C0C5}" name="Edge Life15456" dataDxfId="909"/>
    <tableColumn id="15476" xr3:uid="{04D4A941-13C7-4FC8-AA83-6026649E6218}" name="Edge Life15457" dataDxfId="908"/>
    <tableColumn id="15477" xr3:uid="{122212A7-656D-4669-A50E-F59ADDAFDCCC}" name="Edge Life15458" dataDxfId="907"/>
    <tableColumn id="15478" xr3:uid="{1FBD1F59-43CE-4157-BB74-710F95BCA63B}" name="Edge Life15459" dataDxfId="906"/>
    <tableColumn id="15479" xr3:uid="{F8990799-855A-4EF5-BBED-8BDCD65CD87C}" name="Edge Life15460" dataDxfId="905"/>
    <tableColumn id="15480" xr3:uid="{611CC489-8F39-44B5-9008-E28355ECFE88}" name="Edge Life15461" dataDxfId="904"/>
    <tableColumn id="15481" xr3:uid="{E85E4ABD-A1EF-4128-BCFA-F0E57B6EF889}" name="Edge Life15462" dataDxfId="903"/>
    <tableColumn id="15482" xr3:uid="{340E4A8D-7955-49DA-9B21-305CF8C2AC96}" name="Edge Life15463" dataDxfId="902"/>
    <tableColumn id="15483" xr3:uid="{6162E2F3-81EA-409B-9A87-242DC5D05367}" name="Edge Life15464" dataDxfId="901"/>
    <tableColumn id="15484" xr3:uid="{1D69230D-6B59-4AE8-AFC5-E24D00DD1F0F}" name="Edge Life15465" dataDxfId="900"/>
    <tableColumn id="15485" xr3:uid="{D3961841-F131-4CF7-8A64-36F82EFDA10E}" name="Edge Life15466" dataDxfId="899"/>
    <tableColumn id="15486" xr3:uid="{3B91E87D-428B-4D53-9ADF-4E0967D85288}" name="Edge Life15467" dataDxfId="898"/>
    <tableColumn id="15487" xr3:uid="{8D5772FE-5A91-412A-A9BB-D4404BFFA4C5}" name="Edge Life15468" dataDxfId="897"/>
    <tableColumn id="15488" xr3:uid="{CA32A932-304C-4A3D-B99E-8DD0A0C57CE7}" name="Edge Life15469" dataDxfId="896"/>
    <tableColumn id="15489" xr3:uid="{4B53F847-FA04-48A2-A096-88A53AFE6EA8}" name="Edge Life15470" dataDxfId="895"/>
    <tableColumn id="15490" xr3:uid="{0B0F049F-CEDC-4AB4-8AE2-C2D390107673}" name="Edge Life15471" dataDxfId="894"/>
    <tableColumn id="15491" xr3:uid="{1AF3F744-B151-4F9E-9FC9-41106C6409E3}" name="Edge Life15472" dataDxfId="893"/>
    <tableColumn id="15492" xr3:uid="{BACF1807-D9E5-4FF3-9A36-E553FF4C448C}" name="Edge Life15473" dataDxfId="892"/>
    <tableColumn id="15493" xr3:uid="{9A8284FC-C372-4E99-85F4-368E618B5C9E}" name="Edge Life15474" dataDxfId="891"/>
    <tableColumn id="15494" xr3:uid="{822F37D0-7047-43EF-B9AA-8A13D4481EBD}" name="Edge Life15475" dataDxfId="890"/>
    <tableColumn id="15495" xr3:uid="{FCF110D4-EFE5-49E3-A18C-27AA681E7DD1}" name="Edge Life15476" dataDxfId="889"/>
    <tableColumn id="15496" xr3:uid="{DABF1AEA-8CDA-4D56-8186-8D9CCBBE1ABF}" name="Edge Life15477" dataDxfId="888"/>
    <tableColumn id="15497" xr3:uid="{DDE532C4-D26B-4123-BF9A-508E6FD91B95}" name="Edge Life15478" dataDxfId="887"/>
    <tableColumn id="15498" xr3:uid="{A9D86AD7-C161-4135-BF07-4FA8621B163C}" name="Edge Life15479" dataDxfId="886"/>
    <tableColumn id="15499" xr3:uid="{02A9403E-71F2-4F65-A766-ED70DECCD4C8}" name="Edge Life15480" dataDxfId="885"/>
    <tableColumn id="15500" xr3:uid="{CB03D448-90C6-493F-A789-90E51DA1DA8B}" name="Edge Life15481" dataDxfId="884"/>
    <tableColumn id="15501" xr3:uid="{9F7A36E8-021F-465F-B113-7D840F0DBF1B}" name="Edge Life15482" dataDxfId="883"/>
    <tableColumn id="15502" xr3:uid="{7F019598-4FB8-4684-ACC7-DAE814C008E7}" name="Edge Life15483" dataDxfId="882"/>
    <tableColumn id="15503" xr3:uid="{CD756568-B097-4820-80E4-80789DB8C2FB}" name="Edge Life15484" dataDxfId="881"/>
    <tableColumn id="15504" xr3:uid="{DC2B7633-1269-4E06-9045-71C2D80959E6}" name="Edge Life15485" dataDxfId="880"/>
    <tableColumn id="15505" xr3:uid="{59C87C11-847C-470C-8FBC-E69F90984D30}" name="Edge Life15486" dataDxfId="879"/>
    <tableColumn id="15506" xr3:uid="{E82C9D65-C56B-4A9C-9639-7188084EFF00}" name="Edge Life15487" dataDxfId="878"/>
    <tableColumn id="15507" xr3:uid="{7DB527C5-4B72-4B4E-85A4-93E6DF8189CF}" name="Edge Life15488" dataDxfId="877"/>
    <tableColumn id="15508" xr3:uid="{C3A3E384-4889-49E2-8052-9CBB765462D0}" name="Edge Life15489" dataDxfId="876"/>
    <tableColumn id="15509" xr3:uid="{9C30EA98-018D-4199-8637-C29CC6D762E9}" name="Edge Life15490" dataDxfId="875"/>
    <tableColumn id="15510" xr3:uid="{1EEB5961-D34A-48D9-A91E-495102007759}" name="Edge Life15491" dataDxfId="874"/>
    <tableColumn id="15511" xr3:uid="{B3245D6D-CB4E-4D5A-8838-F563A0F512B5}" name="Edge Life15492" dataDxfId="873"/>
    <tableColumn id="15512" xr3:uid="{7999D2E7-8668-46DE-8DD3-2E7BFEDC4D8D}" name="Edge Life15493" dataDxfId="872"/>
    <tableColumn id="15513" xr3:uid="{971EDCB4-32CE-44DA-802E-33046204C2C5}" name="Edge Life15494" dataDxfId="871"/>
    <tableColumn id="15514" xr3:uid="{1EA32900-8CF8-43AE-9E87-68DA066F1793}" name="Edge Life15495" dataDxfId="870"/>
    <tableColumn id="15515" xr3:uid="{633F8672-A145-4A7A-8425-3CE660825356}" name="Edge Life15496" dataDxfId="869"/>
    <tableColumn id="15516" xr3:uid="{A08113D9-3C8F-4093-8845-18A6E57A7214}" name="Edge Life15497" dataDxfId="868"/>
    <tableColumn id="15517" xr3:uid="{658B71B8-3DFF-4C14-8431-2A1F1BFA1E3C}" name="Edge Life15498" dataDxfId="867"/>
    <tableColumn id="15518" xr3:uid="{89284EEC-B1B3-4145-945D-DAD043D75EEB}" name="Edge Life15499" dataDxfId="866"/>
    <tableColumn id="15519" xr3:uid="{8030661F-3DCD-4AF5-9CF5-1F830888E313}" name="Edge Life15500" dataDxfId="865"/>
    <tableColumn id="15520" xr3:uid="{2FE0FCF2-4DBA-46C9-8E37-9D1F7C205684}" name="Edge Life15501" dataDxfId="864"/>
    <tableColumn id="15521" xr3:uid="{8E3E951B-ED4A-406F-8BED-DC9E00A8779F}" name="Edge Life15502" dataDxfId="863"/>
    <tableColumn id="15522" xr3:uid="{46DB7437-88B2-4F27-8814-52D897C5724B}" name="Edge Life15503" dataDxfId="862"/>
    <tableColumn id="15523" xr3:uid="{139C1202-C64E-4160-907D-0E61FE0B71FC}" name="Edge Life15504" dataDxfId="861"/>
    <tableColumn id="15524" xr3:uid="{46817365-9C99-4BBD-8579-E10B51F399A4}" name="Edge Life15505" dataDxfId="860"/>
    <tableColumn id="15525" xr3:uid="{358A48BC-FD30-4BCF-8EC1-B197B9A9869C}" name="Edge Life15506" dataDxfId="859"/>
    <tableColumn id="15526" xr3:uid="{54F22F93-5A31-41A9-AE89-67DD75C1134E}" name="Edge Life15507" dataDxfId="858"/>
    <tableColumn id="15527" xr3:uid="{442F5B5B-1ED2-4CB8-8A69-8E4CCB62E5D0}" name="Edge Life15508" dataDxfId="857"/>
    <tableColumn id="15528" xr3:uid="{81030AB2-27B7-46C6-A7C8-892DEBD7EE23}" name="Edge Life15509" dataDxfId="856"/>
    <tableColumn id="15529" xr3:uid="{41216154-B80B-4556-BEED-70E50FCD530D}" name="Edge Life15510" dataDxfId="855"/>
    <tableColumn id="15530" xr3:uid="{942D1A92-8BCA-44DA-A35D-487012794C27}" name="Edge Life15511" dataDxfId="854"/>
    <tableColumn id="15531" xr3:uid="{DAFD1198-98FF-41D8-937D-BF44F02D7988}" name="Edge Life15512" dataDxfId="853"/>
    <tableColumn id="15532" xr3:uid="{28E56E8E-8E54-4A09-BB13-0C475BF15CA6}" name="Edge Life15513" dataDxfId="852"/>
    <tableColumn id="15533" xr3:uid="{62FD47C4-37C9-451E-8DB8-DE677558185C}" name="Edge Life15514" dataDxfId="851"/>
    <tableColumn id="15534" xr3:uid="{FAEA104A-5E8C-4053-8EEB-2FF95E320E14}" name="Edge Life15515" dataDxfId="850"/>
    <tableColumn id="15535" xr3:uid="{E2CE3873-3CF7-4164-8A76-A3DD0287D77D}" name="Edge Life15516" dataDxfId="849"/>
    <tableColumn id="15536" xr3:uid="{694AC289-B62F-496F-83E6-F2622289B0B3}" name="Edge Life15517" dataDxfId="848"/>
    <tableColumn id="15537" xr3:uid="{B136E229-92A5-4379-A4F6-ED1233AD042C}" name="Edge Life15518" dataDxfId="847"/>
    <tableColumn id="15538" xr3:uid="{9E46F598-64C8-45B3-B965-A65FD05ECBED}" name="Edge Life15519" dataDxfId="846"/>
    <tableColumn id="15539" xr3:uid="{859421D3-F56B-45BC-9E13-B9653167B798}" name="Edge Life15520" dataDxfId="845"/>
    <tableColumn id="15540" xr3:uid="{76F07582-3BA1-4775-B2F6-3A6245364024}" name="Edge Life15521" dataDxfId="844"/>
    <tableColumn id="15541" xr3:uid="{6DD24450-B6D0-4C06-BEBF-0E6E2358A0D2}" name="Edge Life15522" dataDxfId="843"/>
    <tableColumn id="15542" xr3:uid="{0AA47414-14D4-42AA-9AC1-34DE5148DAF0}" name="Edge Life15523" dataDxfId="842"/>
    <tableColumn id="15543" xr3:uid="{0CDDC8CA-10CE-4194-A5DE-7C54A6BF0193}" name="Edge Life15524" dataDxfId="841"/>
    <tableColumn id="15544" xr3:uid="{79865298-CAC5-462A-980A-E538C593B275}" name="Edge Life15525" dataDxfId="840"/>
    <tableColumn id="15545" xr3:uid="{FC576783-EF20-46F2-A5EE-75260F620AB0}" name="Edge Life15526" dataDxfId="839"/>
    <tableColumn id="15546" xr3:uid="{7357F6AC-4F87-4A2A-BAE8-B3B7E5DFF2D3}" name="Edge Life15527" dataDxfId="838"/>
    <tableColumn id="15547" xr3:uid="{08437A3A-9FBE-4283-A526-2D148DEF7382}" name="Edge Life15528" dataDxfId="837"/>
    <tableColumn id="15548" xr3:uid="{4C32B641-0729-45E8-8083-E9A662C2CADD}" name="Edge Life15529" dataDxfId="836"/>
    <tableColumn id="15549" xr3:uid="{DE03E014-D683-4AA7-B230-35DE00F01396}" name="Edge Life15530" dataDxfId="835"/>
    <tableColumn id="15550" xr3:uid="{60ACEE10-D86B-47F1-83FB-79D41CBA73D8}" name="Edge Life15531" dataDxfId="834"/>
    <tableColumn id="15551" xr3:uid="{55994B3C-AF8E-4E3F-B4C3-CA4CE19D34CE}" name="Edge Life15532" dataDxfId="833"/>
    <tableColumn id="15552" xr3:uid="{A0A787BC-7FEA-4737-B9AF-BED946996CDC}" name="Edge Life15533" dataDxfId="832"/>
    <tableColumn id="15553" xr3:uid="{3333BD89-79B3-4370-BF1C-8D62DE48EE11}" name="Edge Life15534" dataDxfId="831"/>
    <tableColumn id="15554" xr3:uid="{2F516960-364B-4E71-9763-85308F4CEC27}" name="Edge Life15535" dataDxfId="830"/>
    <tableColumn id="15555" xr3:uid="{93C447CA-B95C-4FDB-9BFE-96BFB632A301}" name="Edge Life15536" dataDxfId="829"/>
    <tableColumn id="15556" xr3:uid="{9ACC5F15-14AB-420F-B02A-FE342814B444}" name="Edge Life15537" dataDxfId="828"/>
    <tableColumn id="15557" xr3:uid="{F97E36CD-0682-42F0-B5C2-DB818FA55C4A}" name="Edge Life15538" dataDxfId="827"/>
    <tableColumn id="15558" xr3:uid="{010C53AA-18B3-4793-A71E-8D67FFCFF186}" name="Edge Life15539" dataDxfId="826"/>
    <tableColumn id="15559" xr3:uid="{8CCBDBCB-913E-4DA5-A47C-5574E8EB96CE}" name="Edge Life15540" dataDxfId="825"/>
    <tableColumn id="15560" xr3:uid="{23CA6AB7-4681-45D6-A442-FCD7DBFC4028}" name="Edge Life15541" dataDxfId="824"/>
    <tableColumn id="15561" xr3:uid="{E6698D71-8BBA-4E37-8E0A-690A006821FC}" name="Edge Life15542" dataDxfId="823"/>
    <tableColumn id="15562" xr3:uid="{B86C2BC2-96F9-4FEE-8288-5380522B2F59}" name="Edge Life15543" dataDxfId="822"/>
    <tableColumn id="15563" xr3:uid="{1393578A-996C-4031-B32B-AEDBE091E82A}" name="Edge Life15544" dataDxfId="821"/>
    <tableColumn id="15564" xr3:uid="{93D9C336-0729-4F68-80D5-979ABB721B3C}" name="Edge Life15545" dataDxfId="820"/>
    <tableColumn id="15565" xr3:uid="{EB914982-2838-48E9-B25E-14F18C28EAED}" name="Edge Life15546" dataDxfId="819"/>
    <tableColumn id="15566" xr3:uid="{23B6C5D4-4507-4272-98CC-E960BA5F82D4}" name="Edge Life15547" dataDxfId="818"/>
    <tableColumn id="15567" xr3:uid="{A582BA0E-E300-4348-ACE9-F448B54F84EF}" name="Edge Life15548" dataDxfId="817"/>
    <tableColumn id="15568" xr3:uid="{7C92A71E-F448-4F8F-8255-FBEA310F07B8}" name="Edge Life15549" dataDxfId="816"/>
    <tableColumn id="15569" xr3:uid="{0930281B-1F60-41C0-9FE4-85F795855F31}" name="Edge Life15550" dataDxfId="815"/>
    <tableColumn id="15570" xr3:uid="{97C68894-944A-4B90-AAAD-8DB172780FF9}" name="Edge Life15551" dataDxfId="814"/>
    <tableColumn id="15571" xr3:uid="{8B69548B-6806-47CC-B95F-7366A82AB1B3}" name="Edge Life15552" dataDxfId="813"/>
    <tableColumn id="15572" xr3:uid="{54D584EB-3656-4196-91FE-2BD48A7AF0DC}" name="Edge Life15553" dataDxfId="812"/>
    <tableColumn id="15573" xr3:uid="{AABD03B0-72BE-46AD-ABDA-256C20D1CC03}" name="Edge Life15554" dataDxfId="811"/>
    <tableColumn id="15574" xr3:uid="{CB9BB99F-7093-4C3A-BB81-564249602DA0}" name="Edge Life15555" dataDxfId="810"/>
    <tableColumn id="15575" xr3:uid="{10721FD2-D13F-4CE6-945A-B25650EAC47D}" name="Edge Life15556" dataDxfId="809"/>
    <tableColumn id="15576" xr3:uid="{59C4770F-B96B-429B-A0B8-5FB40AC88FAC}" name="Edge Life15557" dataDxfId="808"/>
    <tableColumn id="15577" xr3:uid="{B9A86D36-2C87-4A5F-876E-A88940948687}" name="Edge Life15558" dataDxfId="807"/>
    <tableColumn id="15578" xr3:uid="{55CD570C-ED42-454E-B9FC-C3C9526B4A4A}" name="Edge Life15559" dataDxfId="806"/>
    <tableColumn id="15579" xr3:uid="{AA363E6A-3541-40D7-866C-4960F1E1FD39}" name="Edge Life15560" dataDxfId="805"/>
    <tableColumn id="15580" xr3:uid="{BD75AFD6-CBBD-46B0-86DF-B808D5B144CA}" name="Edge Life15561" dataDxfId="804"/>
    <tableColumn id="15581" xr3:uid="{1E0C43B5-5229-4B4D-8E0C-EAC3ADAAAB8B}" name="Edge Life15562" dataDxfId="803"/>
    <tableColumn id="15582" xr3:uid="{95987560-C6B3-4BB0-807E-C105EEFEA422}" name="Edge Life15563" dataDxfId="802"/>
    <tableColumn id="15583" xr3:uid="{9F1FFC4F-DEF8-4447-8104-F57E6B408A92}" name="Edge Life15564" dataDxfId="801"/>
    <tableColumn id="15584" xr3:uid="{333DDDAA-CCD8-4509-82F1-00F830538B91}" name="Edge Life15565" dataDxfId="800"/>
    <tableColumn id="15585" xr3:uid="{FBF3E48C-4E32-4EE6-9B2B-DB06A33852C9}" name="Edge Life15566" dataDxfId="799"/>
    <tableColumn id="15586" xr3:uid="{6EFD526A-016A-48FC-98A0-6FB71F08DA49}" name="Edge Life15567" dataDxfId="798"/>
    <tableColumn id="15587" xr3:uid="{82DCFDD8-12F2-4A29-95A8-74326389D105}" name="Edge Life15568" dataDxfId="797"/>
    <tableColumn id="15588" xr3:uid="{8C2DA313-36D7-459B-A367-6A83C53A7230}" name="Edge Life15569" dataDxfId="796"/>
    <tableColumn id="15589" xr3:uid="{46A8291B-EC76-407F-BB9B-7C4B308595FE}" name="Edge Life15570" dataDxfId="795"/>
    <tableColumn id="15590" xr3:uid="{53EA4CC0-0332-4A11-AC5B-2FCA1213BA21}" name="Edge Life15571" dataDxfId="794"/>
    <tableColumn id="15591" xr3:uid="{AC96B612-D730-49E6-98B3-5699BAA73FE4}" name="Edge Life15572" dataDxfId="793"/>
    <tableColumn id="15592" xr3:uid="{B6FECBAA-BA83-49AA-919F-D58A84E7FB52}" name="Edge Life15573" dataDxfId="792"/>
    <tableColumn id="15593" xr3:uid="{2E75C1BA-86B3-45CE-9C0C-1FFF335F0B36}" name="Edge Life15574" dataDxfId="791"/>
    <tableColumn id="15594" xr3:uid="{D070952C-6641-44E9-9869-3B65091944C2}" name="Edge Life15575" dataDxfId="790"/>
    <tableColumn id="15595" xr3:uid="{FEC4E343-CC08-42F5-9FC7-B23C7846E9F2}" name="Edge Life15576" dataDxfId="789"/>
    <tableColumn id="15596" xr3:uid="{E226758B-4A85-42EE-85C1-B42C04BCAFEA}" name="Edge Life15577" dataDxfId="788"/>
    <tableColumn id="15597" xr3:uid="{6E8E4708-DAA5-4074-A7CD-4A38A418A2A5}" name="Edge Life15578" dataDxfId="787"/>
    <tableColumn id="15598" xr3:uid="{018A4AEE-F618-422E-90EB-84CEEA786D18}" name="Edge Life15579" dataDxfId="786"/>
    <tableColumn id="15599" xr3:uid="{1AA11E6A-0448-4705-8FF7-21B2761195B0}" name="Edge Life15580" dataDxfId="785"/>
    <tableColumn id="15600" xr3:uid="{FE62C665-BFD5-4817-B6D0-13453860033C}" name="Edge Life15581" dataDxfId="784"/>
    <tableColumn id="15601" xr3:uid="{22379434-6570-4208-B125-794034421717}" name="Edge Life15582" dataDxfId="783"/>
    <tableColumn id="15602" xr3:uid="{B92C9054-3052-4F20-966B-319B8B973527}" name="Edge Life15583" dataDxfId="782"/>
    <tableColumn id="15603" xr3:uid="{F770ACB9-B86B-41F0-80C1-4E55F88F40CF}" name="Edge Life15584" dataDxfId="781"/>
    <tableColumn id="15604" xr3:uid="{421A9817-15C5-4609-9373-67CABD3FA503}" name="Edge Life15585" dataDxfId="780"/>
    <tableColumn id="15605" xr3:uid="{4EC9BAE6-CB88-4C18-B92B-C8F4BB10AAEF}" name="Edge Life15586" dataDxfId="779"/>
    <tableColumn id="15606" xr3:uid="{0E29EB72-A399-4E45-8381-4387363C7683}" name="Edge Life15587" dataDxfId="778"/>
    <tableColumn id="15607" xr3:uid="{AC08AF10-3699-4569-BD4A-168A889FDA16}" name="Edge Life15588" dataDxfId="777"/>
    <tableColumn id="15608" xr3:uid="{E54FD280-32C4-4183-8EF6-89D22AD3DE96}" name="Edge Life15589" dataDxfId="776"/>
    <tableColumn id="15609" xr3:uid="{B14109D4-B003-4BEF-BAFE-14A69C683F92}" name="Edge Life15590" dataDxfId="775"/>
    <tableColumn id="15610" xr3:uid="{AF8A37BB-4D8D-4583-8892-1B5BCA14E761}" name="Edge Life15591" dataDxfId="774"/>
    <tableColumn id="15611" xr3:uid="{BBB9D15B-C851-414F-ADD1-E19C22D5A435}" name="Edge Life15592" dataDxfId="773"/>
    <tableColumn id="15612" xr3:uid="{E3BA38C3-AB27-469C-A155-C0DA279CEAFB}" name="Edge Life15593" dataDxfId="772"/>
    <tableColumn id="15613" xr3:uid="{FF8459AF-D627-4EBD-8C95-5981008A7D4B}" name="Edge Life15594" dataDxfId="771"/>
    <tableColumn id="15614" xr3:uid="{8C2F9753-32AF-42AD-9DC2-F637DCBE577B}" name="Edge Life15595" dataDxfId="770"/>
    <tableColumn id="15615" xr3:uid="{AD628AEE-0C68-4C48-BABF-9D47BF058C01}" name="Edge Life15596" dataDxfId="769"/>
    <tableColumn id="15616" xr3:uid="{211F0BE5-81BC-42C3-918B-61ABFC88DA01}" name="Edge Life15597" dataDxfId="768"/>
    <tableColumn id="15617" xr3:uid="{83A7A18C-4AEE-463C-9F07-7DF69BC44ADD}" name="Edge Life15598" dataDxfId="767"/>
    <tableColumn id="15618" xr3:uid="{669F336F-F5A9-4243-9512-1E4FB562FD2D}" name="Edge Life15599" dataDxfId="766"/>
    <tableColumn id="15619" xr3:uid="{9167FB86-6BD5-4D42-B31D-50116524A1D2}" name="Edge Life15600" dataDxfId="765"/>
    <tableColumn id="15620" xr3:uid="{90B7D556-547C-4014-BA9D-576500BCDEF0}" name="Edge Life15601" dataDxfId="764"/>
    <tableColumn id="15621" xr3:uid="{EF40073F-1B6A-4C62-96CC-0AF9D3866FDA}" name="Edge Life15602" dataDxfId="763"/>
    <tableColumn id="15622" xr3:uid="{7266B566-4D6D-42B2-B977-9BA4A5E4F3DC}" name="Edge Life15603" dataDxfId="762"/>
    <tableColumn id="15623" xr3:uid="{1E5EDF4F-8703-48A0-8482-D01EC5434A0F}" name="Edge Life15604" dataDxfId="761"/>
    <tableColumn id="15624" xr3:uid="{9319197F-28CA-4987-AA67-120302187554}" name="Edge Life15605" dataDxfId="760"/>
    <tableColumn id="15625" xr3:uid="{28F949B6-BB85-4110-A7F0-14E7FD1D68FC}" name="Edge Life15606" dataDxfId="759"/>
    <tableColumn id="15626" xr3:uid="{F9856A8E-C102-4574-9ECC-7E264D8830EB}" name="Edge Life15607" dataDxfId="758"/>
    <tableColumn id="15627" xr3:uid="{7132C991-45A8-4852-84F9-899D4420D915}" name="Edge Life15608" dataDxfId="757"/>
    <tableColumn id="15628" xr3:uid="{F71C1128-752B-452C-AAE1-4F11B5B909FB}" name="Edge Life15609" dataDxfId="756"/>
    <tableColumn id="15629" xr3:uid="{B614E263-9A17-42FF-875F-C9F64F41E0BA}" name="Edge Life15610" dataDxfId="755"/>
    <tableColumn id="15630" xr3:uid="{36073BBA-2A27-49D2-A235-7F91DF6EC0C3}" name="Edge Life15611" dataDxfId="754"/>
    <tableColumn id="15631" xr3:uid="{ADB0910F-C996-4B2C-8427-43AF4456FA1F}" name="Edge Life15612" dataDxfId="753"/>
    <tableColumn id="15632" xr3:uid="{590D6B0B-4384-45FE-BD4A-47289CB07237}" name="Edge Life15613" dataDxfId="752"/>
    <tableColumn id="15633" xr3:uid="{D48FD79B-3ADE-4928-9DF9-9E09100A99BA}" name="Edge Life15614" dataDxfId="751"/>
    <tableColumn id="15634" xr3:uid="{EF33D3F0-5CB1-47C4-86C4-80179F351257}" name="Edge Life15615" dataDxfId="750"/>
    <tableColumn id="15635" xr3:uid="{4D0711B1-E0D3-4464-A00C-B7B974CFB631}" name="Edge Life15616" dataDxfId="749"/>
    <tableColumn id="15636" xr3:uid="{872BFAD8-5199-4857-957B-9BA55C88B42E}" name="Edge Life15617" dataDxfId="748"/>
    <tableColumn id="15637" xr3:uid="{F35576E3-695D-43BA-B505-EA86E009B7E1}" name="Edge Life15618" dataDxfId="747"/>
    <tableColumn id="15638" xr3:uid="{4392D6A9-1A71-47A5-8FAD-D6161278ADA5}" name="Edge Life15619" dataDxfId="746"/>
    <tableColumn id="15639" xr3:uid="{6C14B4EE-3ECC-4909-95B4-FBECED6A42DE}" name="Edge Life15620" dataDxfId="745"/>
    <tableColumn id="15640" xr3:uid="{B0B3A47A-0A44-4584-BA60-3BBE4274DC17}" name="Edge Life15621" dataDxfId="744"/>
    <tableColumn id="15641" xr3:uid="{9A37FB2E-B26F-4834-8E70-102055B0588C}" name="Edge Life15622" dataDxfId="743"/>
    <tableColumn id="15642" xr3:uid="{60B189B8-6DE2-4D39-8D00-2792CE9779C0}" name="Edge Life15623" dataDxfId="742"/>
    <tableColumn id="15643" xr3:uid="{A376A3A9-D5A1-4E46-981C-4102D7039287}" name="Edge Life15624" dataDxfId="741"/>
    <tableColumn id="15644" xr3:uid="{4F44C1B8-05D8-4AA3-AFFB-88C3ED186D6B}" name="Edge Life15625" dataDxfId="740"/>
    <tableColumn id="15645" xr3:uid="{60A76074-D415-410F-9BF1-539EE9411212}" name="Edge Life15626" dataDxfId="739"/>
    <tableColumn id="15646" xr3:uid="{B4DD19B0-059D-4D28-BA8D-C53BCCEA2C9B}" name="Edge Life15627" dataDxfId="738"/>
    <tableColumn id="15647" xr3:uid="{F1B7D47A-1EDA-492C-88FE-BEE655900243}" name="Edge Life15628" dataDxfId="737"/>
    <tableColumn id="15648" xr3:uid="{8B3E1AF9-8620-4088-9912-E8F5CE4787EE}" name="Edge Life15629" dataDxfId="736"/>
    <tableColumn id="15649" xr3:uid="{3B76044D-0946-4696-9897-02458CADCBCE}" name="Edge Life15630" dataDxfId="735"/>
    <tableColumn id="15650" xr3:uid="{A73E5477-C000-45C6-B865-E9056FEB3B83}" name="Edge Life15631" dataDxfId="734"/>
    <tableColumn id="15651" xr3:uid="{14C412AA-E5A7-4E1F-80C9-9E50A2282512}" name="Edge Life15632" dataDxfId="733"/>
    <tableColumn id="15652" xr3:uid="{82747467-1FA1-428E-B238-954E1BCE677D}" name="Edge Life15633" dataDxfId="732"/>
    <tableColumn id="15653" xr3:uid="{E6C4C69D-E58E-45EC-8B5B-D984F6560CC6}" name="Edge Life15634" dataDxfId="731"/>
    <tableColumn id="15654" xr3:uid="{F289FAF4-74DC-4C38-AB3B-9F4EF1E4F358}" name="Edge Life15635" dataDxfId="730"/>
    <tableColumn id="15655" xr3:uid="{E9BDBAA3-91EE-4A53-AA59-C986DBBBEBC2}" name="Edge Life15636" dataDxfId="729"/>
    <tableColumn id="15656" xr3:uid="{64329F89-3824-457A-AC4A-F8004013EB6C}" name="Edge Life15637" dataDxfId="728"/>
    <tableColumn id="15657" xr3:uid="{9ED4F9FA-C95D-4FAA-AB97-34FEB638054F}" name="Edge Life15638" dataDxfId="727"/>
    <tableColumn id="15658" xr3:uid="{01148820-C6A3-45CF-93B4-67280BB0AB34}" name="Edge Life15639" dataDxfId="726"/>
    <tableColumn id="15659" xr3:uid="{DB0DD652-B4B6-4007-B9C5-0BA8C1D4E8D5}" name="Edge Life15640" dataDxfId="725"/>
    <tableColumn id="15660" xr3:uid="{6646ADD2-A04A-4EF9-80A6-1B1562ACA52C}" name="Edge Life15641" dataDxfId="724"/>
    <tableColumn id="15661" xr3:uid="{1BDB7B84-D4B4-4888-9230-78A2AD9266CE}" name="Edge Life15642" dataDxfId="723"/>
    <tableColumn id="15662" xr3:uid="{D8E40DBC-23A9-47C3-ADF1-1FCC0F0D0B33}" name="Edge Life15643" dataDxfId="722"/>
    <tableColumn id="15663" xr3:uid="{248209D2-EA59-4547-BEE8-7216F946421E}" name="Edge Life15644" dataDxfId="721"/>
    <tableColumn id="15664" xr3:uid="{284068C0-62CF-40C4-AE8A-E0C62B64C01D}" name="Edge Life15645" dataDxfId="720"/>
    <tableColumn id="15665" xr3:uid="{502C23FB-1BE7-411A-8DD0-92C0A298B6C2}" name="Edge Life15646" dataDxfId="719"/>
    <tableColumn id="15666" xr3:uid="{DE7647BB-40F7-4A38-84EB-45F94164964C}" name="Edge Life15647" dataDxfId="718"/>
    <tableColumn id="15667" xr3:uid="{7D93F8B0-ECCE-48D5-BD12-B47F0C1302B3}" name="Edge Life15648" dataDxfId="717"/>
    <tableColumn id="15668" xr3:uid="{18905AC3-0507-4F9C-8507-C048D07A1221}" name="Edge Life15649" dataDxfId="716"/>
    <tableColumn id="15669" xr3:uid="{3FBBD747-66F5-44A7-A7FC-BC0719917FE9}" name="Edge Life15650" dataDxfId="715"/>
    <tableColumn id="15670" xr3:uid="{3FC70677-6D2F-4F4D-AA39-D5DA434C6120}" name="Edge Life15651" dataDxfId="714"/>
    <tableColumn id="15671" xr3:uid="{A1B5569F-7673-45C2-A01A-401B2D6A8B91}" name="Edge Life15652" dataDxfId="713"/>
    <tableColumn id="15672" xr3:uid="{57B82FBC-DAF5-468F-AFA7-4BB22A538A43}" name="Edge Life15653" dataDxfId="712"/>
    <tableColumn id="15673" xr3:uid="{194E6711-834E-4BCF-816F-69AD33CEC727}" name="Edge Life15654" dataDxfId="711"/>
    <tableColumn id="15674" xr3:uid="{6B22CF92-5C7A-4413-9E2C-196C4AE4267F}" name="Edge Life15655" dataDxfId="710"/>
    <tableColumn id="15675" xr3:uid="{06E324C2-134E-43F4-9BFF-0D6442468D33}" name="Edge Life15656" dataDxfId="709"/>
    <tableColumn id="15676" xr3:uid="{FA12444C-13E6-4D14-93E5-860D3BDBF217}" name="Edge Life15657" dataDxfId="708"/>
    <tableColumn id="15677" xr3:uid="{DBB8FA77-CAA4-468A-A33D-FC334947F5CC}" name="Edge Life15658" dataDxfId="707"/>
    <tableColumn id="15678" xr3:uid="{D3F48EF4-3B11-4EF8-ABAC-EEEE96A1FB65}" name="Edge Life15659" dataDxfId="706"/>
    <tableColumn id="15679" xr3:uid="{AB105B47-716C-4DBA-818B-832750A2C9B4}" name="Edge Life15660" dataDxfId="705"/>
    <tableColumn id="15680" xr3:uid="{DEA7D099-FA0B-4B74-B633-08A7A6FD1C11}" name="Edge Life15661" dataDxfId="704"/>
    <tableColumn id="15681" xr3:uid="{7565CE82-14F2-47FB-920A-4ACC0B71A78C}" name="Edge Life15662" dataDxfId="703"/>
    <tableColumn id="15682" xr3:uid="{65EF9EA5-8A88-471F-BFA2-D6E2344D996F}" name="Edge Life15663" dataDxfId="702"/>
    <tableColumn id="15683" xr3:uid="{B2B47D66-296B-4E1C-A7BF-3A8F3D92C8F0}" name="Edge Life15664" dataDxfId="701"/>
    <tableColumn id="15684" xr3:uid="{0115C901-1F7C-4BD9-8C04-DE48240286EB}" name="Edge Life15665" dataDxfId="700"/>
    <tableColumn id="15685" xr3:uid="{D1D2B717-9EE9-47DD-9620-21BA3ACB2386}" name="Edge Life15666" dataDxfId="699"/>
    <tableColumn id="15686" xr3:uid="{3F60DD95-130B-433C-BBE8-5B4903903AD5}" name="Edge Life15667" dataDxfId="698"/>
    <tableColumn id="15687" xr3:uid="{8D4DDB95-AA12-4F83-B97C-B035F4C3CD24}" name="Edge Life15668" dataDxfId="697"/>
    <tableColumn id="15688" xr3:uid="{50B49D06-F4BA-4D59-98D4-F06663C846A4}" name="Edge Life15669" dataDxfId="696"/>
    <tableColumn id="15689" xr3:uid="{22FBEC3E-514A-43F4-990A-6FCD92AE7850}" name="Edge Life15670" dataDxfId="695"/>
    <tableColumn id="15690" xr3:uid="{3F9C9D2B-F17E-416F-9989-8E1991D2947A}" name="Edge Life15671" dataDxfId="694"/>
    <tableColumn id="15691" xr3:uid="{365985D0-D328-4D81-B04C-57E525D08FF3}" name="Edge Life15672" dataDxfId="693"/>
    <tableColumn id="15692" xr3:uid="{F7A4724B-C989-4AA8-95E2-22A3164D1234}" name="Edge Life15673" dataDxfId="692"/>
    <tableColumn id="15693" xr3:uid="{2FAFD3BE-B8F9-4CD9-A611-8A7DBDFB8C74}" name="Edge Life15674" dataDxfId="691"/>
    <tableColumn id="15694" xr3:uid="{0DEA0832-C821-451E-8CC8-807F16C21FB4}" name="Edge Life15675" dataDxfId="690"/>
    <tableColumn id="15695" xr3:uid="{3DCBE10C-784E-4F1C-9214-E7FA6366119A}" name="Edge Life15676" dataDxfId="689"/>
    <tableColumn id="15696" xr3:uid="{7509425F-C7E5-476B-9EC9-9396ED12B3FE}" name="Edge Life15677" dataDxfId="688"/>
    <tableColumn id="15697" xr3:uid="{64489DC1-85DC-4440-B232-48B6C2002537}" name="Edge Life15678" dataDxfId="687"/>
    <tableColumn id="15698" xr3:uid="{14984D84-8C6A-4685-AC6B-E58F988E5EAD}" name="Edge Life15679" dataDxfId="686"/>
    <tableColumn id="15699" xr3:uid="{06202878-915B-4081-A8E8-5DF899027947}" name="Edge Life15680" dataDxfId="685"/>
    <tableColumn id="15700" xr3:uid="{8091BFE7-BB58-4F3E-86C3-E74B21082937}" name="Edge Life15681" dataDxfId="684"/>
    <tableColumn id="15701" xr3:uid="{41C5CB0E-BDA9-4F4B-9B7D-5D608F2E6ADF}" name="Edge Life15682" dataDxfId="683"/>
    <tableColumn id="15702" xr3:uid="{8DF383C8-3B41-471F-8A53-158C07236B78}" name="Edge Life15683" dataDxfId="682"/>
    <tableColumn id="15703" xr3:uid="{6FB690BC-4C17-4E1A-90D7-1E43CA407140}" name="Edge Life15684" dataDxfId="681"/>
    <tableColumn id="15704" xr3:uid="{71AAA2C3-8205-409B-A541-6A20A024ECBD}" name="Edge Life15685" dataDxfId="680"/>
    <tableColumn id="15705" xr3:uid="{A8F4C808-D131-45B6-A6C7-F8C013C7800A}" name="Edge Life15686" dataDxfId="679"/>
    <tableColumn id="15706" xr3:uid="{DB0049A9-3713-4C2C-8C39-A74D8276C45B}" name="Edge Life15687" dataDxfId="678"/>
    <tableColumn id="15707" xr3:uid="{6D0B0FF5-11AA-45A1-96C9-0E491B55FF6C}" name="Edge Life15688" dataDxfId="677"/>
    <tableColumn id="15708" xr3:uid="{AC590690-0131-44E8-92D6-23FD0C101510}" name="Edge Life15689" dataDxfId="676"/>
    <tableColumn id="15709" xr3:uid="{34B8DF22-6250-4177-BAE6-234E5DDF8B3B}" name="Edge Life15690" dataDxfId="675"/>
    <tableColumn id="15710" xr3:uid="{CDB65203-7A2C-47E8-BB22-8F44E003F825}" name="Edge Life15691" dataDxfId="674"/>
    <tableColumn id="15711" xr3:uid="{EB55E663-E16E-47CE-B89A-3A46D1A8877F}" name="Edge Life15692" dataDxfId="673"/>
    <tableColumn id="15712" xr3:uid="{22C5A465-D489-4E03-B948-973AC2D038C2}" name="Edge Life15693" dataDxfId="672"/>
    <tableColumn id="15713" xr3:uid="{D32F0481-37C4-4986-82E6-ED4B454AF357}" name="Edge Life15694" dataDxfId="671"/>
    <tableColumn id="15714" xr3:uid="{4905A462-D1DC-40D3-947E-F96EAC66D8D1}" name="Edge Life15695" dataDxfId="670"/>
    <tableColumn id="15715" xr3:uid="{3C9A6F0A-9A56-4D7E-8989-BDF8FCA720C2}" name="Edge Life15696" dataDxfId="669"/>
    <tableColumn id="15716" xr3:uid="{646DD3FB-8AF3-4232-877D-645E77980725}" name="Edge Life15697" dataDxfId="668"/>
    <tableColumn id="15717" xr3:uid="{B482DACF-982B-43BE-A17D-AA317000EC94}" name="Edge Life15698" dataDxfId="667"/>
    <tableColumn id="15718" xr3:uid="{D25B4245-E010-480A-9B29-207F54C200E1}" name="Edge Life15699" dataDxfId="666"/>
    <tableColumn id="15719" xr3:uid="{CE509ACF-7605-449D-8EFA-F205D2447AE8}" name="Edge Life15700" dataDxfId="665"/>
    <tableColumn id="15720" xr3:uid="{845CF632-B61D-4BB5-BAB0-0D1B6ED6E59F}" name="Edge Life15701" dataDxfId="664"/>
    <tableColumn id="15721" xr3:uid="{2105BCBC-E0EC-48A2-AD0F-7C09A8949F21}" name="Edge Life15702" dataDxfId="663"/>
    <tableColumn id="15722" xr3:uid="{3FB723CC-7F41-4ABA-9E52-6C9578486522}" name="Edge Life15703" dataDxfId="662"/>
    <tableColumn id="15723" xr3:uid="{11D89694-78D2-47A3-BCD4-222F8B851612}" name="Edge Life15704" dataDxfId="661"/>
    <tableColumn id="15724" xr3:uid="{F3E905B9-7BA0-423C-92F6-9E3B3019BB8D}" name="Edge Life15705" dataDxfId="660"/>
    <tableColumn id="15725" xr3:uid="{81956138-5803-47DC-99BF-D5BD04BE9E0D}" name="Edge Life15706" dataDxfId="659"/>
    <tableColumn id="15726" xr3:uid="{6BB183F4-AEE8-486E-B679-8D81A865EB6D}" name="Edge Life15707" dataDxfId="658"/>
    <tableColumn id="15727" xr3:uid="{22FC9909-2D4B-4284-8BA3-8455ECBA32D9}" name="Edge Life15708" dataDxfId="657"/>
    <tableColumn id="15728" xr3:uid="{0281225F-42D2-4EB5-B44F-3D33C39BFA1A}" name="Edge Life15709" dataDxfId="656"/>
    <tableColumn id="15729" xr3:uid="{AA2B08BA-9E78-443A-A4B8-280CC2A91FD0}" name="Edge Life15710" dataDxfId="655"/>
    <tableColumn id="15730" xr3:uid="{1E1BF657-D0D6-4172-8DCE-C597532B86E7}" name="Edge Life15711" dataDxfId="654"/>
    <tableColumn id="15731" xr3:uid="{29B2196E-048A-40AB-ACD9-E3DCFA3BF97E}" name="Edge Life15712" dataDxfId="653"/>
    <tableColumn id="15732" xr3:uid="{3CC65825-755C-418E-B59C-0DEBA6072F42}" name="Edge Life15713" dataDxfId="652"/>
    <tableColumn id="15733" xr3:uid="{FC1CDEEE-900A-4649-B226-280436BD483C}" name="Edge Life15714" dataDxfId="651"/>
    <tableColumn id="15734" xr3:uid="{FBD50916-F8EF-47EB-948F-A1B2BC9586FE}" name="Edge Life15715" dataDxfId="650"/>
    <tableColumn id="15735" xr3:uid="{E4D88E4B-B6DA-47B8-8FDE-48133203B041}" name="Edge Life15716" dataDxfId="649"/>
    <tableColumn id="15736" xr3:uid="{73B958A0-4B0A-41C0-9B4A-DDB55C449245}" name="Edge Life15717" dataDxfId="648"/>
    <tableColumn id="15737" xr3:uid="{4D708692-19E8-4E93-A393-DF43C0A26F58}" name="Edge Life15718" dataDxfId="647"/>
    <tableColumn id="15738" xr3:uid="{BED0F374-5AD5-4C58-8DC1-5D4EC4386BC9}" name="Edge Life15719" dataDxfId="646"/>
    <tableColumn id="15739" xr3:uid="{A019DC32-D107-4177-AF23-C11657E6D53B}" name="Edge Life15720" dataDxfId="645"/>
    <tableColumn id="15740" xr3:uid="{2AE4C8DE-4381-4F28-8DDE-B86FF6CBC08A}" name="Edge Life15721" dataDxfId="644"/>
    <tableColumn id="15741" xr3:uid="{2CC18632-95A3-4F5E-9E3C-65CB5464A8EB}" name="Edge Life15722" dataDxfId="643"/>
    <tableColumn id="15742" xr3:uid="{7480A8D3-0C15-4A80-A119-775198AF5FBA}" name="Edge Life15723" dataDxfId="642"/>
    <tableColumn id="15743" xr3:uid="{D4592F82-E56E-47F0-AA72-FEA40830894B}" name="Edge Life15724" dataDxfId="641"/>
    <tableColumn id="15744" xr3:uid="{E7782860-021F-4AEF-9888-E0AED5E9A873}" name="Edge Life15725" dataDxfId="640"/>
    <tableColumn id="15745" xr3:uid="{13B8B6C6-2FC9-42B7-9E59-3D80B79BD57A}" name="Edge Life15726" dataDxfId="639"/>
    <tableColumn id="15746" xr3:uid="{882056B1-8344-46A9-A3C9-DD75EB023B9F}" name="Edge Life15727" dataDxfId="638"/>
    <tableColumn id="15747" xr3:uid="{F524DC5B-0941-41F2-AD6A-EC4A43D1D440}" name="Edge Life15728" dataDxfId="637"/>
    <tableColumn id="15748" xr3:uid="{C1F2E1F4-03AF-40B3-9CC2-80C1732612C3}" name="Edge Life15729" dataDxfId="636"/>
    <tableColumn id="15749" xr3:uid="{87A0D436-A7AD-4BCC-9AC2-157DC4E36769}" name="Edge Life15730" dataDxfId="635"/>
    <tableColumn id="15750" xr3:uid="{7BF43A56-29DD-4C6D-91FE-8427A9566A99}" name="Edge Life15731" dataDxfId="634"/>
    <tableColumn id="15751" xr3:uid="{283CC664-EFD3-4DDA-A442-FB53328F71A8}" name="Edge Life15732" dataDxfId="633"/>
    <tableColumn id="15752" xr3:uid="{E1EB1A6B-E2CD-4034-B9B0-4E56F01166F4}" name="Edge Life15733" dataDxfId="632"/>
    <tableColumn id="15753" xr3:uid="{6CD7E184-0E54-4E36-B53B-A273241D5028}" name="Edge Life15734" dataDxfId="631"/>
    <tableColumn id="15754" xr3:uid="{4B6F1EE3-A770-4293-BAE7-3A4FC07DD25B}" name="Edge Life15735" dataDxfId="630"/>
    <tableColumn id="15755" xr3:uid="{41BD9682-5941-41A3-A069-9DCEE8B168C0}" name="Edge Life15736" dataDxfId="629"/>
    <tableColumn id="15756" xr3:uid="{29097305-AC81-4FD7-978B-1E5AADAD3095}" name="Edge Life15737" dataDxfId="628"/>
    <tableColumn id="15757" xr3:uid="{F87DB52A-236A-45FE-BC67-1FA3C30175FB}" name="Edge Life15738" dataDxfId="627"/>
    <tableColumn id="15758" xr3:uid="{4866ADF0-828E-4D4B-8E05-17FF56C1863C}" name="Edge Life15739" dataDxfId="626"/>
    <tableColumn id="15759" xr3:uid="{E45367DD-3CD0-4115-834B-89289F05B5B0}" name="Edge Life15740" dataDxfId="625"/>
    <tableColumn id="15760" xr3:uid="{85077443-E684-45BC-8683-3406D064FBCE}" name="Edge Life15741" dataDxfId="624"/>
    <tableColumn id="15761" xr3:uid="{3F499AB8-DD19-4B18-9A1B-7DCD36E3E444}" name="Edge Life15742" dataDxfId="623"/>
    <tableColumn id="15762" xr3:uid="{7E1CDB3A-1933-4E13-B388-EC775AF3C149}" name="Edge Life15743" dataDxfId="622"/>
    <tableColumn id="15763" xr3:uid="{5EBC709B-D691-412E-9484-F696D7067C57}" name="Edge Life15744" dataDxfId="621"/>
    <tableColumn id="15764" xr3:uid="{17E5811B-C0EC-4767-A86E-DD8FF9CFA8F4}" name="Edge Life15745" dataDxfId="620"/>
    <tableColumn id="15765" xr3:uid="{C08D3CDF-A52D-4F75-A5B1-8AC2D9E7DF94}" name="Edge Life15746" dataDxfId="619"/>
    <tableColumn id="15766" xr3:uid="{CC7B9D23-49BF-48ED-8103-CF4E39A90AB0}" name="Edge Life15747" dataDxfId="618"/>
    <tableColumn id="15767" xr3:uid="{D48C0764-3249-49FB-B00D-9E678A3B48E5}" name="Edge Life15748" dataDxfId="617"/>
    <tableColumn id="15768" xr3:uid="{24C10C53-47DE-4BAB-BEF8-426A374CF513}" name="Edge Life15749" dataDxfId="616"/>
    <tableColumn id="15769" xr3:uid="{6F1FA781-4869-4446-BACE-3870B72EC005}" name="Edge Life15750" dataDxfId="615"/>
    <tableColumn id="15770" xr3:uid="{5E3AB942-2452-4EF2-910D-3A56F52FC97A}" name="Edge Life15751" dataDxfId="614"/>
    <tableColumn id="15771" xr3:uid="{6CED23E1-1DA0-4846-8887-3AF61D594DBE}" name="Edge Life15752" dataDxfId="613"/>
    <tableColumn id="15772" xr3:uid="{5499E414-290A-4069-87E3-FBF5C96EC507}" name="Edge Life15753" dataDxfId="612"/>
    <tableColumn id="15773" xr3:uid="{BDFAD8EF-413B-42D5-9DDF-7A6F98B4D58C}" name="Edge Life15754" dataDxfId="611"/>
    <tableColumn id="15774" xr3:uid="{DCF0450D-2468-42C7-8CF6-4F110C33BF12}" name="Edge Life15755" dataDxfId="610"/>
    <tableColumn id="15775" xr3:uid="{9870BE92-6D8F-4963-BA34-D8673713DA6B}" name="Edge Life15756" dataDxfId="609"/>
    <tableColumn id="15776" xr3:uid="{AAC7F13F-E82F-4CE2-A436-BEC5AC39F164}" name="Edge Life15757" dataDxfId="608"/>
    <tableColumn id="15777" xr3:uid="{391CF77E-278B-4B98-9506-406393D3DFA2}" name="Edge Life15758" dataDxfId="607"/>
    <tableColumn id="15778" xr3:uid="{05237734-A703-4942-8E99-A234AD84A885}" name="Edge Life15759" dataDxfId="606"/>
    <tableColumn id="15779" xr3:uid="{72952BF8-553E-4C90-8D27-7D10CEC409B0}" name="Edge Life15760" dataDxfId="605"/>
    <tableColumn id="15780" xr3:uid="{E34D578D-A931-46A2-86B3-0E7FAD625DB0}" name="Edge Life15761" dataDxfId="604"/>
    <tableColumn id="15781" xr3:uid="{EE800F79-FB19-4FF8-B048-FE634B524BC8}" name="Edge Life15762" dataDxfId="603"/>
    <tableColumn id="15782" xr3:uid="{785B3423-A660-45B6-9B06-D036B3AF3C30}" name="Edge Life15763" dataDxfId="602"/>
    <tableColumn id="15783" xr3:uid="{F2B5AB76-B729-4461-A4C8-8EC32F1D4641}" name="Edge Life15764" dataDxfId="601"/>
    <tableColumn id="15784" xr3:uid="{A35E7573-76B6-44DD-9E71-0B093670F486}" name="Edge Life15765" dataDxfId="600"/>
    <tableColumn id="15785" xr3:uid="{F00398C1-CACD-4D09-A758-EE296E3090F6}" name="Edge Life15766" dataDxfId="599"/>
    <tableColumn id="15786" xr3:uid="{3F65B9CE-CBCD-4BB4-A8CD-B19B6D51C30F}" name="Edge Life15767" dataDxfId="598"/>
    <tableColumn id="15787" xr3:uid="{61D4A71B-0D72-4ACC-BBCB-4CED7ABB865D}" name="Edge Life15768" dataDxfId="597"/>
    <tableColumn id="15788" xr3:uid="{7FFF0DCC-24D0-422A-8F71-255FA6FC7507}" name="Edge Life15769" dataDxfId="596"/>
    <tableColumn id="15789" xr3:uid="{50D22856-3DDE-49D9-B5E7-D6233A487591}" name="Edge Life15770" dataDxfId="595"/>
    <tableColumn id="15790" xr3:uid="{322D82E8-6F33-4C9E-A9C5-567545EAD5CF}" name="Edge Life15771" dataDxfId="594"/>
    <tableColumn id="15791" xr3:uid="{75140B79-B6F1-40C0-ACDC-07C0583F75EB}" name="Edge Life15772" dataDxfId="593"/>
    <tableColumn id="15792" xr3:uid="{29A8C617-A435-4943-B07B-46C7AA1EA07D}" name="Edge Life15773" dataDxfId="592"/>
    <tableColumn id="15793" xr3:uid="{6B2CB274-8A7B-44BA-96F2-3FF068D24853}" name="Edge Life15774" dataDxfId="591"/>
    <tableColumn id="15794" xr3:uid="{AC48B2CB-0211-4329-8C3E-73FB7EA65E34}" name="Edge Life15775" dataDxfId="590"/>
    <tableColumn id="15795" xr3:uid="{29077A46-670A-465B-AF41-EFC064FADA2B}" name="Edge Life15776" dataDxfId="589"/>
    <tableColumn id="15796" xr3:uid="{DC4F2E56-89E6-48CE-A4FB-EFCA527B9FE8}" name="Edge Life15777" dataDxfId="588"/>
    <tableColumn id="15797" xr3:uid="{A49C061D-3502-4BC2-95D6-69FD5FF21919}" name="Edge Life15778" dataDxfId="587"/>
    <tableColumn id="15798" xr3:uid="{F890B2B7-B046-4707-B8BA-1618C9F4DC23}" name="Edge Life15779" dataDxfId="586"/>
    <tableColumn id="15799" xr3:uid="{53A619FF-01F1-4533-A355-0DC7718CBEF4}" name="Edge Life15780" dataDxfId="585"/>
    <tableColumn id="15800" xr3:uid="{872F8A8B-02CE-4007-9F50-5E6695E0E485}" name="Edge Life15781" dataDxfId="584"/>
    <tableColumn id="15801" xr3:uid="{96BFCEA1-7068-4009-9FAB-B3779C5703B6}" name="Edge Life15782" dataDxfId="583"/>
    <tableColumn id="15802" xr3:uid="{B1901EB5-5AED-4D8E-BB69-B66BD8239A4B}" name="Edge Life15783" dataDxfId="582"/>
    <tableColumn id="15803" xr3:uid="{C5C088E8-20A6-45CC-B12F-D5FA34464A6D}" name="Edge Life15784" dataDxfId="581"/>
    <tableColumn id="15804" xr3:uid="{B48ABE9C-5BD3-48EF-80AB-C696264D946D}" name="Edge Life15785" dataDxfId="580"/>
    <tableColumn id="15805" xr3:uid="{4FC0EA14-528E-4238-819A-5CA87FD4BFA4}" name="Edge Life15786" dataDxfId="579"/>
    <tableColumn id="15806" xr3:uid="{D160EFC0-3E89-410B-9B6F-5C340125B2A6}" name="Edge Life15787" dataDxfId="578"/>
    <tableColumn id="15807" xr3:uid="{C8E1095A-FF19-47D8-84FC-9F0CA916E592}" name="Edge Life15788" dataDxfId="577"/>
    <tableColumn id="15808" xr3:uid="{5054FDD5-5502-473C-BD2C-627BE4738360}" name="Edge Life15789" dataDxfId="576"/>
    <tableColumn id="15809" xr3:uid="{126D4054-7DB6-4F4B-872A-C69627E78C18}" name="Edge Life15790" dataDxfId="575"/>
    <tableColumn id="15810" xr3:uid="{57B8C30A-4233-40A8-A0F0-DBE3865C0435}" name="Edge Life15791" dataDxfId="574"/>
    <tableColumn id="15811" xr3:uid="{82B2637D-CD1F-4D4D-A410-B1B701715AA8}" name="Edge Life15792" dataDxfId="573"/>
    <tableColumn id="15812" xr3:uid="{F6170CC8-5E12-488C-9AB5-21F00205B3F4}" name="Edge Life15793" dataDxfId="572"/>
    <tableColumn id="15813" xr3:uid="{6AE356B1-54E5-42EF-B29E-BADF1C4E374A}" name="Edge Life15794" dataDxfId="571"/>
    <tableColumn id="15814" xr3:uid="{A0FC04ED-DE33-44A1-A0CF-C732973EBD86}" name="Edge Life15795" dataDxfId="570"/>
    <tableColumn id="15815" xr3:uid="{43F466A0-DF2B-4CC5-9D67-6B496A1C7346}" name="Edge Life15796" dataDxfId="569"/>
    <tableColumn id="15816" xr3:uid="{5871DBF1-8AAF-4646-A3A9-108DA7345F67}" name="Edge Life15797" dataDxfId="568"/>
    <tableColumn id="15817" xr3:uid="{AF32B30C-09FB-45B8-9841-3887E4E86110}" name="Edge Life15798" dataDxfId="567"/>
    <tableColumn id="15818" xr3:uid="{841AC904-DD74-4B71-81A6-9886C1E3A1B3}" name="Edge Life15799" dataDxfId="566"/>
    <tableColumn id="15819" xr3:uid="{143126D4-A876-4525-A89C-4FCC055BA96D}" name="Edge Life15800" dataDxfId="565"/>
    <tableColumn id="15820" xr3:uid="{0149363B-AE7F-461B-8197-7E8197611380}" name="Edge Life15801" dataDxfId="564"/>
    <tableColumn id="15821" xr3:uid="{5E0065F2-47AF-4A6E-814B-167467DBCDCC}" name="Edge Life15802" dataDxfId="563"/>
    <tableColumn id="15822" xr3:uid="{B94B721E-FB6B-4537-A477-E37127802928}" name="Edge Life15803" dataDxfId="562"/>
    <tableColumn id="15823" xr3:uid="{D9EF00D2-3900-4376-8BC7-A065B881F93A}" name="Edge Life15804" dataDxfId="561"/>
    <tableColumn id="15824" xr3:uid="{F28ED097-7B8B-4FEE-A3B0-9AEC5A5C9B9E}" name="Edge Life15805" dataDxfId="560"/>
    <tableColumn id="15825" xr3:uid="{2B57F243-FAA2-42A2-8A7B-9AC362ADF6FA}" name="Edge Life15806" dataDxfId="559"/>
    <tableColumn id="15826" xr3:uid="{8DAAC062-F2F8-48A3-B7E9-B47D2AB0AFC2}" name="Edge Life15807" dataDxfId="558"/>
    <tableColumn id="15827" xr3:uid="{0CBAE638-AA93-422A-A288-BB726685185C}" name="Edge Life15808" dataDxfId="557"/>
    <tableColumn id="15828" xr3:uid="{6FD8D7BF-E5C2-488B-BB4F-DD9D2D17D595}" name="Edge Life15809" dataDxfId="556"/>
    <tableColumn id="15829" xr3:uid="{316DDC9B-422B-48AB-BE65-431C04B1BF8A}" name="Edge Life15810" dataDxfId="555"/>
    <tableColumn id="15830" xr3:uid="{6ABDFC68-FB20-434D-9304-3558B1A2188E}" name="Edge Life15811" dataDxfId="554"/>
    <tableColumn id="15831" xr3:uid="{146FB504-0B47-4402-8CA6-26CA7FFE1FB2}" name="Edge Life15812" dataDxfId="553"/>
    <tableColumn id="15832" xr3:uid="{AEC54FDA-9A2D-45B7-BF5F-436CE2EB48DC}" name="Edge Life15813" dataDxfId="552"/>
    <tableColumn id="15833" xr3:uid="{6F0B8284-718F-41DA-9D6A-D052CD8546E9}" name="Edge Life15814" dataDxfId="551"/>
    <tableColumn id="15834" xr3:uid="{74F61034-5A00-4D92-8B1D-F4BF94B4F8DD}" name="Edge Life15815" dataDxfId="550"/>
    <tableColumn id="15835" xr3:uid="{C408DFE8-0DB9-4B51-B78D-4905CA46EC71}" name="Edge Life15816" dataDxfId="549"/>
    <tableColumn id="15836" xr3:uid="{C2C6AFC1-22EE-4336-B0F9-AC636D4D6B51}" name="Edge Life15817" dataDxfId="548"/>
    <tableColumn id="15837" xr3:uid="{F33BDDCB-4A92-46BF-942F-44ED18286BAA}" name="Edge Life15818" dataDxfId="547"/>
    <tableColumn id="15838" xr3:uid="{00A86C76-A77B-4918-8160-07D5707691AD}" name="Edge Life15819" dataDxfId="546"/>
    <tableColumn id="15839" xr3:uid="{4402A048-9216-4A42-B811-CFB7553092D7}" name="Edge Life15820" dataDxfId="545"/>
    <tableColumn id="15840" xr3:uid="{D818EF2A-AE5B-4B5B-9E8B-1F78954AAE37}" name="Edge Life15821" dataDxfId="544"/>
    <tableColumn id="15841" xr3:uid="{775EE62C-FA38-40E0-BAD4-D11041D84D8A}" name="Edge Life15822" dataDxfId="543"/>
    <tableColumn id="15842" xr3:uid="{7648C4AA-3551-4300-A273-374D0B08F2DC}" name="Edge Life15823" dataDxfId="542"/>
    <tableColumn id="15843" xr3:uid="{A415A408-C9D4-45E1-B87B-3557F035F07A}" name="Edge Life15824" dataDxfId="541"/>
    <tableColumn id="15844" xr3:uid="{AA99B244-275F-4232-A88E-DFA5F8BB3CCC}" name="Edge Life15825" dataDxfId="540"/>
    <tableColumn id="15845" xr3:uid="{C4CE0F65-3FBF-4399-9447-471B5D1182C3}" name="Edge Life15826" dataDxfId="539"/>
    <tableColumn id="15846" xr3:uid="{37A1D68A-9BCC-4143-8FD8-55A2C2FB9B2C}" name="Edge Life15827" dataDxfId="538"/>
    <tableColumn id="15847" xr3:uid="{47F6CBBA-5E93-4F0C-9C7C-BBD11110E2DD}" name="Edge Life15828" dataDxfId="537"/>
    <tableColumn id="15848" xr3:uid="{CA4CCB47-8F49-4CC2-9BB1-F43C462621CD}" name="Edge Life15829" dataDxfId="536"/>
    <tableColumn id="15849" xr3:uid="{17401948-59B9-4617-9455-9978465820B1}" name="Edge Life15830" dataDxfId="535"/>
    <tableColumn id="15850" xr3:uid="{CE1807C9-AE7E-4DDC-B17D-5AFBA17E1D62}" name="Edge Life15831" dataDxfId="534"/>
    <tableColumn id="15851" xr3:uid="{20246145-8539-4A23-BA48-A529DA8BE3B8}" name="Edge Life15832" dataDxfId="533"/>
    <tableColumn id="15852" xr3:uid="{CF1B1C6A-D08C-485B-83A8-573A725AC1B7}" name="Edge Life15833" dataDxfId="532"/>
    <tableColumn id="15853" xr3:uid="{8C81FFD5-5B6B-4FC7-93A9-87B96F30270A}" name="Edge Life15834" dataDxfId="531"/>
    <tableColumn id="15854" xr3:uid="{CDD1CA8B-1AF0-482B-9FE9-F3A2AE260636}" name="Edge Life15835" dataDxfId="530"/>
    <tableColumn id="15855" xr3:uid="{02192DE3-DB06-4940-BF44-DFDF3ECA6FFB}" name="Edge Life15836" dataDxfId="529"/>
    <tableColumn id="15856" xr3:uid="{18A9ED29-033E-49E5-AB64-E6A324B71FBA}" name="Edge Life15837" dataDxfId="528"/>
    <tableColumn id="15857" xr3:uid="{0736377B-3CD6-405E-B2C8-5FEAE337A39C}" name="Edge Life15838" dataDxfId="527"/>
    <tableColumn id="15858" xr3:uid="{CE443F0D-3C9C-4055-A4E1-EAE93668C3F9}" name="Edge Life15839" dataDxfId="526"/>
    <tableColumn id="15859" xr3:uid="{833956B8-6270-48F9-9E40-041C22B002CC}" name="Edge Life15840" dataDxfId="525"/>
    <tableColumn id="15860" xr3:uid="{46D2507C-D557-426C-A432-2D5ADA5615B0}" name="Edge Life15841" dataDxfId="524"/>
    <tableColumn id="15861" xr3:uid="{D819F4A4-3E1D-47CD-BE1F-1E3C74CEDDA8}" name="Edge Life15842" dataDxfId="523"/>
    <tableColumn id="15862" xr3:uid="{829AA184-0C80-42BB-926E-C615B5F403AE}" name="Edge Life15843" dataDxfId="522"/>
    <tableColumn id="15863" xr3:uid="{90F9691D-922D-44F3-8BB9-1886AC17A71B}" name="Edge Life15844" dataDxfId="521"/>
    <tableColumn id="15864" xr3:uid="{1D72CACE-A4F3-4B71-A2DF-8C06F2D16497}" name="Edge Life15845" dataDxfId="520"/>
    <tableColumn id="15865" xr3:uid="{D9565263-2F9A-44BD-99AE-9E493D9ECCF7}" name="Edge Life15846" dataDxfId="519"/>
    <tableColumn id="15866" xr3:uid="{F8235543-BA20-40EB-8E72-480EF72F9DC3}" name="Edge Life15847" dataDxfId="518"/>
    <tableColumn id="15867" xr3:uid="{613B1D10-5EE8-4A26-A3BD-5EDE1CEEE5A0}" name="Edge Life15848" dataDxfId="517"/>
    <tableColumn id="15868" xr3:uid="{160B7F83-91EE-4376-9413-DD4BB74F9B18}" name="Edge Life15849" dataDxfId="516"/>
    <tableColumn id="15869" xr3:uid="{10AA084F-586E-438A-A81F-30461E20227E}" name="Edge Life15850" dataDxfId="515"/>
    <tableColumn id="15870" xr3:uid="{0481AB27-A34E-4B36-BA2D-C728F27D21FB}" name="Edge Life15851" dataDxfId="514"/>
    <tableColumn id="15871" xr3:uid="{F20211D3-4EA4-4976-9A7A-688B560E26AD}" name="Edge Life15852" dataDxfId="513"/>
    <tableColumn id="15872" xr3:uid="{944EF2C6-97BC-4030-B347-89F98B7363F9}" name="Edge Life15853" dataDxfId="512"/>
    <tableColumn id="15873" xr3:uid="{23461F99-B5A4-4CAB-88F0-8463C80F021E}" name="Edge Life15854" dataDxfId="511"/>
    <tableColumn id="15874" xr3:uid="{1C3651E6-8289-46DC-BDE5-17BEB0FD40D9}" name="Edge Life15855" dataDxfId="510"/>
    <tableColumn id="15875" xr3:uid="{815E8309-2219-4BC6-9549-F244959D60A4}" name="Edge Life15856" dataDxfId="509"/>
    <tableColumn id="15876" xr3:uid="{E44046F6-756C-4B0E-912D-E8CC80A8E1A0}" name="Edge Life15857" dataDxfId="508"/>
    <tableColumn id="15877" xr3:uid="{BC90C8BA-4F9B-4F0C-B4FB-4FA85CC5CD4E}" name="Edge Life15858" dataDxfId="507"/>
    <tableColumn id="15878" xr3:uid="{69E97A99-26D1-4FD7-9E54-020824DE8C05}" name="Edge Life15859" dataDxfId="506"/>
    <tableColumn id="15879" xr3:uid="{3CDB8F75-68C2-4B1D-A1E7-A5BF8D58A805}" name="Edge Life15860" dataDxfId="505"/>
    <tableColumn id="15880" xr3:uid="{EE2BA031-E1B6-477F-8C9E-43FB60E56FB9}" name="Edge Life15861" dataDxfId="504"/>
    <tableColumn id="15881" xr3:uid="{FA23D7E0-6F1D-4899-AB54-6E8BE2C47148}" name="Edge Life15862" dataDxfId="503"/>
    <tableColumn id="15882" xr3:uid="{F8E32A7C-D21B-4ED2-8FE3-AB387872C7CB}" name="Edge Life15863" dataDxfId="502"/>
    <tableColumn id="15883" xr3:uid="{9C3290AA-3232-4FD3-8012-7BE4D2B9144F}" name="Edge Life15864" dataDxfId="501"/>
    <tableColumn id="15884" xr3:uid="{B0BE4564-C89D-4058-AA79-E2312BB1998E}" name="Edge Life15865" dataDxfId="500"/>
    <tableColumn id="15885" xr3:uid="{FE4C7C21-1159-449F-B8B9-6EB196E982F1}" name="Edge Life15866" dataDxfId="499"/>
    <tableColumn id="15886" xr3:uid="{1279B62A-AAE6-4C0A-8722-5CC06A49129D}" name="Edge Life15867" dataDxfId="498"/>
    <tableColumn id="15887" xr3:uid="{F94B3FBB-2C07-4DD7-93C3-1965E8026840}" name="Edge Life15868" dataDxfId="497"/>
    <tableColumn id="15888" xr3:uid="{B656B08E-C768-441A-9789-A5C672944BAD}" name="Edge Life15869" dataDxfId="496"/>
    <tableColumn id="15889" xr3:uid="{6B6BB5E3-3EAC-46B7-B682-1E146C5C312F}" name="Edge Life15870" dataDxfId="495"/>
    <tableColumn id="15890" xr3:uid="{D802BD85-69A7-4199-92AA-60BF2C38D07A}" name="Edge Life15871" dataDxfId="494"/>
    <tableColumn id="15891" xr3:uid="{2AFDF573-2D73-4445-9D59-D12B26C48F39}" name="Edge Life15872" dataDxfId="493"/>
    <tableColumn id="15892" xr3:uid="{BAC8C2B0-A374-4E26-BD3C-E98EB0A598D0}" name="Edge Life15873" dataDxfId="492"/>
    <tableColumn id="15893" xr3:uid="{DDFADC9F-D7C8-4D79-8DCC-B7306D7F3D84}" name="Edge Life15874" dataDxfId="491"/>
    <tableColumn id="15894" xr3:uid="{1D51B43F-512E-40FA-9E39-6A8869A33BD8}" name="Edge Life15875" dataDxfId="490"/>
    <tableColumn id="15895" xr3:uid="{89242EF8-7FF2-4D12-B392-5463A62B6AE4}" name="Edge Life15876" dataDxfId="489"/>
    <tableColumn id="15896" xr3:uid="{C717C7B2-57C6-4C02-A32E-61562BAB30CE}" name="Edge Life15877" dataDxfId="488"/>
    <tableColumn id="15897" xr3:uid="{0274E7D0-B88E-49CD-B842-A561712E3913}" name="Edge Life15878" dataDxfId="487"/>
    <tableColumn id="15898" xr3:uid="{E35BED1F-4E65-4114-86CA-1052B6E3E42E}" name="Edge Life15879" dataDxfId="486"/>
    <tableColumn id="15899" xr3:uid="{BBED60EF-0105-49FB-A697-764D7FAB75FC}" name="Edge Life15880" dataDxfId="485"/>
    <tableColumn id="15900" xr3:uid="{02718A0F-2DFA-45FD-BF6C-249833DAAF5C}" name="Edge Life15881" dataDxfId="484"/>
    <tableColumn id="15901" xr3:uid="{25661D8F-61CB-4F5D-9C92-AF0FE26EC772}" name="Edge Life15882" dataDxfId="483"/>
    <tableColumn id="15902" xr3:uid="{4B7F40D1-7325-406A-95E2-C284DA90E450}" name="Edge Life15883" dataDxfId="482"/>
    <tableColumn id="15903" xr3:uid="{2488DE9A-47F7-4520-AEC3-CCC2F2B27E14}" name="Edge Life15884" dataDxfId="481"/>
    <tableColumn id="15904" xr3:uid="{3C867E87-5B14-4BAD-BE23-A36713AA5344}" name="Edge Life15885" dataDxfId="480"/>
    <tableColumn id="15905" xr3:uid="{5C6D6B10-DBC5-4A2A-AC3C-6804C98C6B5B}" name="Edge Life15886" dataDxfId="479"/>
    <tableColumn id="15906" xr3:uid="{4E39946E-08AD-46F7-915C-DF3D0F099B34}" name="Edge Life15887" dataDxfId="478"/>
    <tableColumn id="15907" xr3:uid="{23442123-8C15-4BA8-A2CA-2726955B42A0}" name="Edge Life15888" dataDxfId="477"/>
    <tableColumn id="15908" xr3:uid="{D9700FB4-572D-484A-B9CB-3766BF598292}" name="Edge Life15889" dataDxfId="476"/>
    <tableColumn id="15909" xr3:uid="{F47FDA7D-F39C-499F-AA4F-12430D4BF4A2}" name="Edge Life15890" dataDxfId="475"/>
    <tableColumn id="15910" xr3:uid="{9BFF82C9-DBBC-4AB9-9135-F76AEFFCE044}" name="Edge Life15891" dataDxfId="474"/>
    <tableColumn id="15911" xr3:uid="{0A8EAAD6-E40F-4E86-A79A-49825BF081C4}" name="Edge Life15892" dataDxfId="473"/>
    <tableColumn id="15912" xr3:uid="{ECC99867-2E9F-417D-84BD-44BAE10F8ED8}" name="Edge Life15893" dataDxfId="472"/>
    <tableColumn id="15913" xr3:uid="{4AFB065A-424A-4B2B-85E1-CC515BEFB20C}" name="Edge Life15894" dataDxfId="471"/>
    <tableColumn id="15914" xr3:uid="{C1A1F44B-0A39-4A4A-A351-6C06573BA6B1}" name="Edge Life15895" dataDxfId="470"/>
    <tableColumn id="15915" xr3:uid="{96D5CA03-F2B1-485B-AB91-02FFB5A54DB4}" name="Edge Life15896" dataDxfId="469"/>
    <tableColumn id="15916" xr3:uid="{247F8349-E3D3-42B7-A1B1-DCF1D47087EA}" name="Edge Life15897" dataDxfId="468"/>
    <tableColumn id="15917" xr3:uid="{D85490C7-3913-4C98-8C8E-A6E799271D73}" name="Edge Life15898" dataDxfId="467"/>
    <tableColumn id="15918" xr3:uid="{BC53B203-344A-4FF6-993C-DEAA71BFE513}" name="Edge Life15899" dataDxfId="466"/>
    <tableColumn id="15919" xr3:uid="{C4FD69D9-9E5E-4E9E-BBB0-65FFC00FA6D5}" name="Edge Life15900" dataDxfId="465"/>
    <tableColumn id="15920" xr3:uid="{2CE7AC3D-E06E-4E55-BFFE-8F268055119A}" name="Edge Life15901" dataDxfId="464"/>
    <tableColumn id="15921" xr3:uid="{2F92E7B3-3578-4DE8-9348-85790E37CF97}" name="Edge Life15902" dataDxfId="463"/>
    <tableColumn id="15922" xr3:uid="{AD2E9905-8899-407D-B81C-79D52E41E0EC}" name="Edge Life15903" dataDxfId="462"/>
    <tableColumn id="15923" xr3:uid="{FCAB1327-AB53-4B28-9753-7D3294B466FF}" name="Edge Life15904" dataDxfId="461"/>
    <tableColumn id="15924" xr3:uid="{0C7A96FB-A364-466B-9450-31038D1D289B}" name="Edge Life15905" dataDxfId="460"/>
    <tableColumn id="15925" xr3:uid="{0A4208D9-B2F5-4762-91D1-FEB14F5F3B1F}" name="Edge Life15906" dataDxfId="459"/>
    <tableColumn id="15926" xr3:uid="{70DD9841-D47F-40BF-AC57-06D7B363723F}" name="Edge Life15907" dataDxfId="458"/>
    <tableColumn id="15927" xr3:uid="{4D431C7D-172F-43D0-93C0-E282BDC3C083}" name="Edge Life15908" dataDxfId="457"/>
    <tableColumn id="15928" xr3:uid="{20EC2DC1-BCC1-4400-8BEC-D6BC60237066}" name="Edge Life15909" dataDxfId="456"/>
    <tableColumn id="15929" xr3:uid="{BAE82B55-0D44-452B-ACD0-DAFC8D8F04C1}" name="Edge Life15910" dataDxfId="455"/>
    <tableColumn id="15930" xr3:uid="{05EA61D8-C79A-4349-A4C4-C9013BB721D3}" name="Edge Life15911" dataDxfId="454"/>
    <tableColumn id="15931" xr3:uid="{A22F8BC9-ECE6-49A6-AE1D-5175F9F5B4F4}" name="Edge Life15912" dataDxfId="453"/>
    <tableColumn id="15932" xr3:uid="{15CBE48E-FE8A-4D37-9094-08960EC04367}" name="Edge Life15913" dataDxfId="452"/>
    <tableColumn id="15933" xr3:uid="{85C9254C-178C-45B2-B9DE-F1E03B53D772}" name="Edge Life15914" dataDxfId="451"/>
    <tableColumn id="15934" xr3:uid="{E5D4EECA-E69F-4857-A9E3-CA07DE9F1515}" name="Edge Life15915" dataDxfId="450"/>
    <tableColumn id="15935" xr3:uid="{81A02A38-B301-4448-A225-B24E8AA45CF5}" name="Edge Life15916" dataDxfId="449"/>
    <tableColumn id="15936" xr3:uid="{B51C5717-8C60-4EEA-9EBC-2C0B35665857}" name="Edge Life15917" dataDxfId="448"/>
    <tableColumn id="15937" xr3:uid="{8A5A6C5F-CE59-47B1-974A-7FAA4C20E80D}" name="Edge Life15918" dataDxfId="447"/>
    <tableColumn id="15938" xr3:uid="{23D598FA-31B8-48D4-A755-F8FBBEEACA9B}" name="Edge Life15919" dataDxfId="446"/>
    <tableColumn id="15939" xr3:uid="{CC16EF1D-3CC7-4771-B78B-A4DD8260A1DD}" name="Edge Life15920" dataDxfId="445"/>
    <tableColumn id="15940" xr3:uid="{B0E96D6F-C699-4109-807B-CE0200D94ACC}" name="Edge Life15921" dataDxfId="444"/>
    <tableColumn id="15941" xr3:uid="{0D9F4457-3C92-40BD-BD94-29080F0F4D64}" name="Edge Life15922" dataDxfId="443"/>
    <tableColumn id="15942" xr3:uid="{C68BE6A4-2D47-4425-BD3B-307FE2B02AD9}" name="Edge Life15923" dataDxfId="442"/>
    <tableColumn id="15943" xr3:uid="{DF4D787D-78F6-45EF-B9ED-286059B34E76}" name="Edge Life15924" dataDxfId="441"/>
    <tableColumn id="15944" xr3:uid="{DD9962EA-7992-4651-9EDA-6B45F7D6AB74}" name="Edge Life15925" dataDxfId="440"/>
    <tableColumn id="15945" xr3:uid="{4BA36592-BFDE-40F1-BF61-D458C60B78FC}" name="Edge Life15926" dataDxfId="439"/>
    <tableColumn id="15946" xr3:uid="{AAC6D2F3-8404-46E3-A1AD-529F22BFFB0B}" name="Edge Life15927" dataDxfId="438"/>
    <tableColumn id="15947" xr3:uid="{8ED078D7-0A9F-4D2B-B44C-476C4FABCBAF}" name="Edge Life15928" dataDxfId="437"/>
    <tableColumn id="15948" xr3:uid="{06A8E320-08BA-4A08-8BF9-DD28202A7525}" name="Edge Life15929" dataDxfId="436"/>
    <tableColumn id="15949" xr3:uid="{BDC7142A-DEA4-436B-A4FD-D477A0E0A5DD}" name="Edge Life15930" dataDxfId="435"/>
    <tableColumn id="15950" xr3:uid="{5CE39DAA-339E-4873-A460-B0DC704C3FEE}" name="Edge Life15931" dataDxfId="434"/>
    <tableColumn id="15951" xr3:uid="{11403E71-9B29-4D95-8F88-850FE13E7D6D}" name="Edge Life15932" dataDxfId="433"/>
    <tableColumn id="15952" xr3:uid="{55C7CF2B-D3C6-4835-AE8F-3492EDDE71D6}" name="Edge Life15933" dataDxfId="432"/>
    <tableColumn id="15953" xr3:uid="{C5CB1792-DB56-4BEC-9CFE-CFDFF866231A}" name="Edge Life15934" dataDxfId="431"/>
    <tableColumn id="15954" xr3:uid="{DFAF3EDB-EC36-42A6-B971-B3061DF5071D}" name="Edge Life15935" dataDxfId="430"/>
    <tableColumn id="15955" xr3:uid="{38B23622-1D10-4368-BF68-DE6DB316981B}" name="Edge Life15936" dataDxfId="429"/>
    <tableColumn id="15956" xr3:uid="{2E1EE86D-F606-4436-B2D6-0978A7F729E2}" name="Edge Life15937" dataDxfId="428"/>
    <tableColumn id="15957" xr3:uid="{2A9C8193-1B66-4D2F-906B-C16DCB91AE2D}" name="Edge Life15938" dataDxfId="427"/>
    <tableColumn id="15958" xr3:uid="{6624FD96-48DE-4F71-853B-0B4B249D0665}" name="Edge Life15939" dataDxfId="426"/>
    <tableColumn id="15959" xr3:uid="{9182B4AF-F0D0-4C95-897F-0FA02E9BF884}" name="Edge Life15940" dataDxfId="425"/>
    <tableColumn id="15960" xr3:uid="{7AA2CCEF-B135-4C17-ABE4-AA45E05C8320}" name="Edge Life15941" dataDxfId="424"/>
    <tableColumn id="15961" xr3:uid="{1521E4E4-5E2A-412C-A8B6-4D4E4C12F9DE}" name="Edge Life15942" dataDxfId="423"/>
    <tableColumn id="15962" xr3:uid="{23415BAC-6AD0-4CB5-AE77-BFF86F339A17}" name="Edge Life15943" dataDxfId="422"/>
    <tableColumn id="15963" xr3:uid="{DCCC4940-839A-49B0-B251-E610A7AE242E}" name="Edge Life15944" dataDxfId="421"/>
    <tableColumn id="15964" xr3:uid="{2E6F362E-636B-4C5A-8FE5-9812C90C8AB9}" name="Edge Life15945" dataDxfId="420"/>
    <tableColumn id="15965" xr3:uid="{68C578A8-0C58-40E9-898E-F0E40CFBFC24}" name="Edge Life15946" dataDxfId="419"/>
    <tableColumn id="15966" xr3:uid="{431B4E4D-0C86-46FB-9042-99A21E3BF989}" name="Edge Life15947" dataDxfId="418"/>
    <tableColumn id="15967" xr3:uid="{1DD5A6D2-81DB-4390-946E-0671B51DE149}" name="Edge Life15948" dataDxfId="417"/>
    <tableColumn id="15968" xr3:uid="{A31F340E-CE42-417F-BC07-8AB664090943}" name="Edge Life15949" dataDxfId="416"/>
    <tableColumn id="15969" xr3:uid="{1D746804-B3CD-4F4F-A4E9-131F02423817}" name="Edge Life15950" dataDxfId="415"/>
    <tableColumn id="15970" xr3:uid="{DF2786C1-3207-4C4C-BA80-8734ABF4D0A4}" name="Edge Life15951" dataDxfId="414"/>
    <tableColumn id="15971" xr3:uid="{EBC6A2CF-23B1-4C16-BB5D-096A5D2A675F}" name="Edge Life15952" dataDxfId="413"/>
    <tableColumn id="15972" xr3:uid="{E4C0A2CA-1075-4660-880B-A8C2F4E20C12}" name="Edge Life15953" dataDxfId="412"/>
    <tableColumn id="15973" xr3:uid="{17C38EF8-FC1B-4C12-8A0C-7BA8ED58EF1C}" name="Edge Life15954" dataDxfId="411"/>
    <tableColumn id="15974" xr3:uid="{01223D44-D1E8-4F70-B30A-4024F3BCA32A}" name="Edge Life15955" dataDxfId="410"/>
    <tableColumn id="15975" xr3:uid="{7C7FEEF5-820E-404D-A12D-DD60BD511059}" name="Edge Life15956" dataDxfId="409"/>
    <tableColumn id="15976" xr3:uid="{F8559540-6BA6-413C-9AC0-D3088A2A4E13}" name="Edge Life15957" dataDxfId="408"/>
    <tableColumn id="15977" xr3:uid="{4BCA92DB-55B8-41EF-9525-CC38D807D1CB}" name="Edge Life15958" dataDxfId="407"/>
    <tableColumn id="15978" xr3:uid="{89C17CD6-0E15-4589-9E03-2FC39F74321C}" name="Edge Life15959" dataDxfId="406"/>
    <tableColumn id="15979" xr3:uid="{ACCD46FE-A984-4C3E-8FBC-9051FF607E84}" name="Edge Life15960" dataDxfId="405"/>
    <tableColumn id="15980" xr3:uid="{52782926-E863-420F-8631-D7C095B59D34}" name="Edge Life15961" dataDxfId="404"/>
    <tableColumn id="15981" xr3:uid="{570A4379-35EE-447C-88D1-E2B0E8568190}" name="Edge Life15962" dataDxfId="403"/>
    <tableColumn id="15982" xr3:uid="{F23BB1EB-C38B-42B1-B74B-69F4A9DED745}" name="Edge Life15963" dataDxfId="402"/>
    <tableColumn id="15983" xr3:uid="{38ADC6CC-02C9-4A94-B847-C572AACF271B}" name="Edge Life15964" dataDxfId="401"/>
    <tableColumn id="15984" xr3:uid="{FF87B483-0EB2-4027-B9A9-66587DDF972C}" name="Edge Life15965" dataDxfId="400"/>
    <tableColumn id="15985" xr3:uid="{5E9E4E87-0216-423D-9A84-5787EC7DC1C5}" name="Edge Life15966" dataDxfId="399"/>
    <tableColumn id="15986" xr3:uid="{2F442A7C-AD5F-4F35-B495-AE0A00B2DE0B}" name="Edge Life15967" dataDxfId="398"/>
    <tableColumn id="15987" xr3:uid="{F248EFC2-9E96-4961-82DA-C016E615A974}" name="Edge Life15968" dataDxfId="397"/>
    <tableColumn id="15988" xr3:uid="{6A5DE77F-914F-457F-9ABA-1CB6AF5535A3}" name="Edge Life15969" dataDxfId="396"/>
    <tableColumn id="15989" xr3:uid="{DF0BC555-BF1B-4EE8-844F-8A0EB2CE6EAA}" name="Edge Life15970" dataDxfId="395"/>
    <tableColumn id="15990" xr3:uid="{2572E9E7-901B-46D8-92CA-F739E779B1D0}" name="Edge Life15971" dataDxfId="394"/>
    <tableColumn id="15991" xr3:uid="{3761F4E7-4465-4AAD-9F04-13B1B3B5FB74}" name="Edge Life15972" dataDxfId="393"/>
    <tableColumn id="15992" xr3:uid="{335E3AC5-6FD2-48FD-809E-418DF2BF875A}" name="Edge Life15973" dataDxfId="392"/>
    <tableColumn id="15993" xr3:uid="{C84FEDD7-6959-4250-A48F-7AD014C40C3E}" name="Edge Life15974" dataDxfId="391"/>
    <tableColumn id="15994" xr3:uid="{7A8C17FB-CD45-48EC-A13C-70DDE5510546}" name="Edge Life15975" dataDxfId="390"/>
    <tableColumn id="15995" xr3:uid="{19BB0969-30E1-4A05-9C32-9F0976415F93}" name="Edge Life15976" dataDxfId="389"/>
    <tableColumn id="15996" xr3:uid="{A0EFDE0C-EE00-4B18-994B-8D58A1602BDE}" name="Edge Life15977" dataDxfId="388"/>
    <tableColumn id="15997" xr3:uid="{6B6802DE-55E1-4A8D-91B9-65062893BBA6}" name="Edge Life15978" dataDxfId="387"/>
    <tableColumn id="15998" xr3:uid="{5BF86117-DBF5-4C1E-95A3-AA3430FF70E5}" name="Edge Life15979" dataDxfId="386"/>
    <tableColumn id="15999" xr3:uid="{AA966879-4869-48DF-9495-EB3CCCE33196}" name="Edge Life15980" dataDxfId="385"/>
    <tableColumn id="16000" xr3:uid="{193805F9-3B9E-4888-9EDA-2A7A80604EFB}" name="Edge Life15981" dataDxfId="384"/>
    <tableColumn id="16001" xr3:uid="{F8C607B8-F5EA-4C84-9F26-0003F45ECC57}" name="Edge Life15982" dataDxfId="383"/>
    <tableColumn id="16002" xr3:uid="{B83E92BB-E8FD-4396-AEE7-EEE1BF0BB9DC}" name="Edge Life15983" dataDxfId="382"/>
    <tableColumn id="16003" xr3:uid="{2F8CBB41-E09A-45DF-A0D0-DF0513DAF8DF}" name="Edge Life15984" dataDxfId="381"/>
    <tableColumn id="16004" xr3:uid="{9F62BFCA-A378-401E-B445-13EB769EC67E}" name="Edge Life15985" dataDxfId="380"/>
    <tableColumn id="16005" xr3:uid="{F91E18D1-85D6-4FC6-92D6-3D337CFEB4DC}" name="Edge Life15986" dataDxfId="379"/>
    <tableColumn id="16006" xr3:uid="{A89F95B8-B9F7-433F-BDBF-E4FD6ED2EDE1}" name="Edge Life15987" dataDxfId="378"/>
    <tableColumn id="16007" xr3:uid="{50321A0D-FCD4-47A7-9BDE-32397A0FEA09}" name="Edge Life15988" dataDxfId="377"/>
    <tableColumn id="16008" xr3:uid="{E2716BCF-0D4C-4195-88DF-972402609197}" name="Edge Life15989" dataDxfId="376"/>
    <tableColumn id="16009" xr3:uid="{C9E3A54B-2A24-4593-8322-4F1EE17B7738}" name="Edge Life15990" dataDxfId="375"/>
    <tableColumn id="16010" xr3:uid="{36367A58-CF40-449C-8FC1-8E8F3BC76DC5}" name="Edge Life15991" dataDxfId="374"/>
    <tableColumn id="16011" xr3:uid="{A7DFDE8B-FACA-4780-A848-5FE56DDE9DAF}" name="Edge Life15992" dataDxfId="373"/>
    <tableColumn id="16012" xr3:uid="{25F24853-D352-4FA3-9E6B-EBCCB573B95E}" name="Edge Life15993" dataDxfId="372"/>
    <tableColumn id="16013" xr3:uid="{AD35426B-3596-469B-91B7-55ECCB8E9013}" name="Edge Life15994" dataDxfId="371"/>
    <tableColumn id="16014" xr3:uid="{F84282CC-827B-4670-999E-9EE43D274658}" name="Edge Life15995" dataDxfId="370"/>
    <tableColumn id="16015" xr3:uid="{1155912A-555E-48F0-AD18-50D75420FAAC}" name="Edge Life15996" dataDxfId="369"/>
    <tableColumn id="16016" xr3:uid="{EE63687D-0721-4080-88A1-F887B839758F}" name="Edge Life15997" dataDxfId="368"/>
    <tableColumn id="16017" xr3:uid="{2C9C3B3A-2C31-4B2D-908A-3FA6CC9BB227}" name="Edge Life15998" dataDxfId="367"/>
    <tableColumn id="16018" xr3:uid="{16797628-2B68-494E-976B-58B6017806A0}" name="Edge Life15999" dataDxfId="366"/>
    <tableColumn id="16019" xr3:uid="{87E457C5-E023-45EC-B7C1-2836731AD9FC}" name="Edge Life16000" dataDxfId="365"/>
    <tableColumn id="16020" xr3:uid="{5EF6A56E-F7C2-4E8E-9B4C-88C4D94096CF}" name="Edge Life16001" dataDxfId="364"/>
    <tableColumn id="16021" xr3:uid="{D717FFA3-E5D2-48EC-B242-48E3DCC9DA35}" name="Edge Life16002" dataDxfId="363"/>
    <tableColumn id="16022" xr3:uid="{C1E30AAB-C550-4038-9AC1-25C023AE7EFD}" name="Edge Life16003" dataDxfId="362"/>
    <tableColumn id="16023" xr3:uid="{771A7407-EEDB-41A6-8F75-E8FA4FD22D65}" name="Edge Life16004" dataDxfId="361"/>
    <tableColumn id="16024" xr3:uid="{AD4E99D3-102D-431F-BBE5-8F5C47FFEE83}" name="Edge Life16005" dataDxfId="360"/>
    <tableColumn id="16025" xr3:uid="{D284CE40-C1C1-4395-9B0D-13055AEE3CC5}" name="Edge Life16006" dataDxfId="359"/>
    <tableColumn id="16026" xr3:uid="{4FFE90ED-A3E5-4216-8F1E-3A2C73F79AA4}" name="Edge Life16007" dataDxfId="358"/>
    <tableColumn id="16027" xr3:uid="{8BF48FF9-89F9-4609-BBFE-DEBF02C43BD3}" name="Edge Life16008" dataDxfId="357"/>
    <tableColumn id="16028" xr3:uid="{2E061862-C5CC-414D-AABC-F54351FA9795}" name="Edge Life16009" dataDxfId="356"/>
    <tableColumn id="16029" xr3:uid="{51093A34-4CE8-444C-99FA-B144FF0A0B68}" name="Edge Life16010" dataDxfId="355"/>
    <tableColumn id="16030" xr3:uid="{5567EB5C-D170-4550-BE95-1AE6EC052E28}" name="Edge Life16011" dataDxfId="354"/>
    <tableColumn id="16031" xr3:uid="{54B5E550-92ED-4632-901B-AB291599B50C}" name="Edge Life16012" dataDxfId="353"/>
    <tableColumn id="16032" xr3:uid="{B8439A83-65F0-44B8-9ABF-7B34903B9A54}" name="Edge Life16013" dataDxfId="352"/>
    <tableColumn id="16033" xr3:uid="{AF1EFBC1-B139-48CD-88E1-1640CDFC85B7}" name="Edge Life16014" dataDxfId="351"/>
    <tableColumn id="16034" xr3:uid="{B62266FD-92BA-4657-905C-75CE5FA125DA}" name="Edge Life16015" dataDxfId="350"/>
    <tableColumn id="16035" xr3:uid="{C9A68320-7CE4-4CA2-B461-C95592076A4E}" name="Edge Life16016" dataDxfId="349"/>
    <tableColumn id="16036" xr3:uid="{46886016-B0E6-445D-8A83-E039A4896FE3}" name="Edge Life16017" dataDxfId="348"/>
    <tableColumn id="16037" xr3:uid="{3E47E738-41B0-4A45-BC38-90567E3E645C}" name="Edge Life16018" dataDxfId="347"/>
    <tableColumn id="16038" xr3:uid="{FB5F445F-B2D0-44DB-A69E-68D0907B137A}" name="Edge Life16019" dataDxfId="346"/>
    <tableColumn id="16039" xr3:uid="{B1C426D4-297E-4773-A135-747C9E53920B}" name="Edge Life16020" dataDxfId="345"/>
    <tableColumn id="16040" xr3:uid="{92F7BEC5-97EC-427F-B3BB-FB80BCCBFD19}" name="Edge Life16021" dataDxfId="344"/>
    <tableColumn id="16041" xr3:uid="{D8CE0FB5-CD98-4EE8-845B-E8944811BEBE}" name="Edge Life16022" dataDxfId="343"/>
    <tableColumn id="16042" xr3:uid="{A4B6F24C-9CA0-47F1-A6EB-23A5060F5B08}" name="Edge Life16023" dataDxfId="342"/>
    <tableColumn id="16043" xr3:uid="{86BCD680-AE99-4B2B-AF67-35464FCAA77B}" name="Edge Life16024" dataDxfId="341"/>
    <tableColumn id="16044" xr3:uid="{9322BDBA-CFE7-436B-9872-A309F0C6D286}" name="Edge Life16025" dataDxfId="340"/>
    <tableColumn id="16045" xr3:uid="{C1226517-8FA3-491C-BA12-37B9D2B1E551}" name="Edge Life16026" dataDxfId="339"/>
    <tableColumn id="16046" xr3:uid="{2172E1F6-C9A8-4674-9778-0652C312739F}" name="Edge Life16027" dataDxfId="338"/>
    <tableColumn id="16047" xr3:uid="{EDA17ED8-9A87-4D45-86CF-9CC7D668D16A}" name="Edge Life16028" dataDxfId="337"/>
    <tableColumn id="16048" xr3:uid="{BC70EE61-08F9-4FF2-A9FC-1643F7F72100}" name="Edge Life16029" dataDxfId="336"/>
    <tableColumn id="16049" xr3:uid="{2692F7D6-9125-4FD5-A325-A6E83631B916}" name="Edge Life16030" dataDxfId="335"/>
    <tableColumn id="16050" xr3:uid="{58013202-1619-46D6-9C90-92131C31D478}" name="Edge Life16031" dataDxfId="334"/>
    <tableColumn id="16051" xr3:uid="{2CB3F260-DA72-4D15-8B33-CE089DAAC81B}" name="Edge Life16032" dataDxfId="333"/>
    <tableColumn id="16052" xr3:uid="{37500F9C-C36E-4C84-8ED1-137BA300BBEA}" name="Edge Life16033" dataDxfId="332"/>
    <tableColumn id="16053" xr3:uid="{90BACFF3-CA42-4D97-8EDA-E15C6EA2C3C3}" name="Edge Life16034" dataDxfId="331"/>
    <tableColumn id="16054" xr3:uid="{0EDA200F-BB8C-4835-BF02-374E18BAD9A4}" name="Edge Life16035" dataDxfId="330"/>
    <tableColumn id="16055" xr3:uid="{619D59D7-D76D-436A-A371-6CE5A16C6562}" name="Edge Life16036" dataDxfId="329"/>
    <tableColumn id="16056" xr3:uid="{A3EB25F9-3521-45B3-A23C-32EE77770826}" name="Edge Life16037" dataDxfId="328"/>
    <tableColumn id="16057" xr3:uid="{C072AAF5-2269-4110-AEE8-7E641262F912}" name="Edge Life16038" dataDxfId="327"/>
    <tableColumn id="16058" xr3:uid="{48E26AA8-03EA-41BF-B3D2-B5F7D613F031}" name="Edge Life16039" dataDxfId="326"/>
    <tableColumn id="16059" xr3:uid="{D98BE729-8CA9-4A73-8C53-E3593A643AA9}" name="Edge Life16040" dataDxfId="325"/>
    <tableColumn id="16060" xr3:uid="{88CEBB5D-558C-4D3B-AC6A-78F000C8407D}" name="Edge Life16041" dataDxfId="324"/>
    <tableColumn id="16061" xr3:uid="{A74CBEDB-68DF-4A6A-97B2-998B3B4BD2D5}" name="Edge Life16042" dataDxfId="323"/>
    <tableColumn id="16062" xr3:uid="{0BFA2EDB-57AB-480D-99C6-85BBBB1DBA86}" name="Edge Life16043" dataDxfId="322"/>
    <tableColumn id="16063" xr3:uid="{EDFB4799-5B4B-4684-9491-66916B4AFD06}" name="Edge Life16044" dataDxfId="321"/>
    <tableColumn id="16064" xr3:uid="{D6A4EBB0-6C0D-4C38-B7F1-89163F550772}" name="Edge Life16045" dataDxfId="320"/>
    <tableColumn id="16065" xr3:uid="{A2705B13-FE0E-4140-8FC7-E6A34FA280DD}" name="Edge Life16046" dataDxfId="319"/>
    <tableColumn id="16066" xr3:uid="{8D04C612-26DF-43E8-9D72-6A1A6EB175D0}" name="Edge Life16047" dataDxfId="318"/>
    <tableColumn id="16067" xr3:uid="{56B0B612-8DB4-4333-AE6E-48C25A4F1F0F}" name="Edge Life16048" dataDxfId="317"/>
    <tableColumn id="16068" xr3:uid="{6C146ABD-3FDA-481B-A497-DFDCE0061833}" name="Edge Life16049" dataDxfId="316"/>
    <tableColumn id="16069" xr3:uid="{70CCB280-239B-4D00-8F99-8264F3DAB9EA}" name="Edge Life16050" dataDxfId="315"/>
    <tableColumn id="16070" xr3:uid="{DA0C6C31-52EE-4DB5-8DFD-2CBCDE7B4ED8}" name="Edge Life16051" dataDxfId="314"/>
    <tableColumn id="16071" xr3:uid="{8E4CEF4F-9EAD-4045-8D67-F6C369E07AEA}" name="Edge Life16052" dataDxfId="313"/>
    <tableColumn id="16072" xr3:uid="{C9F85A6C-5333-451F-9926-EDF7D3850F5C}" name="Edge Life16053" dataDxfId="312"/>
    <tableColumn id="16073" xr3:uid="{039093B4-B1D4-4D8C-AE1D-D4A194177998}" name="Edge Life16054" dataDxfId="311"/>
    <tableColumn id="16074" xr3:uid="{10EC84AF-084C-4ABC-AB58-F9A17692E1EC}" name="Edge Life16055" dataDxfId="310"/>
    <tableColumn id="16075" xr3:uid="{B5B9A468-92CD-489A-9E26-E8B6122EE783}" name="Edge Life16056" dataDxfId="309"/>
    <tableColumn id="16076" xr3:uid="{95BC881B-430A-48E8-982A-5D42232C5E97}" name="Edge Life16057" dataDxfId="308"/>
    <tableColumn id="16077" xr3:uid="{81533C10-1E11-4D9C-8EF0-B4F372A45871}" name="Edge Life16058" dataDxfId="307"/>
    <tableColumn id="16078" xr3:uid="{A378D969-0B77-4C6E-9588-407F8B37C1E0}" name="Edge Life16059" dataDxfId="306"/>
    <tableColumn id="16079" xr3:uid="{F7EA2A13-3B12-4FFA-9193-E68C77FC75AF}" name="Edge Life16060" dataDxfId="305"/>
    <tableColumn id="16080" xr3:uid="{2F41A5A6-41F1-4B63-9AC1-E5302901BEBE}" name="Edge Life16061" dataDxfId="304"/>
    <tableColumn id="16081" xr3:uid="{BDC142D4-CA28-4804-97D2-183D1819B807}" name="Edge Life16062" dataDxfId="303"/>
    <tableColumn id="16082" xr3:uid="{88BBEF54-C51E-4C42-8A71-9A2A85773894}" name="Edge Life16063" dataDxfId="302"/>
    <tableColumn id="16083" xr3:uid="{314576E0-428C-45F9-A66E-6F24BEA216FC}" name="Edge Life16064" dataDxfId="301"/>
    <tableColumn id="16084" xr3:uid="{DB8E4C5E-270A-431A-993B-5A1B1A696673}" name="Edge Life16065" dataDxfId="300"/>
    <tableColumn id="16085" xr3:uid="{E4BF482F-FA00-48F2-A7D9-C8750D7289A4}" name="Edge Life16066" dataDxfId="299"/>
    <tableColumn id="16086" xr3:uid="{B541AE5A-4CB6-47D6-B993-DE43F3954AB7}" name="Edge Life16067" dataDxfId="298"/>
    <tableColumn id="16087" xr3:uid="{E54732F8-9022-4FC8-9A05-84D2C4ABABD2}" name="Edge Life16068" dataDxfId="297"/>
    <tableColumn id="16088" xr3:uid="{40E5FADE-A2E3-4E25-B96E-82130F02A564}" name="Edge Life16069" dataDxfId="296"/>
    <tableColumn id="16089" xr3:uid="{4442AAC5-1626-4EC3-99B4-5DEA81632C8D}" name="Edge Life16070" dataDxfId="295"/>
    <tableColumn id="16090" xr3:uid="{ADE0D9F5-4F0D-446B-92A5-642242053272}" name="Edge Life16071" dataDxfId="294"/>
    <tableColumn id="16091" xr3:uid="{630BD625-601D-4C12-A1CA-BEE81089622F}" name="Edge Life16072" dataDxfId="293"/>
    <tableColumn id="16092" xr3:uid="{CC2F8BFA-4B44-49E0-9D3A-79129BE0DF6A}" name="Edge Life16073" dataDxfId="292"/>
    <tableColumn id="16093" xr3:uid="{1A42FCC1-1F8F-4157-B551-90CA9CA91105}" name="Edge Life16074" dataDxfId="291"/>
    <tableColumn id="16094" xr3:uid="{81D973D9-07D4-4EAA-BC0B-0C6E5B178AF5}" name="Edge Life16075" dataDxfId="290"/>
    <tableColumn id="16095" xr3:uid="{F33E9B54-4874-4A4E-8D8B-AD77247CB1AF}" name="Edge Life16076" dataDxfId="289"/>
    <tableColumn id="16096" xr3:uid="{058FD63B-7CE8-4E5F-9DA2-3024124FA77A}" name="Edge Life16077" dataDxfId="288"/>
    <tableColumn id="16097" xr3:uid="{55CE890B-7F39-48DB-91E0-A25FBDF362EA}" name="Edge Life16078" dataDxfId="287"/>
    <tableColumn id="16098" xr3:uid="{32C06B25-3549-4FA9-9BC0-6394575F2AF7}" name="Edge Life16079" dataDxfId="286"/>
    <tableColumn id="16099" xr3:uid="{E77CF19F-53D3-41B1-A711-3D4FFD978C47}" name="Edge Life16080" dataDxfId="285"/>
    <tableColumn id="16100" xr3:uid="{F6C98CD5-E649-41FA-ABAC-3DC0E83BE0FB}" name="Edge Life16081" dataDxfId="284"/>
    <tableColumn id="16101" xr3:uid="{45A30042-C546-4821-ABE6-78B77CC42B6A}" name="Edge Life16082" dataDxfId="283"/>
    <tableColumn id="16102" xr3:uid="{A291D23A-0DBF-47A1-B6E3-8612D6D427DC}" name="Edge Life16083" dataDxfId="282"/>
    <tableColumn id="16103" xr3:uid="{F06DB7D6-E992-43FF-BEB6-2D8FA30DEB26}" name="Edge Life16084" dataDxfId="281"/>
    <tableColumn id="16104" xr3:uid="{25B71DE7-C7AE-44F5-ABED-C35F0F7AF55B}" name="Edge Life16085" dataDxfId="280"/>
    <tableColumn id="16105" xr3:uid="{AF523B98-906C-4B78-98EA-DD227EE9345C}" name="Edge Life16086" dataDxfId="279"/>
    <tableColumn id="16106" xr3:uid="{55C3077C-A1A3-47B5-B6FE-7BEFE6012547}" name="Edge Life16087" dataDxfId="278"/>
    <tableColumn id="16107" xr3:uid="{6BE01F07-B7E6-437E-A26C-5E16D6BAF7C1}" name="Edge Life16088" dataDxfId="277"/>
    <tableColumn id="16108" xr3:uid="{AD2F1BC1-6F0B-4D28-810C-F000F9CC5B04}" name="Edge Life16089" dataDxfId="276"/>
    <tableColumn id="16109" xr3:uid="{4ED96232-8F13-4AD1-992C-89645D11A5BB}" name="Edge Life16090" dataDxfId="275"/>
    <tableColumn id="16110" xr3:uid="{DAA1BA20-AC1A-45C2-A735-0FFA9979B83F}" name="Edge Life16091" dataDxfId="274"/>
    <tableColumn id="16111" xr3:uid="{EEA7A2AA-E554-4937-98ED-A7118F9D4976}" name="Edge Life16092" dataDxfId="273"/>
    <tableColumn id="16112" xr3:uid="{CDA80CCB-8E1F-4973-9E85-3F1BE86FEB1A}" name="Edge Life16093" dataDxfId="272"/>
    <tableColumn id="16113" xr3:uid="{ACC20A24-BD8F-42C6-9C87-F735CF4188CF}" name="Edge Life16094" dataDxfId="271"/>
    <tableColumn id="16114" xr3:uid="{FDC39771-E46B-45F8-9460-CD93737C0442}" name="Edge Life16095" dataDxfId="270"/>
    <tableColumn id="16115" xr3:uid="{709F76D7-14B8-46A8-B43E-A7265E968B61}" name="Edge Life16096" dataDxfId="269"/>
    <tableColumn id="16116" xr3:uid="{A44EB7C9-1B8D-4559-8069-F4A5899DB1B1}" name="Edge Life16097" dataDxfId="268"/>
    <tableColumn id="16117" xr3:uid="{2BCC8742-759D-4E39-82C5-112FFF5B3709}" name="Edge Life16098" dataDxfId="267"/>
    <tableColumn id="16118" xr3:uid="{2649C3B0-B42E-4246-8265-1E5C0421EE32}" name="Edge Life16099" dataDxfId="266"/>
    <tableColumn id="16119" xr3:uid="{15D4207E-C37C-4D01-A819-AEB46CD5C71C}" name="Edge Life16100" dataDxfId="265"/>
    <tableColumn id="16120" xr3:uid="{51D695C5-90E2-416E-9278-7A7B4CE73EC8}" name="Edge Life16101" dataDxfId="264"/>
    <tableColumn id="16121" xr3:uid="{E18328EE-5350-4971-BB08-726CF35BA476}" name="Edge Life16102" dataDxfId="263"/>
    <tableColumn id="16122" xr3:uid="{5A2413B1-2F69-479D-B69D-5A2FC8332FB3}" name="Edge Life16103" dataDxfId="262"/>
    <tableColumn id="16123" xr3:uid="{1501F226-CDBB-4E0D-97A8-F7396AD4E572}" name="Edge Life16104" dataDxfId="261"/>
    <tableColumn id="16124" xr3:uid="{81304A97-5667-417C-AAF4-CF62F6F55A0B}" name="Edge Life16105" dataDxfId="260"/>
    <tableColumn id="16125" xr3:uid="{CB60EB36-B687-41E1-A50D-26010617F6DB}" name="Edge Life16106" dataDxfId="259"/>
    <tableColumn id="16126" xr3:uid="{DE27D336-CC76-4F67-9E0F-9EB1FF01EEA7}" name="Edge Life16107" dataDxfId="258"/>
    <tableColumn id="16127" xr3:uid="{081A6AA8-0137-48AD-9E2D-682CCFD9D86C}" name="Edge Life16108" dataDxfId="257"/>
    <tableColumn id="16128" xr3:uid="{DA609F3D-A1E6-422A-A901-4748FB949459}" name="Edge Life16109" dataDxfId="256"/>
    <tableColumn id="16129" xr3:uid="{48769D83-A521-41F6-B49A-781AB8C24327}" name="Edge Life16110" dataDxfId="255"/>
    <tableColumn id="16130" xr3:uid="{F16D2C8B-53C3-48AA-B5E9-0F85CB4FFFCF}" name="Edge Life16111" dataDxfId="254"/>
    <tableColumn id="16131" xr3:uid="{793AF7BC-AAC4-4AC7-BBD4-623BEA5642E4}" name="Edge Life16112" dataDxfId="253"/>
    <tableColumn id="16132" xr3:uid="{46799C90-595E-46CC-9BE0-436BE58401DC}" name="Edge Life16113" dataDxfId="252"/>
    <tableColumn id="16133" xr3:uid="{EF5190A5-95EE-49F7-8AF6-34AEB26A1D38}" name="Edge Life16114" dataDxfId="251"/>
    <tableColumn id="16134" xr3:uid="{D53BF518-A13F-43C1-98AB-52D27B756EDC}" name="Edge Life16115" dataDxfId="250"/>
    <tableColumn id="16135" xr3:uid="{C4E43C91-79F4-49F8-9CBE-BF53702FFCA5}" name="Edge Life16116" dataDxfId="249"/>
    <tableColumn id="16136" xr3:uid="{4C1831D3-2AF5-4C4F-8D3E-D474EACA1854}" name="Edge Life16117" dataDxfId="248"/>
    <tableColumn id="16137" xr3:uid="{90E64356-6CBC-402A-9555-C7CF76712C53}" name="Edge Life16118" dataDxfId="247"/>
    <tableColumn id="16138" xr3:uid="{BE1A2E52-8779-48F6-A033-6C21B9A767F9}" name="Edge Life16119" dataDxfId="246"/>
    <tableColumn id="16139" xr3:uid="{E0C1F5D8-6405-46F7-8FB9-D3A52D654105}" name="Edge Life16120" dataDxfId="245"/>
    <tableColumn id="16140" xr3:uid="{40D1C553-EBF9-4C23-9863-DFBD7A500182}" name="Edge Life16121" dataDxfId="244"/>
    <tableColumn id="16141" xr3:uid="{C59A2032-E5EF-4E57-B9DE-66303C33B981}" name="Edge Life16122" dataDxfId="243"/>
    <tableColumn id="16142" xr3:uid="{5827AAC8-94AD-41F7-820D-49F8CDEAF3AC}" name="Edge Life16123" dataDxfId="242"/>
    <tableColumn id="16143" xr3:uid="{50009CA4-0250-4DA2-AA29-D0013896CE1E}" name="Edge Life16124" dataDxfId="241"/>
    <tableColumn id="16144" xr3:uid="{B82FA716-D0BB-447B-AA66-9DF8FE178CBA}" name="Edge Life16125" dataDxfId="240"/>
    <tableColumn id="16145" xr3:uid="{069A088C-46D3-49A2-86F3-36624AD71398}" name="Edge Life16126" dataDxfId="239"/>
    <tableColumn id="16146" xr3:uid="{C23B5610-2451-4EFA-A955-2A378518E670}" name="Edge Life16127" dataDxfId="238"/>
    <tableColumn id="16147" xr3:uid="{2EE2285E-515B-4BB5-B017-7C7C935CD8CF}" name="Edge Life16128" dataDxfId="237"/>
    <tableColumn id="16148" xr3:uid="{0C38CE75-8124-420F-9B81-45625FEF090C}" name="Edge Life16129" dataDxfId="236"/>
    <tableColumn id="16149" xr3:uid="{C656AF61-B77C-4579-95F0-34AC5D00E95B}" name="Edge Life16130" dataDxfId="235"/>
    <tableColumn id="16150" xr3:uid="{BCA1CDC0-0DD8-4BD6-879F-30B442127229}" name="Edge Life16131" dataDxfId="234"/>
    <tableColumn id="16151" xr3:uid="{FF537D44-9479-4901-BED3-777E746D4FF6}" name="Edge Life16132" dataDxfId="233"/>
    <tableColumn id="16152" xr3:uid="{457D5D52-E4CE-4392-9B07-DD8667C52009}" name="Edge Life16133" dataDxfId="232"/>
    <tableColumn id="16153" xr3:uid="{40B35F04-9CD7-45BC-B2DE-07199C4D5900}" name="Edge Life16134" dataDxfId="231"/>
    <tableColumn id="16154" xr3:uid="{FC3FC45C-D8F3-4AAA-9074-77E9C4BF15C7}" name="Edge Life16135" dataDxfId="230"/>
    <tableColumn id="16155" xr3:uid="{FBCC7060-ABB0-4FCC-AC01-D8AEAF4AA72C}" name="Edge Life16136" dataDxfId="229"/>
    <tableColumn id="16156" xr3:uid="{8F9E1F97-C6EF-4AF2-A82D-43EE1885A661}" name="Edge Life16137" dataDxfId="228"/>
    <tableColumn id="16157" xr3:uid="{E8E1936D-0615-41C7-A21A-4D5FD5FA8684}" name="Edge Life16138" dataDxfId="227"/>
    <tableColumn id="16158" xr3:uid="{192D8911-89C2-4B94-9769-71216AB570DF}" name="Edge Life16139" dataDxfId="226"/>
    <tableColumn id="16159" xr3:uid="{29FF16D9-F549-4BB1-8716-B897E3009280}" name="Edge Life16140" dataDxfId="225"/>
    <tableColumn id="16160" xr3:uid="{79645BB8-8866-4829-A7D7-E721E932F409}" name="Edge Life16141" dataDxfId="224"/>
    <tableColumn id="16161" xr3:uid="{892E7E4E-837E-4AB8-8952-B0C2D3EEC6B5}" name="Edge Life16142" dataDxfId="223"/>
    <tableColumn id="16162" xr3:uid="{509D7EDC-EA2F-48AE-A577-1D82BF6B6ED5}" name="Edge Life16143" dataDxfId="222"/>
    <tableColumn id="16163" xr3:uid="{F0088C98-A664-44F8-887D-49545C3BEDC3}" name="Edge Life16144" dataDxfId="221"/>
    <tableColumn id="16164" xr3:uid="{7F70C4EC-6DEB-470A-82D6-8F280507130E}" name="Edge Life16145" dataDxfId="220"/>
    <tableColumn id="16165" xr3:uid="{42A2EE9B-BA19-49C9-9C34-42911029DB96}" name="Edge Life16146" dataDxfId="219"/>
    <tableColumn id="16166" xr3:uid="{426EE3F0-CBE7-4577-A5F1-A4318E1C00B8}" name="Edge Life16147" dataDxfId="218"/>
    <tableColumn id="16167" xr3:uid="{8C8A75AE-6CD4-4DCC-A2DC-76B427A7C4D8}" name="Edge Life16148" dataDxfId="217"/>
    <tableColumn id="16168" xr3:uid="{21B1B6CD-9D2C-4E5A-AB7B-0C1926704C80}" name="Edge Life16149" dataDxfId="216"/>
    <tableColumn id="16169" xr3:uid="{DCF03743-064C-46F9-AE06-FE94260C3214}" name="Edge Life16150" dataDxfId="215"/>
    <tableColumn id="16170" xr3:uid="{A687A270-5D1C-47CE-8F79-54478F769E55}" name="Edge Life16151" dataDxfId="214"/>
    <tableColumn id="16171" xr3:uid="{DF5EAD9D-4F93-44E2-B9AE-9D6172C7598D}" name="Edge Life16152" dataDxfId="213"/>
    <tableColumn id="16172" xr3:uid="{6A8A3F7D-D527-495B-9F11-B829ADCA0D80}" name="Edge Life16153" dataDxfId="212"/>
    <tableColumn id="16173" xr3:uid="{14492267-E8EA-4D13-BDBC-C1CBC3F4ACFB}" name="Edge Life16154" dataDxfId="211"/>
    <tableColumn id="16174" xr3:uid="{992EAAE0-FA6E-4C70-96F4-87B19343CB9B}" name="Edge Life16155" dataDxfId="210"/>
    <tableColumn id="16175" xr3:uid="{0C3E0906-866C-46A0-B51B-79A287CA975D}" name="Edge Life16156" dataDxfId="209"/>
    <tableColumn id="16176" xr3:uid="{3704E93D-FFDD-48C1-9743-081958154AFA}" name="Edge Life16157" dataDxfId="208"/>
    <tableColumn id="16177" xr3:uid="{E72CC3BE-A892-4E50-979D-1B12B7E700AE}" name="Edge Life16158" dataDxfId="207"/>
    <tableColumn id="16178" xr3:uid="{51B96A47-FA0A-48CB-9787-976816B9D6C3}" name="Edge Life16159" dataDxfId="206"/>
    <tableColumn id="16179" xr3:uid="{5D214930-008E-425A-87BB-6949A799C40C}" name="Edge Life16160" dataDxfId="205"/>
    <tableColumn id="16180" xr3:uid="{3304E0F8-8F02-4D68-AAD0-7F74EC562177}" name="Edge Life16161" dataDxfId="204"/>
    <tableColumn id="16181" xr3:uid="{69208839-C4DA-4157-9F22-4449C8EF6E98}" name="Edge Life16162" dataDxfId="203"/>
    <tableColumn id="16182" xr3:uid="{BA5AE21A-D552-4584-91F6-E73FDA37670D}" name="Edge Life16163" dataDxfId="202"/>
    <tableColumn id="16183" xr3:uid="{57BCCA08-B5FB-4965-AD42-F2E531CE89E7}" name="Edge Life16164" dataDxfId="201"/>
    <tableColumn id="16184" xr3:uid="{E6E19E33-A844-473F-85F0-04B588FA08BA}" name="Edge Life16165" dataDxfId="200"/>
    <tableColumn id="16185" xr3:uid="{A1611745-1D72-4365-8C34-494487A18BA0}" name="Edge Life16166" dataDxfId="199"/>
    <tableColumn id="16186" xr3:uid="{7DE435F9-0AD7-4143-8979-7D2A4F7A5B19}" name="Edge Life16167" dataDxfId="198"/>
    <tableColumn id="16187" xr3:uid="{8F035A09-9793-4CB8-B499-984B9C7F29D7}" name="Edge Life16168" dataDxfId="197"/>
    <tableColumn id="16188" xr3:uid="{780CE7DF-676A-4F06-A6A6-B951CFEABAA8}" name="Edge Life16169" dataDxfId="196"/>
    <tableColumn id="16189" xr3:uid="{0082261F-330D-4693-B2EC-F65F159CBA06}" name="Edge Life16170" dataDxfId="195"/>
    <tableColumn id="16190" xr3:uid="{5823C7BD-5A4B-4714-958A-D89E86FF7C45}" name="Edge Life16171" dataDxfId="194"/>
    <tableColumn id="16191" xr3:uid="{A8DCFFCA-61AE-4E81-A732-AC6929D4A756}" name="Edge Life16172" dataDxfId="193"/>
    <tableColumn id="16192" xr3:uid="{F3EBF9D8-FA7D-435A-8C35-F27EA797F3B4}" name="Edge Life16173" dataDxfId="192"/>
    <tableColumn id="16193" xr3:uid="{BA9DB8CB-BB51-440C-9E5E-26F3EF607EFC}" name="Edge Life16174" dataDxfId="191"/>
    <tableColumn id="16194" xr3:uid="{6F82597B-5400-4332-9C1C-F48A50B162EA}" name="Edge Life16175" dataDxfId="190"/>
    <tableColumn id="16195" xr3:uid="{4D6BE5F7-283B-4BF3-883F-61EF2DE3F8B1}" name="Edge Life16176" dataDxfId="189"/>
    <tableColumn id="16196" xr3:uid="{46F124F7-EE1D-40EE-B04D-1EF7D96AACF2}" name="Edge Life16177" dataDxfId="188"/>
    <tableColumn id="16197" xr3:uid="{9F8A2B99-4A28-4AAE-B133-FBAC93399B31}" name="Edge Life16178" dataDxfId="187"/>
    <tableColumn id="16198" xr3:uid="{B68EBA65-DC25-4243-A79A-A15A81449FDD}" name="Edge Life16179" dataDxfId="186"/>
    <tableColumn id="16199" xr3:uid="{0E896DDA-074C-46B2-A410-D7340BEFFA46}" name="Edge Life16180" dataDxfId="185"/>
    <tableColumn id="16200" xr3:uid="{C58017CC-B03E-40A1-A5A8-4A36D5439791}" name="Edge Life16181" dataDxfId="184"/>
    <tableColumn id="16201" xr3:uid="{8B2137CF-35EA-4AB4-8789-43B01975BD0E}" name="Edge Life16182" dataDxfId="183"/>
    <tableColumn id="16202" xr3:uid="{61143635-859D-4178-B69F-EC024624299C}" name="Edge Life16183" dataDxfId="182"/>
    <tableColumn id="16203" xr3:uid="{D231BFE9-76E9-4DC4-966F-0FEDA3C570BE}" name="Edge Life16184" dataDxfId="181"/>
    <tableColumn id="16204" xr3:uid="{1AE69F67-A2C1-409F-B9A0-D7DB33E8AABF}" name="Edge Life16185" dataDxfId="180"/>
    <tableColumn id="16205" xr3:uid="{16143D33-71E2-42A2-8C3A-D060D99DC7C9}" name="Edge Life16186" dataDxfId="179"/>
    <tableColumn id="16206" xr3:uid="{3367D7DE-4363-47FB-B837-062B84A4BA38}" name="Edge Life16187" dataDxfId="178"/>
    <tableColumn id="16207" xr3:uid="{5E137D86-6AFB-48BA-92D7-8850D7206477}" name="Edge Life16188" dataDxfId="177"/>
    <tableColumn id="16208" xr3:uid="{AF5DBE02-B4D0-428B-9B54-E180054F4B65}" name="Edge Life16189" dataDxfId="176"/>
    <tableColumn id="16209" xr3:uid="{B771C852-AE57-4692-912C-8F30F8AC412B}" name="Edge Life16190" dataDxfId="175"/>
    <tableColumn id="16210" xr3:uid="{573C3861-A9E3-461B-AB0C-434A7FBF8507}" name="Edge Life16191" dataDxfId="174"/>
    <tableColumn id="16211" xr3:uid="{572D62D0-9A5C-4E7B-A472-05FAA17CE259}" name="Edge Life16192" dataDxfId="173"/>
    <tableColumn id="16212" xr3:uid="{5902353E-F0EC-44D0-83A1-38B596E6711A}" name="Edge Life16193" dataDxfId="172"/>
    <tableColumn id="16213" xr3:uid="{9816A61F-8612-42AC-95BA-1F48E51DAB44}" name="Edge Life16194" dataDxfId="171"/>
    <tableColumn id="16214" xr3:uid="{E6E0DD3D-CB8A-4FD7-80D9-C8B81CBDA7D9}" name="Edge Life16195" dataDxfId="170"/>
    <tableColumn id="16215" xr3:uid="{11CF2A1A-0AE2-4863-97AA-328354BE4525}" name="Edge Life16196" dataDxfId="169"/>
    <tableColumn id="16216" xr3:uid="{3E65AA91-5D78-470D-85EA-48BC010397E3}" name="Edge Life16197" dataDxfId="168"/>
    <tableColumn id="16217" xr3:uid="{BD8FAD47-E6A3-481F-8106-0E6668CD9D26}" name="Edge Life16198" dataDxfId="167"/>
    <tableColumn id="16218" xr3:uid="{6465AA72-6563-401E-8402-C75412298B89}" name="Edge Life16199" dataDxfId="166"/>
    <tableColumn id="16219" xr3:uid="{B71859BC-A880-4855-8014-21034A378C44}" name="Edge Life16200" dataDxfId="165"/>
    <tableColumn id="16220" xr3:uid="{84B0EB67-0F4E-4784-A9FC-FC299CF6358F}" name="Edge Life16201" dataDxfId="164"/>
    <tableColumn id="16221" xr3:uid="{F2F1A17B-22A2-409A-8A56-B369B4186B71}" name="Edge Life16202" dataDxfId="163"/>
    <tableColumn id="16222" xr3:uid="{B110F88C-D54D-4434-AA80-102B4ADE59E9}" name="Edge Life16203" dataDxfId="162"/>
    <tableColumn id="16223" xr3:uid="{0BB1B1A7-1379-42A2-BA5B-C2130C102C84}" name="Edge Life16204" dataDxfId="161"/>
    <tableColumn id="16224" xr3:uid="{FBADA0B8-9B73-4EB2-8A44-B35DD1FE76E3}" name="Edge Life16205" dataDxfId="160"/>
    <tableColumn id="16225" xr3:uid="{C5E3F52D-CDFE-430F-9604-0D807819986C}" name="Edge Life16206" dataDxfId="159"/>
    <tableColumn id="16226" xr3:uid="{20ED750B-1C0A-4768-852A-389955982E99}" name="Edge Life16207" dataDxfId="158"/>
    <tableColumn id="16227" xr3:uid="{74CEDD7A-2668-4DF2-97FF-FED5C264FA61}" name="Edge Life16208" dataDxfId="157"/>
    <tableColumn id="16228" xr3:uid="{24055403-B899-46E9-8D70-45BEE00B872F}" name="Edge Life16209" dataDxfId="156"/>
    <tableColumn id="16229" xr3:uid="{B098DC1E-A1C0-40C3-8879-933ABDA4EA6B}" name="Edge Life16210" dataDxfId="155"/>
    <tableColumn id="16230" xr3:uid="{13DD5973-3CFD-4B66-8075-4FFE3BCE3024}" name="Edge Life16211" dataDxfId="154"/>
    <tableColumn id="16231" xr3:uid="{2C617818-A368-4157-BF1C-A1D48CDD5EDF}" name="Edge Life16212" dataDxfId="153"/>
    <tableColumn id="16232" xr3:uid="{574B097A-F101-48D3-9517-20F9D9C56418}" name="Edge Life16213" dataDxfId="152"/>
    <tableColumn id="16233" xr3:uid="{845DEFC6-2CCA-40FD-B0F8-C81F7A25932F}" name="Edge Life16214" dataDxfId="151"/>
    <tableColumn id="16234" xr3:uid="{7AF3B013-46C5-4D9D-9F4B-E53D8147F9C1}" name="Edge Life16215" dataDxfId="150"/>
    <tableColumn id="16235" xr3:uid="{0061535B-59E4-4BE7-A82E-0C4D95FD5B3D}" name="Edge Life16216" dataDxfId="149"/>
    <tableColumn id="16236" xr3:uid="{07C9A82D-3E81-4588-B022-3B1E2E1C157D}" name="Edge Life16217" dataDxfId="148"/>
    <tableColumn id="16237" xr3:uid="{C8875FA2-1151-4650-8F6D-B466E6E18B10}" name="Edge Life16218" dataDxfId="147"/>
    <tableColumn id="16238" xr3:uid="{F55B2BF3-3AC9-4CF8-B31B-F1BF43F35BB4}" name="Edge Life16219" dataDxfId="146"/>
    <tableColumn id="16239" xr3:uid="{B9FFFA62-0324-47E6-A978-B5A391DE7033}" name="Edge Life16220" dataDxfId="145"/>
    <tableColumn id="16240" xr3:uid="{291AA5BE-30FA-43AC-B496-7D019F326634}" name="Edge Life16221" dataDxfId="144"/>
    <tableColumn id="16241" xr3:uid="{B70985EF-82C8-4B73-B890-6E3B7DBBB599}" name="Edge Life16222" dataDxfId="143"/>
    <tableColumn id="16242" xr3:uid="{2FC418D8-7F8D-4FBA-807E-60A0FF6E8706}" name="Edge Life16223" dataDxfId="142"/>
    <tableColumn id="16243" xr3:uid="{45ABF45D-FDDC-41D2-9B50-D3B5857CE34E}" name="Edge Life16224" dataDxfId="141"/>
    <tableColumn id="16244" xr3:uid="{394E669C-E8D6-4466-BC34-EFD786E9BB8E}" name="Edge Life16225" dataDxfId="140"/>
    <tableColumn id="16245" xr3:uid="{000E6B9B-1D15-4B4A-B143-FD90F71E03F8}" name="Edge Life16226" dataDxfId="139"/>
    <tableColumn id="16246" xr3:uid="{34148E9B-C0D8-4A89-A565-EE5B741DA3EF}" name="Edge Life16227" dataDxfId="138"/>
    <tableColumn id="16247" xr3:uid="{6B627BBB-3D17-4523-B8FD-73A9F6C42714}" name="Edge Life16228" dataDxfId="137"/>
    <tableColumn id="16248" xr3:uid="{69EE1B6D-B786-4838-938D-7D143171D029}" name="Edge Life16229" dataDxfId="136"/>
    <tableColumn id="16249" xr3:uid="{1D0F3B32-F6F0-4C5C-B139-827DD46BCA5A}" name="Edge Life16230" dataDxfId="135"/>
    <tableColumn id="16250" xr3:uid="{CE7F6B03-5878-4220-A497-6B97ADCFDBC7}" name="Edge Life16231" dataDxfId="134"/>
    <tableColumn id="16251" xr3:uid="{0DA965C6-5E85-458C-976F-3FF6D2301D81}" name="Edge Life16232" dataDxfId="133"/>
    <tableColumn id="16252" xr3:uid="{AE1CB797-E901-4BA9-A549-A778B0D897F8}" name="Edge Life16233" dataDxfId="132"/>
    <tableColumn id="16253" xr3:uid="{B47F256F-0550-415B-BACD-507BF74C8116}" name="Edge Life16234" dataDxfId="131"/>
    <tableColumn id="16254" xr3:uid="{D91BC782-CB59-41FA-9C74-DF3314D4EEB6}" name="Edge Life16235" dataDxfId="130"/>
    <tableColumn id="16255" xr3:uid="{F52EA6DB-9F41-4F2D-95CE-200DB3B662DA}" name="Edge Life16236" dataDxfId="129"/>
    <tableColumn id="16256" xr3:uid="{1959C216-AD84-4537-A1C4-2C3F9D1733D8}" name="Edge Life16237" dataDxfId="128"/>
    <tableColumn id="16257" xr3:uid="{4566BC9B-D66C-47D5-8154-D06FE2A7B046}" name="Edge Life16238" dataDxfId="127"/>
    <tableColumn id="16258" xr3:uid="{677FBBD4-F33D-4E17-9130-E3225824C8C3}" name="Edge Life16239" dataDxfId="126"/>
    <tableColumn id="16259" xr3:uid="{0249B480-6A0E-4EDD-8EF6-11048B546571}" name="Edge Life16240" dataDxfId="125"/>
    <tableColumn id="16260" xr3:uid="{429B6DBD-83A2-48E0-AB2B-EBC80A466F95}" name="Edge Life16241" dataDxfId="124"/>
    <tableColumn id="16261" xr3:uid="{2CF63CB7-3480-4E55-9C95-DBCB7AD0CE8D}" name="Edge Life16242" dataDxfId="123"/>
    <tableColumn id="16262" xr3:uid="{CDA904BA-86F7-4C27-911D-C34FF7474A01}" name="Edge Life16243" dataDxfId="122"/>
    <tableColumn id="16263" xr3:uid="{2B625F2F-998F-490A-A5F4-97C700568E70}" name="Edge Life16244" dataDxfId="121"/>
    <tableColumn id="16264" xr3:uid="{DBBBDB27-23C2-4F43-868A-F3288D650939}" name="Edge Life16245" dataDxfId="120"/>
    <tableColumn id="16265" xr3:uid="{62D761BA-457C-4C97-82F1-FD623712E9D8}" name="Edge Life16246" dataDxfId="119"/>
    <tableColumn id="16266" xr3:uid="{79ADFE2A-DA90-4E45-B2BC-BA7B326778EF}" name="Edge Life16247" dataDxfId="118"/>
    <tableColumn id="16267" xr3:uid="{1634F713-72A9-4A20-8206-CFF65A3E4A6D}" name="Edge Life16248" dataDxfId="117"/>
    <tableColumn id="16268" xr3:uid="{30A91554-2113-4620-B9F3-3B837D1566EF}" name="Edge Life16249" dataDxfId="116"/>
    <tableColumn id="16269" xr3:uid="{1E67EB97-67E1-4C5B-B339-36EC4948655C}" name="Edge Life16250" dataDxfId="115"/>
    <tableColumn id="16270" xr3:uid="{99EAE0F1-33A2-4130-8C28-CA658BF1E4FD}" name="Edge Life16251" dataDxfId="114"/>
    <tableColumn id="16271" xr3:uid="{DF7412B6-DA5B-451E-B6A4-ABF572821F0F}" name="Edge Life16252" dataDxfId="113"/>
    <tableColumn id="16272" xr3:uid="{F054D414-90A0-4CCD-86B2-01DF2DBF7BAE}" name="Edge Life16253" dataDxfId="112"/>
    <tableColumn id="16273" xr3:uid="{CB9B4A1D-D6C4-4A84-ACE9-81382BD94522}" name="Edge Life16254" dataDxfId="111"/>
    <tableColumn id="16274" xr3:uid="{EE712AE8-79C0-4A66-94A8-D819EBFC38F7}" name="Edge Life16255" dataDxfId="110"/>
    <tableColumn id="16275" xr3:uid="{C28E7190-FC42-48B9-BF6E-D4AE942163B0}" name="Edge Life16256" dataDxfId="109"/>
    <tableColumn id="16276" xr3:uid="{46985C5A-3965-44FF-8569-C779E7327F01}" name="Edge Life16257" dataDxfId="108"/>
    <tableColumn id="16277" xr3:uid="{38A2F5AD-773B-47AE-AAAC-BE0A7B111D4D}" name="Edge Life16258" dataDxfId="107"/>
    <tableColumn id="16278" xr3:uid="{345F8F71-B2EA-4A94-9C23-BF674B19B978}" name="Edge Life16259" dataDxfId="106"/>
    <tableColumn id="16279" xr3:uid="{CF911973-4F47-4496-A5D4-FC312B53DCC8}" name="Edge Life16260" dataDxfId="105"/>
    <tableColumn id="16280" xr3:uid="{81B00109-41A2-4800-AAE5-5E2F455BD29A}" name="Edge Life16261" dataDxfId="104"/>
    <tableColumn id="16281" xr3:uid="{9246636B-6EE7-4E36-898B-7D911274A970}" name="Edge Life16262" dataDxfId="103"/>
    <tableColumn id="16282" xr3:uid="{F86975DC-8866-4189-8A0F-B8DAD5CDB8EF}" name="Edge Life16263" dataDxfId="102"/>
    <tableColumn id="16283" xr3:uid="{4EB1C77E-5674-47F8-8542-A0703D8474AF}" name="Edge Life16264" dataDxfId="101"/>
    <tableColumn id="16284" xr3:uid="{43EDABC3-C5C0-47B6-8CC9-707A5E60368A}" name="Edge Life16265" dataDxfId="100"/>
    <tableColumn id="16285" xr3:uid="{B5390A19-31F2-4D06-8315-0FF8CC6208A7}" name="Edge Life16266" dataDxfId="99"/>
    <tableColumn id="16286" xr3:uid="{1C18FD14-5EC8-4930-8CCA-38E6EB7712C7}" name="Edge Life16267" dataDxfId="98"/>
    <tableColumn id="16287" xr3:uid="{D5CF094E-1B49-433D-A64A-CD8CDF8B08A9}" name="Edge Life16268" dataDxfId="97"/>
    <tableColumn id="16288" xr3:uid="{283281AB-F40B-41C7-9036-9C7B34FD54C5}" name="Edge Life16269" dataDxfId="96"/>
    <tableColumn id="16289" xr3:uid="{D0B6E386-C313-4D33-9B2E-4E843057B256}" name="Edge Life16270" dataDxfId="95"/>
    <tableColumn id="16290" xr3:uid="{40E21AF5-2A11-4AEE-BC0D-788BB321F4DE}" name="Edge Life16271" dataDxfId="94"/>
    <tableColumn id="16291" xr3:uid="{E4C11CBA-8420-4E8E-B0F8-4AF4697F9318}" name="Edge Life16272" dataDxfId="93"/>
    <tableColumn id="16292" xr3:uid="{1EEB868B-D68E-480C-B2FC-F91BE4550C18}" name="Edge Life16273" dataDxfId="92"/>
    <tableColumn id="16293" xr3:uid="{ADD9B824-578F-46B5-B0B6-AF45F939F24B}" name="Edge Life16274" dataDxfId="91"/>
    <tableColumn id="16294" xr3:uid="{80AFBC1F-2553-4E23-9C24-F031AA5FF2DB}" name="Edge Life16275" dataDxfId="90"/>
    <tableColumn id="16295" xr3:uid="{30D0DAD0-88D8-4244-8AA0-1F29937A48FA}" name="Edge Life16276" dataDxfId="89"/>
    <tableColumn id="16296" xr3:uid="{B403140D-202F-49A6-AD8D-D0026FB3C537}" name="Edge Life16277" dataDxfId="88"/>
    <tableColumn id="16297" xr3:uid="{525C0ED2-889A-401A-B196-E79B5011A25A}" name="Edge Life16278" dataDxfId="87"/>
    <tableColumn id="16298" xr3:uid="{1B6C2A8C-AC2E-4EA3-A620-7600145FCD27}" name="Edge Life16279" dataDxfId="86"/>
    <tableColumn id="16299" xr3:uid="{301F94F9-A259-4732-8191-079790400F5E}" name="Edge Life16280" dataDxfId="85"/>
    <tableColumn id="16300" xr3:uid="{122134EB-62B8-484A-B671-DF504DF02201}" name="Edge Life16281" dataDxfId="84"/>
    <tableColumn id="16301" xr3:uid="{0252CAFE-557E-45A8-A091-916B88360092}" name="Edge Life16282" dataDxfId="83"/>
    <tableColumn id="16302" xr3:uid="{E1EB487A-C39A-492E-A3BA-58E0DD32B1AF}" name="Edge Life16283" dataDxfId="82"/>
    <tableColumn id="16303" xr3:uid="{DEF08E23-EAE3-40CC-B541-E9E26FA035A9}" name="Edge Life16284" dataDxfId="81"/>
    <tableColumn id="16304" xr3:uid="{AF1388F3-874D-44D3-A38B-442BB27FA08C}" name="Edge Life16285" dataDxfId="80"/>
    <tableColumn id="16305" xr3:uid="{03964B37-D188-43DD-89EA-E66B0E17ECFA}" name="Edge Life16286" dataDxfId="79"/>
    <tableColumn id="16306" xr3:uid="{F75DAB97-69E2-4DE5-954E-8A1AEA5F689E}" name="Edge Life16287" dataDxfId="78"/>
    <tableColumn id="16307" xr3:uid="{54F26C8D-BDBB-451A-85A5-0D1B32F86C20}" name="Edge Life16288" dataDxfId="77"/>
    <tableColumn id="16308" xr3:uid="{F2027288-26EE-40E2-8239-23EBA2B85093}" name="Edge Life16289" dataDxfId="76"/>
    <tableColumn id="16309" xr3:uid="{5C8EA6B8-33D2-4835-B58E-1445DE7EEA33}" name="Edge Life16290" dataDxfId="75"/>
    <tableColumn id="16310" xr3:uid="{8F5E46D8-ACD7-4EE0-8F43-3D1C7A0DE72F}" name="Edge Life16291" dataDxfId="74"/>
    <tableColumn id="16311" xr3:uid="{8EA8DF14-E579-485B-AAD6-4084F494729B}" name="Edge Life16292" dataDxfId="73"/>
    <tableColumn id="16312" xr3:uid="{C5420E7E-0B80-4B73-8511-B8823A638C31}" name="Edge Life16293" dataDxfId="72"/>
    <tableColumn id="16313" xr3:uid="{1055F241-8EFF-4CFB-9841-00345E180BED}" name="Edge Life16294" dataDxfId="71"/>
    <tableColumn id="16314" xr3:uid="{DF458051-5CB9-459D-A945-6601DA6EF006}" name="Edge Life16295" dataDxfId="70"/>
    <tableColumn id="16315" xr3:uid="{4CDD5BD4-58A3-48D1-A1B9-F8C63BC79898}" name="Edge Life16296" dataDxfId="69"/>
    <tableColumn id="16316" xr3:uid="{2C6A63C7-1EEB-457B-83DE-6D2CE4667C6B}" name="Edge Life16297" dataDxfId="68"/>
    <tableColumn id="16317" xr3:uid="{07C319F1-62F7-4465-8EBF-98086CA1186F}" name="Edge Life16298" dataDxfId="67"/>
    <tableColumn id="16318" xr3:uid="{B066B3A4-2992-4FB8-87EA-5A9969CC148F}" name="Edge Life16299" dataDxfId="66"/>
    <tableColumn id="16319" xr3:uid="{CC135D1A-215E-474C-8C20-B0AFD45DD4B7}" name="Edge Life16300" dataDxfId="65"/>
    <tableColumn id="16320" xr3:uid="{E6DE0E82-5876-4A40-AC6C-B90CD93A2E32}" name="Edge Life16301" dataDxfId="64"/>
    <tableColumn id="16321" xr3:uid="{D845E57F-7A0B-40A2-8DAD-EC0950AE6755}" name="Edge Life16302" dataDxfId="63"/>
    <tableColumn id="16322" xr3:uid="{A18E4507-32AB-42A6-8C86-5F76F0A0643F}" name="Edge Life16303" dataDxfId="62"/>
    <tableColumn id="16323" xr3:uid="{BF8C417E-6B04-4CE8-861D-5E4BEB8D2516}" name="Edge Life16304" dataDxfId="61"/>
    <tableColumn id="16324" xr3:uid="{26490613-2093-4AF9-B8CE-05F1CCBE03FC}" name="Edge Life16305" dataDxfId="60"/>
    <tableColumn id="16325" xr3:uid="{B37FA59F-A951-4E5A-9E7B-89B784FBABFD}" name="Edge Life16306" dataDxfId="59"/>
    <tableColumn id="16326" xr3:uid="{2EAD176E-5E53-420A-93EF-FB55952B8B6F}" name="Edge Life16307" dataDxfId="58"/>
    <tableColumn id="16327" xr3:uid="{195170F7-0EB6-4BE8-9FF2-0BB224745FAC}" name="Edge Life16308" dataDxfId="57"/>
    <tableColumn id="16328" xr3:uid="{3905E7AF-5555-4CD2-AB12-547A02DE37D3}" name="Edge Life16309" dataDxfId="56"/>
    <tableColumn id="16329" xr3:uid="{BEF96EB3-4282-4CAD-93A4-FDC75DA96CF5}" name="Edge Life16310" dataDxfId="55"/>
    <tableColumn id="16330" xr3:uid="{58F0D7DB-8F01-4D1A-B0EF-A36C3A55D0E2}" name="Edge Life16311" dataDxfId="54"/>
    <tableColumn id="16331" xr3:uid="{488F1456-9C20-43E1-84AC-6505D2B9F4DA}" name="Edge Life16312" dataDxfId="53"/>
    <tableColumn id="16332" xr3:uid="{02FF0890-67E9-415A-B72D-3EB84F0D113C}" name="Edge Life16313" dataDxfId="52"/>
    <tableColumn id="16333" xr3:uid="{64A568BB-8BC3-49AE-B23D-0AD921873BBC}" name="Edge Life16314" dataDxfId="51"/>
    <tableColumn id="16334" xr3:uid="{55EFACA4-B38A-4522-8D58-F84060F2540F}" name="Edge Life16315" dataDxfId="50"/>
    <tableColumn id="16335" xr3:uid="{5286C4A7-9E88-4580-A5B9-90385D0D58F0}" name="Edge Life16316" dataDxfId="49"/>
    <tableColumn id="16336" xr3:uid="{6D714A8E-84DD-4126-BA41-9B9010F62491}" name="Edge Life16317" dataDxfId="48"/>
    <tableColumn id="16337" xr3:uid="{C7AE8DC8-290A-4A36-AA6E-1019FDF21462}" name="Edge Life16318" dataDxfId="47"/>
    <tableColumn id="16338" xr3:uid="{2BB14942-4DE3-4187-BB40-D5301BB3F303}" name="Edge Life16319" dataDxfId="46"/>
    <tableColumn id="16339" xr3:uid="{C699D1CD-10D1-4E35-B74A-55021AB49908}" name="Edge Life16320" dataDxfId="45"/>
    <tableColumn id="16340" xr3:uid="{D676FC0F-4159-427A-9135-C8C90220D7EB}" name="Edge Life16321" dataDxfId="44"/>
    <tableColumn id="16341" xr3:uid="{3D4ECBF6-2642-42C4-B997-488B108395A7}" name="Edge Life16322" dataDxfId="43"/>
    <tableColumn id="16342" xr3:uid="{FE5C6A0D-9D65-48F3-A4F7-81C698F386F0}" name="Edge Life16323" dataDxfId="42"/>
    <tableColumn id="16343" xr3:uid="{EA57B775-C566-49E5-A7E4-F8ADC02D1714}" name="Edge Life16324" dataDxfId="41"/>
    <tableColumn id="16344" xr3:uid="{83AD263E-CA4B-4B60-AAB8-96F478936350}" name="Edge Life16325" dataDxfId="40"/>
    <tableColumn id="16345" xr3:uid="{9B236F39-1657-4748-A410-4D6DE1758E30}" name="Edge Life16326" dataDxfId="39"/>
    <tableColumn id="16346" xr3:uid="{FBC237DE-0784-4FFE-971B-A4B50EB431B3}" name="Edge Life16327" dataDxfId="38"/>
    <tableColumn id="16347" xr3:uid="{58BB2A99-2A63-41D7-867A-C59268036687}" name="Edge Life16328" dataDxfId="37"/>
    <tableColumn id="16348" xr3:uid="{E981333D-3AB0-4770-A785-9C45454F76ED}" name="Edge Life16329" dataDxfId="36"/>
    <tableColumn id="16349" xr3:uid="{2E3B573A-1A57-4F36-A470-097056086969}" name="Edge Life16330" dataDxfId="35"/>
    <tableColumn id="16350" xr3:uid="{D3393A5A-0E1F-408F-BF14-1B7E54982E98}" name="Edge Life16331" dataDxfId="34"/>
    <tableColumn id="16351" xr3:uid="{1DCA1B7F-031A-4BD5-B3D9-8120BD8F39DC}" name="Edge Life16332" dataDxfId="33"/>
    <tableColumn id="16352" xr3:uid="{88265585-CA30-4D8A-A36A-7B8EEEEE1F9E}" name="Edge Life16333" dataDxfId="32"/>
    <tableColumn id="16353" xr3:uid="{B8EBDE45-3E70-4445-8168-0B04875E760B}" name="Edge Life16334" dataDxfId="31"/>
    <tableColumn id="16354" xr3:uid="{2D40E40E-C360-4606-BFC3-7853EBB8953B}" name="Edge Life16335" dataDxfId="30"/>
    <tableColumn id="16355" xr3:uid="{8EA3B5AE-8AF3-4AA1-B3FC-4583628112B5}" name="Edge Life16336" dataDxfId="29"/>
    <tableColumn id="16356" xr3:uid="{975EBAE5-E576-4174-BA24-BF56AD373B45}" name="Edge Life16337" dataDxfId="28"/>
    <tableColumn id="16357" xr3:uid="{C5F09A2A-7041-4E37-9D07-8283031D83D5}" name="Edge Life16338" dataDxfId="27"/>
    <tableColumn id="16358" xr3:uid="{F4586154-6F17-4540-9F95-C5FB7EDFD7EB}" name="Edge Life16339" dataDxfId="26"/>
    <tableColumn id="16359" xr3:uid="{BD263D61-4B95-4EA2-B566-C3A0C669DBD6}" name="Edge Life16340" dataDxfId="25"/>
    <tableColumn id="16360" xr3:uid="{57734A40-0ACF-47FF-AF6E-3CB3C36CE840}" name="Edge Life16341" dataDxfId="24"/>
    <tableColumn id="16361" xr3:uid="{02405BEE-EEF6-406C-8C5D-D48C8CF687AE}" name="Edge Life16342" dataDxfId="23"/>
    <tableColumn id="16362" xr3:uid="{D260AE72-BEDC-4F9A-8C88-1210B4319B6B}" name="Edge Life16343" dataDxfId="22"/>
    <tableColumn id="16363" xr3:uid="{6B88BB43-79F7-44D3-8585-51430D7D462F}" name="Edge Life16344" dataDxfId="21"/>
    <tableColumn id="16364" xr3:uid="{B09CC6C1-AFEF-4F04-A6B8-423E8D4D5F4B}" name="Edge Life16345" dataDxfId="20"/>
    <tableColumn id="16365" xr3:uid="{3034A0F6-33C2-406C-BE72-D3C4CEC5A395}" name="Edge Life16346" dataDxfId="19"/>
    <tableColumn id="16366" xr3:uid="{D3236156-B3B2-4423-972A-FAACA4B55760}" name="Edge Life16347" dataDxfId="18"/>
    <tableColumn id="16367" xr3:uid="{1FD610DF-D478-4093-B079-4318D26FAB18}" name="Edge Life16348" dataDxfId="17"/>
    <tableColumn id="16368" xr3:uid="{3574932F-8EEA-4B6C-9C69-6A36F99B6D12}" name="Edge Life16349" dataDxfId="16"/>
    <tableColumn id="16369" xr3:uid="{1B1556CD-DCD2-49C1-B61D-8FC25D4EB266}" name="Edge Life16350" dataDxfId="15"/>
    <tableColumn id="16370" xr3:uid="{C29F82B3-6896-41CE-8259-C274E0ECE63A}" name="Edge Life16351" dataDxfId="14"/>
    <tableColumn id="16371" xr3:uid="{418DC1CC-189D-4640-9BB0-69ABC40DBE48}" name="Edge Life16352" dataDxfId="13"/>
    <tableColumn id="16372" xr3:uid="{C06AD9AD-890A-474C-BA43-B9E4253B4CDC}" name="Edge Life16353" dataDxfId="12"/>
    <tableColumn id="16373" xr3:uid="{2C0D6AF1-7A4C-4A47-AA17-17C73EE630D4}" name="Edge Life16354" dataDxfId="11"/>
    <tableColumn id="16374" xr3:uid="{44F1AA6C-6C5A-467F-91BD-3B2128D36614}" name="Edge Life16355" dataDxfId="10"/>
    <tableColumn id="16375" xr3:uid="{F294F828-449E-4A36-82BF-413D4A3864F4}" name="Edge Life16356" dataDxfId="9"/>
    <tableColumn id="16376" xr3:uid="{39CC802A-004D-4904-BAEE-9890C9DFB3DE}" name="Edge Life16357" dataDxfId="8"/>
    <tableColumn id="16377" xr3:uid="{2FDADB63-A052-4EE7-A089-F7A8F89BD70E}" name="Edge Life16358" dataDxfId="7"/>
    <tableColumn id="16378" xr3:uid="{6954182F-8BE9-4DFC-9012-CA55929303CB}" name="Edge Life16359" dataDxfId="6"/>
    <tableColumn id="16379" xr3:uid="{8E8F58BE-6C3E-437E-BBF4-4C0863B7194B}" name="Edge Life16360" dataDxfId="5"/>
    <tableColumn id="16380" xr3:uid="{0283B0FD-7601-4305-84D8-A67339CD9E6F}" name="Edge Life16361" dataDxfId="4"/>
    <tableColumn id="16381" xr3:uid="{22BDEEBE-AD09-4ECF-84EB-D9F77ED6757F}" name="Edge Life16362" dataDxfId="3"/>
    <tableColumn id="16382" xr3:uid="{0F7D8D11-E5CC-40F4-AFA9-C3CAD2592CC1}" name="Edge Life16363" dataDxfId="2"/>
    <tableColumn id="16383" xr3:uid="{D4D779D3-9B05-48FC-914C-159785ECEB1D}" name="Edge Life16364" dataDxfId="1"/>
    <tableColumn id="16384" xr3:uid="{D08A2A7B-F9F7-4780-B7BD-E755D01D335E}" name="Edge Life16365" dataDxfId="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DE810-447E-450C-9EEA-7F45A876D217}">
  <dimension ref="A1:XFD4453"/>
  <sheetViews>
    <sheetView tabSelected="1" topLeftCell="D1" workbookViewId="0">
      <selection activeCell="P1" sqref="P1"/>
    </sheetView>
  </sheetViews>
  <sheetFormatPr defaultColWidth="9.109375" defaultRowHeight="14.4" x14ac:dyDescent="0.3"/>
  <cols>
    <col min="1" max="1" width="9.109375" style="1"/>
    <col min="2" max="2" width="22.5546875" style="4" customWidth="1"/>
    <col min="3" max="3" width="45.33203125" style="1" customWidth="1"/>
    <col min="4" max="4" width="16.33203125" style="1" bestFit="1" customWidth="1"/>
    <col min="5" max="5" width="22.88671875" style="2" bestFit="1" customWidth="1"/>
    <col min="6" max="6" width="17.109375" style="1" customWidth="1"/>
    <col min="7" max="7" width="31" style="2" customWidth="1"/>
    <col min="8" max="8" width="49.109375" style="3" bestFit="1" customWidth="1"/>
    <col min="9" max="9" width="15.6640625" style="1" customWidth="1"/>
    <col min="10" max="10" width="12.5546875" style="1" customWidth="1"/>
    <col min="11" max="11" width="10.5546875" style="1" bestFit="1" customWidth="1"/>
    <col min="12" max="12" width="23.88671875" style="1" bestFit="1" customWidth="1"/>
    <col min="13" max="14" width="9.109375" style="1"/>
    <col min="15" max="15" width="14.33203125" style="1" customWidth="1"/>
    <col min="16" max="16" width="32.33203125" style="2" customWidth="1"/>
    <col min="17" max="17" width="39.33203125" style="2" customWidth="1"/>
    <col min="18" max="18" width="18.109375" customWidth="1"/>
    <col min="19" max="19" width="19.109375" bestFit="1" customWidth="1"/>
    <col min="20" max="20" width="13.109375" customWidth="1"/>
    <col min="21" max="21" width="12.109375" customWidth="1"/>
    <col min="22" max="16384" width="9.109375" style="1"/>
  </cols>
  <sheetData>
    <row r="1" spans="1:16384" s="104" customFormat="1" ht="13.8" x14ac:dyDescent="0.3">
      <c r="A1" s="111" t="s">
        <v>17407</v>
      </c>
      <c r="B1" s="114" t="s">
        <v>17406</v>
      </c>
      <c r="C1" s="111" t="s">
        <v>17405</v>
      </c>
      <c r="D1" s="111" t="s">
        <v>17404</v>
      </c>
      <c r="E1" s="113" t="s">
        <v>17403</v>
      </c>
      <c r="F1" s="111" t="s">
        <v>17402</v>
      </c>
      <c r="G1" s="113" t="s">
        <v>17401</v>
      </c>
      <c r="H1" s="112" t="s">
        <v>17400</v>
      </c>
      <c r="I1" s="111" t="s">
        <v>17391</v>
      </c>
      <c r="J1" s="111" t="s">
        <v>17399</v>
      </c>
      <c r="K1" s="111" t="s">
        <v>17398</v>
      </c>
      <c r="L1" s="111" t="s">
        <v>17397</v>
      </c>
      <c r="M1" s="111" t="s">
        <v>17396</v>
      </c>
      <c r="N1" s="111" t="s">
        <v>17395</v>
      </c>
      <c r="O1" s="111" t="s">
        <v>17394</v>
      </c>
      <c r="P1" s="110" t="s">
        <v>17410</v>
      </c>
      <c r="Q1" s="109" t="s">
        <v>17409</v>
      </c>
      <c r="R1" s="108" t="s">
        <v>17393</v>
      </c>
      <c r="S1" s="107" t="s">
        <v>17392</v>
      </c>
      <c r="T1" s="106" t="s">
        <v>17408</v>
      </c>
      <c r="U1" s="105" t="s">
        <v>17390</v>
      </c>
      <c r="V1" s="104" t="s">
        <v>17389</v>
      </c>
      <c r="W1" s="104" t="s">
        <v>17388</v>
      </c>
      <c r="X1" s="104" t="s">
        <v>17387</v>
      </c>
      <c r="Y1" s="104" t="s">
        <v>17386</v>
      </c>
      <c r="Z1" s="104" t="s">
        <v>17385</v>
      </c>
      <c r="AA1" s="104" t="s">
        <v>17384</v>
      </c>
      <c r="AB1" s="104" t="s">
        <v>17383</v>
      </c>
      <c r="AC1" s="104" t="s">
        <v>17382</v>
      </c>
      <c r="AD1" s="104" t="s">
        <v>17381</v>
      </c>
      <c r="AE1" s="104" t="s">
        <v>17380</v>
      </c>
      <c r="AF1" s="104" t="s">
        <v>17379</v>
      </c>
      <c r="AG1" s="104" t="s">
        <v>17378</v>
      </c>
      <c r="AH1" s="104" t="s">
        <v>17377</v>
      </c>
      <c r="AI1" s="104" t="s">
        <v>17376</v>
      </c>
      <c r="AJ1" s="104" t="s">
        <v>17375</v>
      </c>
      <c r="AK1" s="104" t="s">
        <v>17374</v>
      </c>
      <c r="AL1" s="104" t="s">
        <v>17373</v>
      </c>
      <c r="AM1" s="104" t="s">
        <v>17372</v>
      </c>
      <c r="AN1" s="104" t="s">
        <v>17371</v>
      </c>
      <c r="AO1" s="104" t="s">
        <v>17370</v>
      </c>
      <c r="AP1" s="104" t="s">
        <v>17369</v>
      </c>
      <c r="AQ1" s="104" t="s">
        <v>17368</v>
      </c>
      <c r="AR1" s="104" t="s">
        <v>17367</v>
      </c>
      <c r="AS1" s="104" t="s">
        <v>17366</v>
      </c>
      <c r="AT1" s="104" t="s">
        <v>17365</v>
      </c>
      <c r="AU1" s="104" t="s">
        <v>17364</v>
      </c>
      <c r="AV1" s="104" t="s">
        <v>17363</v>
      </c>
      <c r="AW1" s="104" t="s">
        <v>17362</v>
      </c>
      <c r="AX1" s="104" t="s">
        <v>17361</v>
      </c>
      <c r="AY1" s="104" t="s">
        <v>17360</v>
      </c>
      <c r="AZ1" s="104" t="s">
        <v>17359</v>
      </c>
      <c r="BA1" s="104" t="s">
        <v>17358</v>
      </c>
      <c r="BB1" s="104" t="s">
        <v>17357</v>
      </c>
      <c r="BC1" s="104" t="s">
        <v>17356</v>
      </c>
      <c r="BD1" s="104" t="s">
        <v>17355</v>
      </c>
      <c r="BE1" s="104" t="s">
        <v>17354</v>
      </c>
      <c r="BF1" s="104" t="s">
        <v>17353</v>
      </c>
      <c r="BG1" s="104" t="s">
        <v>17352</v>
      </c>
      <c r="BH1" s="104" t="s">
        <v>17351</v>
      </c>
      <c r="BI1" s="104" t="s">
        <v>17350</v>
      </c>
      <c r="BJ1" s="104" t="s">
        <v>17349</v>
      </c>
      <c r="BK1" s="104" t="s">
        <v>17348</v>
      </c>
      <c r="BL1" s="104" t="s">
        <v>17347</v>
      </c>
      <c r="BM1" s="104" t="s">
        <v>17346</v>
      </c>
      <c r="BN1" s="104" t="s">
        <v>17345</v>
      </c>
      <c r="BO1" s="104" t="s">
        <v>17344</v>
      </c>
      <c r="BP1" s="104" t="s">
        <v>17343</v>
      </c>
      <c r="BQ1" s="104" t="s">
        <v>17342</v>
      </c>
      <c r="BR1" s="104" t="s">
        <v>17341</v>
      </c>
      <c r="BS1" s="104" t="s">
        <v>17340</v>
      </c>
      <c r="BT1" s="104" t="s">
        <v>17339</v>
      </c>
      <c r="BU1" s="104" t="s">
        <v>17338</v>
      </c>
      <c r="BV1" s="104" t="s">
        <v>17337</v>
      </c>
      <c r="BW1" s="104" t="s">
        <v>17336</v>
      </c>
      <c r="BX1" s="104" t="s">
        <v>17335</v>
      </c>
      <c r="BY1" s="104" t="s">
        <v>17334</v>
      </c>
      <c r="BZ1" s="104" t="s">
        <v>17333</v>
      </c>
      <c r="CA1" s="104" t="s">
        <v>17332</v>
      </c>
      <c r="CB1" s="104" t="s">
        <v>17331</v>
      </c>
      <c r="CC1" s="104" t="s">
        <v>17330</v>
      </c>
      <c r="CD1" s="104" t="s">
        <v>17329</v>
      </c>
      <c r="CE1" s="104" t="s">
        <v>17328</v>
      </c>
      <c r="CF1" s="104" t="s">
        <v>17327</v>
      </c>
      <c r="CG1" s="104" t="s">
        <v>17326</v>
      </c>
      <c r="CH1" s="104" t="s">
        <v>17325</v>
      </c>
      <c r="CI1" s="104" t="s">
        <v>17324</v>
      </c>
      <c r="CJ1" s="104" t="s">
        <v>17323</v>
      </c>
      <c r="CK1" s="104" t="s">
        <v>17322</v>
      </c>
      <c r="CL1" s="104" t="s">
        <v>17321</v>
      </c>
      <c r="CM1" s="104" t="s">
        <v>17320</v>
      </c>
      <c r="CN1" s="104" t="s">
        <v>17319</v>
      </c>
      <c r="CO1" s="104" t="s">
        <v>17318</v>
      </c>
      <c r="CP1" s="104" t="s">
        <v>17317</v>
      </c>
      <c r="CQ1" s="104" t="s">
        <v>17316</v>
      </c>
      <c r="CR1" s="104" t="s">
        <v>17315</v>
      </c>
      <c r="CS1" s="104" t="s">
        <v>17314</v>
      </c>
      <c r="CT1" s="104" t="s">
        <v>17313</v>
      </c>
      <c r="CU1" s="104" t="s">
        <v>17312</v>
      </c>
      <c r="CV1" s="104" t="s">
        <v>17311</v>
      </c>
      <c r="CW1" s="104" t="s">
        <v>17310</v>
      </c>
      <c r="CX1" s="104" t="s">
        <v>17309</v>
      </c>
      <c r="CY1" s="104" t="s">
        <v>17308</v>
      </c>
      <c r="CZ1" s="104" t="s">
        <v>17307</v>
      </c>
      <c r="DA1" s="104" t="s">
        <v>17306</v>
      </c>
      <c r="DB1" s="104" t="s">
        <v>17305</v>
      </c>
      <c r="DC1" s="104" t="s">
        <v>17304</v>
      </c>
      <c r="DD1" s="104" t="s">
        <v>17303</v>
      </c>
      <c r="DE1" s="104" t="s">
        <v>17302</v>
      </c>
      <c r="DF1" s="104" t="s">
        <v>17301</v>
      </c>
      <c r="DG1" s="104" t="s">
        <v>17300</v>
      </c>
      <c r="DH1" s="104" t="s">
        <v>17299</v>
      </c>
      <c r="DI1" s="104" t="s">
        <v>17298</v>
      </c>
      <c r="DJ1" s="104" t="s">
        <v>17297</v>
      </c>
      <c r="DK1" s="104" t="s">
        <v>17296</v>
      </c>
      <c r="DL1" s="104" t="s">
        <v>17295</v>
      </c>
      <c r="DM1" s="104" t="s">
        <v>17294</v>
      </c>
      <c r="DN1" s="104" t="s">
        <v>17293</v>
      </c>
      <c r="DO1" s="104" t="s">
        <v>17292</v>
      </c>
      <c r="DP1" s="104" t="s">
        <v>17291</v>
      </c>
      <c r="DQ1" s="104" t="s">
        <v>17290</v>
      </c>
      <c r="DR1" s="104" t="s">
        <v>17289</v>
      </c>
      <c r="DS1" s="104" t="s">
        <v>17288</v>
      </c>
      <c r="DT1" s="104" t="s">
        <v>17287</v>
      </c>
      <c r="DU1" s="104" t="s">
        <v>17286</v>
      </c>
      <c r="DV1" s="104" t="s">
        <v>17285</v>
      </c>
      <c r="DW1" s="104" t="s">
        <v>17284</v>
      </c>
      <c r="DX1" s="104" t="s">
        <v>17283</v>
      </c>
      <c r="DY1" s="104" t="s">
        <v>17282</v>
      </c>
      <c r="DZ1" s="104" t="s">
        <v>17281</v>
      </c>
      <c r="EA1" s="104" t="s">
        <v>17280</v>
      </c>
      <c r="EB1" s="104" t="s">
        <v>17279</v>
      </c>
      <c r="EC1" s="104" t="s">
        <v>17278</v>
      </c>
      <c r="ED1" s="104" t="s">
        <v>17277</v>
      </c>
      <c r="EE1" s="104" t="s">
        <v>17276</v>
      </c>
      <c r="EF1" s="104" t="s">
        <v>17275</v>
      </c>
      <c r="EG1" s="104" t="s">
        <v>17274</v>
      </c>
      <c r="EH1" s="104" t="s">
        <v>17273</v>
      </c>
      <c r="EI1" s="104" t="s">
        <v>17272</v>
      </c>
      <c r="EJ1" s="104" t="s">
        <v>17271</v>
      </c>
      <c r="EK1" s="104" t="s">
        <v>17270</v>
      </c>
      <c r="EL1" s="104" t="s">
        <v>17269</v>
      </c>
      <c r="EM1" s="104" t="s">
        <v>17268</v>
      </c>
      <c r="EN1" s="104" t="s">
        <v>17267</v>
      </c>
      <c r="EO1" s="104" t="s">
        <v>17266</v>
      </c>
      <c r="EP1" s="104" t="s">
        <v>17265</v>
      </c>
      <c r="EQ1" s="104" t="s">
        <v>17264</v>
      </c>
      <c r="ER1" s="104" t="s">
        <v>17263</v>
      </c>
      <c r="ES1" s="104" t="s">
        <v>17262</v>
      </c>
      <c r="ET1" s="104" t="s">
        <v>17261</v>
      </c>
      <c r="EU1" s="104" t="s">
        <v>17260</v>
      </c>
      <c r="EV1" s="104" t="s">
        <v>17259</v>
      </c>
      <c r="EW1" s="104" t="s">
        <v>17258</v>
      </c>
      <c r="EX1" s="104" t="s">
        <v>17257</v>
      </c>
      <c r="EY1" s="104" t="s">
        <v>17256</v>
      </c>
      <c r="EZ1" s="104" t="s">
        <v>17255</v>
      </c>
      <c r="FA1" s="104" t="s">
        <v>17254</v>
      </c>
      <c r="FB1" s="104" t="s">
        <v>17253</v>
      </c>
      <c r="FC1" s="104" t="s">
        <v>17252</v>
      </c>
      <c r="FD1" s="104" t="s">
        <v>17251</v>
      </c>
      <c r="FE1" s="104" t="s">
        <v>17250</v>
      </c>
      <c r="FF1" s="104" t="s">
        <v>17249</v>
      </c>
      <c r="FG1" s="104" t="s">
        <v>17248</v>
      </c>
      <c r="FH1" s="104" t="s">
        <v>17247</v>
      </c>
      <c r="FI1" s="104" t="s">
        <v>17246</v>
      </c>
      <c r="FJ1" s="104" t="s">
        <v>17245</v>
      </c>
      <c r="FK1" s="104" t="s">
        <v>17244</v>
      </c>
      <c r="FL1" s="104" t="s">
        <v>17243</v>
      </c>
      <c r="FM1" s="104" t="s">
        <v>17242</v>
      </c>
      <c r="FN1" s="104" t="s">
        <v>17241</v>
      </c>
      <c r="FO1" s="104" t="s">
        <v>17240</v>
      </c>
      <c r="FP1" s="104" t="s">
        <v>17239</v>
      </c>
      <c r="FQ1" s="104" t="s">
        <v>17238</v>
      </c>
      <c r="FR1" s="104" t="s">
        <v>17237</v>
      </c>
      <c r="FS1" s="104" t="s">
        <v>17236</v>
      </c>
      <c r="FT1" s="104" t="s">
        <v>17235</v>
      </c>
      <c r="FU1" s="104" t="s">
        <v>17234</v>
      </c>
      <c r="FV1" s="104" t="s">
        <v>17233</v>
      </c>
      <c r="FW1" s="104" t="s">
        <v>17232</v>
      </c>
      <c r="FX1" s="104" t="s">
        <v>17231</v>
      </c>
      <c r="FY1" s="104" t="s">
        <v>17230</v>
      </c>
      <c r="FZ1" s="104" t="s">
        <v>17229</v>
      </c>
      <c r="GA1" s="104" t="s">
        <v>17228</v>
      </c>
      <c r="GB1" s="104" t="s">
        <v>17227</v>
      </c>
      <c r="GC1" s="104" t="s">
        <v>17226</v>
      </c>
      <c r="GD1" s="104" t="s">
        <v>17225</v>
      </c>
      <c r="GE1" s="104" t="s">
        <v>17224</v>
      </c>
      <c r="GF1" s="104" t="s">
        <v>17223</v>
      </c>
      <c r="GG1" s="104" t="s">
        <v>17222</v>
      </c>
      <c r="GH1" s="104" t="s">
        <v>17221</v>
      </c>
      <c r="GI1" s="104" t="s">
        <v>17220</v>
      </c>
      <c r="GJ1" s="104" t="s">
        <v>17219</v>
      </c>
      <c r="GK1" s="104" t="s">
        <v>17218</v>
      </c>
      <c r="GL1" s="104" t="s">
        <v>17217</v>
      </c>
      <c r="GM1" s="104" t="s">
        <v>17216</v>
      </c>
      <c r="GN1" s="104" t="s">
        <v>17215</v>
      </c>
      <c r="GO1" s="104" t="s">
        <v>17214</v>
      </c>
      <c r="GP1" s="104" t="s">
        <v>17213</v>
      </c>
      <c r="GQ1" s="104" t="s">
        <v>17212</v>
      </c>
      <c r="GR1" s="104" t="s">
        <v>17211</v>
      </c>
      <c r="GS1" s="104" t="s">
        <v>17210</v>
      </c>
      <c r="GT1" s="104" t="s">
        <v>17209</v>
      </c>
      <c r="GU1" s="104" t="s">
        <v>17208</v>
      </c>
      <c r="GV1" s="104" t="s">
        <v>17207</v>
      </c>
      <c r="GW1" s="104" t="s">
        <v>17206</v>
      </c>
      <c r="GX1" s="104" t="s">
        <v>17205</v>
      </c>
      <c r="GY1" s="104" t="s">
        <v>17204</v>
      </c>
      <c r="GZ1" s="104" t="s">
        <v>17203</v>
      </c>
      <c r="HA1" s="104" t="s">
        <v>17202</v>
      </c>
      <c r="HB1" s="104" t="s">
        <v>17201</v>
      </c>
      <c r="HC1" s="104" t="s">
        <v>17200</v>
      </c>
      <c r="HD1" s="104" t="s">
        <v>17199</v>
      </c>
      <c r="HE1" s="104" t="s">
        <v>17198</v>
      </c>
      <c r="HF1" s="104" t="s">
        <v>17197</v>
      </c>
      <c r="HG1" s="104" t="s">
        <v>17196</v>
      </c>
      <c r="HH1" s="104" t="s">
        <v>17195</v>
      </c>
      <c r="HI1" s="104" t="s">
        <v>17194</v>
      </c>
      <c r="HJ1" s="104" t="s">
        <v>17193</v>
      </c>
      <c r="HK1" s="104" t="s">
        <v>17192</v>
      </c>
      <c r="HL1" s="104" t="s">
        <v>17191</v>
      </c>
      <c r="HM1" s="104" t="s">
        <v>17190</v>
      </c>
      <c r="HN1" s="104" t="s">
        <v>17189</v>
      </c>
      <c r="HO1" s="104" t="s">
        <v>17188</v>
      </c>
      <c r="HP1" s="104" t="s">
        <v>17187</v>
      </c>
      <c r="HQ1" s="104" t="s">
        <v>17186</v>
      </c>
      <c r="HR1" s="104" t="s">
        <v>17185</v>
      </c>
      <c r="HS1" s="104" t="s">
        <v>17184</v>
      </c>
      <c r="HT1" s="104" t="s">
        <v>17183</v>
      </c>
      <c r="HU1" s="104" t="s">
        <v>17182</v>
      </c>
      <c r="HV1" s="104" t="s">
        <v>17181</v>
      </c>
      <c r="HW1" s="104" t="s">
        <v>17180</v>
      </c>
      <c r="HX1" s="104" t="s">
        <v>17179</v>
      </c>
      <c r="HY1" s="104" t="s">
        <v>17178</v>
      </c>
      <c r="HZ1" s="104" t="s">
        <v>17177</v>
      </c>
      <c r="IA1" s="104" t="s">
        <v>17176</v>
      </c>
      <c r="IB1" s="104" t="s">
        <v>17175</v>
      </c>
      <c r="IC1" s="104" t="s">
        <v>17174</v>
      </c>
      <c r="ID1" s="104" t="s">
        <v>17173</v>
      </c>
      <c r="IE1" s="104" t="s">
        <v>17172</v>
      </c>
      <c r="IF1" s="104" t="s">
        <v>17171</v>
      </c>
      <c r="IG1" s="104" t="s">
        <v>17170</v>
      </c>
      <c r="IH1" s="104" t="s">
        <v>17169</v>
      </c>
      <c r="II1" s="104" t="s">
        <v>17168</v>
      </c>
      <c r="IJ1" s="104" t="s">
        <v>17167</v>
      </c>
      <c r="IK1" s="104" t="s">
        <v>17166</v>
      </c>
      <c r="IL1" s="104" t="s">
        <v>17165</v>
      </c>
      <c r="IM1" s="104" t="s">
        <v>17164</v>
      </c>
      <c r="IN1" s="104" t="s">
        <v>17163</v>
      </c>
      <c r="IO1" s="104" t="s">
        <v>17162</v>
      </c>
      <c r="IP1" s="104" t="s">
        <v>17161</v>
      </c>
      <c r="IQ1" s="104" t="s">
        <v>17160</v>
      </c>
      <c r="IR1" s="104" t="s">
        <v>17159</v>
      </c>
      <c r="IS1" s="104" t="s">
        <v>17158</v>
      </c>
      <c r="IT1" s="104" t="s">
        <v>17157</v>
      </c>
      <c r="IU1" s="104" t="s">
        <v>17156</v>
      </c>
      <c r="IV1" s="104" t="s">
        <v>17155</v>
      </c>
      <c r="IW1" s="104" t="s">
        <v>17154</v>
      </c>
      <c r="IX1" s="104" t="s">
        <v>17153</v>
      </c>
      <c r="IY1" s="104" t="s">
        <v>17152</v>
      </c>
      <c r="IZ1" s="104" t="s">
        <v>17151</v>
      </c>
      <c r="JA1" s="104" t="s">
        <v>17150</v>
      </c>
      <c r="JB1" s="104" t="s">
        <v>17149</v>
      </c>
      <c r="JC1" s="104" t="s">
        <v>17148</v>
      </c>
      <c r="JD1" s="104" t="s">
        <v>17147</v>
      </c>
      <c r="JE1" s="104" t="s">
        <v>17146</v>
      </c>
      <c r="JF1" s="104" t="s">
        <v>17145</v>
      </c>
      <c r="JG1" s="104" t="s">
        <v>17144</v>
      </c>
      <c r="JH1" s="104" t="s">
        <v>17143</v>
      </c>
      <c r="JI1" s="104" t="s">
        <v>17142</v>
      </c>
      <c r="JJ1" s="104" t="s">
        <v>17141</v>
      </c>
      <c r="JK1" s="104" t="s">
        <v>17140</v>
      </c>
      <c r="JL1" s="104" t="s">
        <v>17139</v>
      </c>
      <c r="JM1" s="104" t="s">
        <v>17138</v>
      </c>
      <c r="JN1" s="104" t="s">
        <v>17137</v>
      </c>
      <c r="JO1" s="104" t="s">
        <v>17136</v>
      </c>
      <c r="JP1" s="104" t="s">
        <v>17135</v>
      </c>
      <c r="JQ1" s="104" t="s">
        <v>17134</v>
      </c>
      <c r="JR1" s="104" t="s">
        <v>17133</v>
      </c>
      <c r="JS1" s="104" t="s">
        <v>17132</v>
      </c>
      <c r="JT1" s="104" t="s">
        <v>17131</v>
      </c>
      <c r="JU1" s="104" t="s">
        <v>17130</v>
      </c>
      <c r="JV1" s="104" t="s">
        <v>17129</v>
      </c>
      <c r="JW1" s="104" t="s">
        <v>17128</v>
      </c>
      <c r="JX1" s="104" t="s">
        <v>17127</v>
      </c>
      <c r="JY1" s="104" t="s">
        <v>17126</v>
      </c>
      <c r="JZ1" s="104" t="s">
        <v>17125</v>
      </c>
      <c r="KA1" s="104" t="s">
        <v>17124</v>
      </c>
      <c r="KB1" s="104" t="s">
        <v>17123</v>
      </c>
      <c r="KC1" s="104" t="s">
        <v>17122</v>
      </c>
      <c r="KD1" s="104" t="s">
        <v>17121</v>
      </c>
      <c r="KE1" s="104" t="s">
        <v>17120</v>
      </c>
      <c r="KF1" s="104" t="s">
        <v>17119</v>
      </c>
      <c r="KG1" s="104" t="s">
        <v>17118</v>
      </c>
      <c r="KH1" s="104" t="s">
        <v>17117</v>
      </c>
      <c r="KI1" s="104" t="s">
        <v>17116</v>
      </c>
      <c r="KJ1" s="104" t="s">
        <v>17115</v>
      </c>
      <c r="KK1" s="104" t="s">
        <v>17114</v>
      </c>
      <c r="KL1" s="104" t="s">
        <v>17113</v>
      </c>
      <c r="KM1" s="104" t="s">
        <v>17112</v>
      </c>
      <c r="KN1" s="104" t="s">
        <v>17111</v>
      </c>
      <c r="KO1" s="104" t="s">
        <v>17110</v>
      </c>
      <c r="KP1" s="104" t="s">
        <v>17109</v>
      </c>
      <c r="KQ1" s="104" t="s">
        <v>17108</v>
      </c>
      <c r="KR1" s="104" t="s">
        <v>17107</v>
      </c>
      <c r="KS1" s="104" t="s">
        <v>17106</v>
      </c>
      <c r="KT1" s="104" t="s">
        <v>17105</v>
      </c>
      <c r="KU1" s="104" t="s">
        <v>17104</v>
      </c>
      <c r="KV1" s="104" t="s">
        <v>17103</v>
      </c>
      <c r="KW1" s="104" t="s">
        <v>17102</v>
      </c>
      <c r="KX1" s="104" t="s">
        <v>17101</v>
      </c>
      <c r="KY1" s="104" t="s">
        <v>17100</v>
      </c>
      <c r="KZ1" s="104" t="s">
        <v>17099</v>
      </c>
      <c r="LA1" s="104" t="s">
        <v>17098</v>
      </c>
      <c r="LB1" s="104" t="s">
        <v>17097</v>
      </c>
      <c r="LC1" s="104" t="s">
        <v>17096</v>
      </c>
      <c r="LD1" s="104" t="s">
        <v>17095</v>
      </c>
      <c r="LE1" s="104" t="s">
        <v>17094</v>
      </c>
      <c r="LF1" s="104" t="s">
        <v>17093</v>
      </c>
      <c r="LG1" s="104" t="s">
        <v>17092</v>
      </c>
      <c r="LH1" s="104" t="s">
        <v>17091</v>
      </c>
      <c r="LI1" s="104" t="s">
        <v>17090</v>
      </c>
      <c r="LJ1" s="104" t="s">
        <v>17089</v>
      </c>
      <c r="LK1" s="104" t="s">
        <v>17088</v>
      </c>
      <c r="LL1" s="104" t="s">
        <v>17087</v>
      </c>
      <c r="LM1" s="104" t="s">
        <v>17086</v>
      </c>
      <c r="LN1" s="104" t="s">
        <v>17085</v>
      </c>
      <c r="LO1" s="104" t="s">
        <v>17084</v>
      </c>
      <c r="LP1" s="104" t="s">
        <v>17083</v>
      </c>
      <c r="LQ1" s="104" t="s">
        <v>17082</v>
      </c>
      <c r="LR1" s="104" t="s">
        <v>17081</v>
      </c>
      <c r="LS1" s="104" t="s">
        <v>17080</v>
      </c>
      <c r="LT1" s="104" t="s">
        <v>17079</v>
      </c>
      <c r="LU1" s="104" t="s">
        <v>17078</v>
      </c>
      <c r="LV1" s="104" t="s">
        <v>17077</v>
      </c>
      <c r="LW1" s="104" t="s">
        <v>17076</v>
      </c>
      <c r="LX1" s="104" t="s">
        <v>17075</v>
      </c>
      <c r="LY1" s="104" t="s">
        <v>17074</v>
      </c>
      <c r="LZ1" s="104" t="s">
        <v>17073</v>
      </c>
      <c r="MA1" s="104" t="s">
        <v>17072</v>
      </c>
      <c r="MB1" s="104" t="s">
        <v>17071</v>
      </c>
      <c r="MC1" s="104" t="s">
        <v>17070</v>
      </c>
      <c r="MD1" s="104" t="s">
        <v>17069</v>
      </c>
      <c r="ME1" s="104" t="s">
        <v>17068</v>
      </c>
      <c r="MF1" s="104" t="s">
        <v>17067</v>
      </c>
      <c r="MG1" s="104" t="s">
        <v>17066</v>
      </c>
      <c r="MH1" s="104" t="s">
        <v>17065</v>
      </c>
      <c r="MI1" s="104" t="s">
        <v>17064</v>
      </c>
      <c r="MJ1" s="104" t="s">
        <v>17063</v>
      </c>
      <c r="MK1" s="104" t="s">
        <v>17062</v>
      </c>
      <c r="ML1" s="104" t="s">
        <v>17061</v>
      </c>
      <c r="MM1" s="104" t="s">
        <v>17060</v>
      </c>
      <c r="MN1" s="104" t="s">
        <v>17059</v>
      </c>
      <c r="MO1" s="104" t="s">
        <v>17058</v>
      </c>
      <c r="MP1" s="104" t="s">
        <v>17057</v>
      </c>
      <c r="MQ1" s="104" t="s">
        <v>17056</v>
      </c>
      <c r="MR1" s="104" t="s">
        <v>17055</v>
      </c>
      <c r="MS1" s="104" t="s">
        <v>17054</v>
      </c>
      <c r="MT1" s="104" t="s">
        <v>17053</v>
      </c>
      <c r="MU1" s="104" t="s">
        <v>17052</v>
      </c>
      <c r="MV1" s="104" t="s">
        <v>17051</v>
      </c>
      <c r="MW1" s="104" t="s">
        <v>17050</v>
      </c>
      <c r="MX1" s="104" t="s">
        <v>17049</v>
      </c>
      <c r="MY1" s="104" t="s">
        <v>17048</v>
      </c>
      <c r="MZ1" s="104" t="s">
        <v>17047</v>
      </c>
      <c r="NA1" s="104" t="s">
        <v>17046</v>
      </c>
      <c r="NB1" s="104" t="s">
        <v>17045</v>
      </c>
      <c r="NC1" s="104" t="s">
        <v>17044</v>
      </c>
      <c r="ND1" s="104" t="s">
        <v>17043</v>
      </c>
      <c r="NE1" s="104" t="s">
        <v>17042</v>
      </c>
      <c r="NF1" s="104" t="s">
        <v>17041</v>
      </c>
      <c r="NG1" s="104" t="s">
        <v>17040</v>
      </c>
      <c r="NH1" s="104" t="s">
        <v>17039</v>
      </c>
      <c r="NI1" s="104" t="s">
        <v>17038</v>
      </c>
      <c r="NJ1" s="104" t="s">
        <v>17037</v>
      </c>
      <c r="NK1" s="104" t="s">
        <v>17036</v>
      </c>
      <c r="NL1" s="104" t="s">
        <v>17035</v>
      </c>
      <c r="NM1" s="104" t="s">
        <v>17034</v>
      </c>
      <c r="NN1" s="104" t="s">
        <v>17033</v>
      </c>
      <c r="NO1" s="104" t="s">
        <v>17032</v>
      </c>
      <c r="NP1" s="104" t="s">
        <v>17031</v>
      </c>
      <c r="NQ1" s="104" t="s">
        <v>17030</v>
      </c>
      <c r="NR1" s="104" t="s">
        <v>17029</v>
      </c>
      <c r="NS1" s="104" t="s">
        <v>17028</v>
      </c>
      <c r="NT1" s="104" t="s">
        <v>17027</v>
      </c>
      <c r="NU1" s="104" t="s">
        <v>17026</v>
      </c>
      <c r="NV1" s="104" t="s">
        <v>17025</v>
      </c>
      <c r="NW1" s="104" t="s">
        <v>17024</v>
      </c>
      <c r="NX1" s="104" t="s">
        <v>17023</v>
      </c>
      <c r="NY1" s="104" t="s">
        <v>17022</v>
      </c>
      <c r="NZ1" s="104" t="s">
        <v>17021</v>
      </c>
      <c r="OA1" s="104" t="s">
        <v>17020</v>
      </c>
      <c r="OB1" s="104" t="s">
        <v>17019</v>
      </c>
      <c r="OC1" s="104" t="s">
        <v>17018</v>
      </c>
      <c r="OD1" s="104" t="s">
        <v>17017</v>
      </c>
      <c r="OE1" s="104" t="s">
        <v>17016</v>
      </c>
      <c r="OF1" s="104" t="s">
        <v>17015</v>
      </c>
      <c r="OG1" s="104" t="s">
        <v>17014</v>
      </c>
      <c r="OH1" s="104" t="s">
        <v>17013</v>
      </c>
      <c r="OI1" s="104" t="s">
        <v>17012</v>
      </c>
      <c r="OJ1" s="104" t="s">
        <v>17011</v>
      </c>
      <c r="OK1" s="104" t="s">
        <v>17010</v>
      </c>
      <c r="OL1" s="104" t="s">
        <v>17009</v>
      </c>
      <c r="OM1" s="104" t="s">
        <v>17008</v>
      </c>
      <c r="ON1" s="104" t="s">
        <v>17007</v>
      </c>
      <c r="OO1" s="104" t="s">
        <v>17006</v>
      </c>
      <c r="OP1" s="104" t="s">
        <v>17005</v>
      </c>
      <c r="OQ1" s="104" t="s">
        <v>17004</v>
      </c>
      <c r="OR1" s="104" t="s">
        <v>17003</v>
      </c>
      <c r="OS1" s="104" t="s">
        <v>17002</v>
      </c>
      <c r="OT1" s="104" t="s">
        <v>17001</v>
      </c>
      <c r="OU1" s="104" t="s">
        <v>17000</v>
      </c>
      <c r="OV1" s="104" t="s">
        <v>16999</v>
      </c>
      <c r="OW1" s="104" t="s">
        <v>16998</v>
      </c>
      <c r="OX1" s="104" t="s">
        <v>16997</v>
      </c>
      <c r="OY1" s="104" t="s">
        <v>16996</v>
      </c>
      <c r="OZ1" s="104" t="s">
        <v>16995</v>
      </c>
      <c r="PA1" s="104" t="s">
        <v>16994</v>
      </c>
      <c r="PB1" s="104" t="s">
        <v>16993</v>
      </c>
      <c r="PC1" s="104" t="s">
        <v>16992</v>
      </c>
      <c r="PD1" s="104" t="s">
        <v>16991</v>
      </c>
      <c r="PE1" s="104" t="s">
        <v>16990</v>
      </c>
      <c r="PF1" s="104" t="s">
        <v>16989</v>
      </c>
      <c r="PG1" s="104" t="s">
        <v>16988</v>
      </c>
      <c r="PH1" s="104" t="s">
        <v>16987</v>
      </c>
      <c r="PI1" s="104" t="s">
        <v>16986</v>
      </c>
      <c r="PJ1" s="104" t="s">
        <v>16985</v>
      </c>
      <c r="PK1" s="104" t="s">
        <v>16984</v>
      </c>
      <c r="PL1" s="104" t="s">
        <v>16983</v>
      </c>
      <c r="PM1" s="104" t="s">
        <v>16982</v>
      </c>
      <c r="PN1" s="104" t="s">
        <v>16981</v>
      </c>
      <c r="PO1" s="104" t="s">
        <v>16980</v>
      </c>
      <c r="PP1" s="104" t="s">
        <v>16979</v>
      </c>
      <c r="PQ1" s="104" t="s">
        <v>16978</v>
      </c>
      <c r="PR1" s="104" t="s">
        <v>16977</v>
      </c>
      <c r="PS1" s="104" t="s">
        <v>16976</v>
      </c>
      <c r="PT1" s="104" t="s">
        <v>16975</v>
      </c>
      <c r="PU1" s="104" t="s">
        <v>16974</v>
      </c>
      <c r="PV1" s="104" t="s">
        <v>16973</v>
      </c>
      <c r="PW1" s="104" t="s">
        <v>16972</v>
      </c>
      <c r="PX1" s="104" t="s">
        <v>16971</v>
      </c>
      <c r="PY1" s="104" t="s">
        <v>16970</v>
      </c>
      <c r="PZ1" s="104" t="s">
        <v>16969</v>
      </c>
      <c r="QA1" s="104" t="s">
        <v>16968</v>
      </c>
      <c r="QB1" s="104" t="s">
        <v>16967</v>
      </c>
      <c r="QC1" s="104" t="s">
        <v>16966</v>
      </c>
      <c r="QD1" s="104" t="s">
        <v>16965</v>
      </c>
      <c r="QE1" s="104" t="s">
        <v>16964</v>
      </c>
      <c r="QF1" s="104" t="s">
        <v>16963</v>
      </c>
      <c r="QG1" s="104" t="s">
        <v>16962</v>
      </c>
      <c r="QH1" s="104" t="s">
        <v>16961</v>
      </c>
      <c r="QI1" s="104" t="s">
        <v>16960</v>
      </c>
      <c r="QJ1" s="104" t="s">
        <v>16959</v>
      </c>
      <c r="QK1" s="104" t="s">
        <v>16958</v>
      </c>
      <c r="QL1" s="104" t="s">
        <v>16957</v>
      </c>
      <c r="QM1" s="104" t="s">
        <v>16956</v>
      </c>
      <c r="QN1" s="104" t="s">
        <v>16955</v>
      </c>
      <c r="QO1" s="104" t="s">
        <v>16954</v>
      </c>
      <c r="QP1" s="104" t="s">
        <v>16953</v>
      </c>
      <c r="QQ1" s="104" t="s">
        <v>16952</v>
      </c>
      <c r="QR1" s="104" t="s">
        <v>16951</v>
      </c>
      <c r="QS1" s="104" t="s">
        <v>16950</v>
      </c>
      <c r="QT1" s="104" t="s">
        <v>16949</v>
      </c>
      <c r="QU1" s="104" t="s">
        <v>16948</v>
      </c>
      <c r="QV1" s="104" t="s">
        <v>16947</v>
      </c>
      <c r="QW1" s="104" t="s">
        <v>16946</v>
      </c>
      <c r="QX1" s="104" t="s">
        <v>16945</v>
      </c>
      <c r="QY1" s="104" t="s">
        <v>16944</v>
      </c>
      <c r="QZ1" s="104" t="s">
        <v>16943</v>
      </c>
      <c r="RA1" s="104" t="s">
        <v>16942</v>
      </c>
      <c r="RB1" s="104" t="s">
        <v>16941</v>
      </c>
      <c r="RC1" s="104" t="s">
        <v>16940</v>
      </c>
      <c r="RD1" s="104" t="s">
        <v>16939</v>
      </c>
      <c r="RE1" s="104" t="s">
        <v>16938</v>
      </c>
      <c r="RF1" s="104" t="s">
        <v>16937</v>
      </c>
      <c r="RG1" s="104" t="s">
        <v>16936</v>
      </c>
      <c r="RH1" s="104" t="s">
        <v>16935</v>
      </c>
      <c r="RI1" s="104" t="s">
        <v>16934</v>
      </c>
      <c r="RJ1" s="104" t="s">
        <v>16933</v>
      </c>
      <c r="RK1" s="104" t="s">
        <v>16932</v>
      </c>
      <c r="RL1" s="104" t="s">
        <v>16931</v>
      </c>
      <c r="RM1" s="104" t="s">
        <v>16930</v>
      </c>
      <c r="RN1" s="104" t="s">
        <v>16929</v>
      </c>
      <c r="RO1" s="104" t="s">
        <v>16928</v>
      </c>
      <c r="RP1" s="104" t="s">
        <v>16927</v>
      </c>
      <c r="RQ1" s="104" t="s">
        <v>16926</v>
      </c>
      <c r="RR1" s="104" t="s">
        <v>16925</v>
      </c>
      <c r="RS1" s="104" t="s">
        <v>16924</v>
      </c>
      <c r="RT1" s="104" t="s">
        <v>16923</v>
      </c>
      <c r="RU1" s="104" t="s">
        <v>16922</v>
      </c>
      <c r="RV1" s="104" t="s">
        <v>16921</v>
      </c>
      <c r="RW1" s="104" t="s">
        <v>16920</v>
      </c>
      <c r="RX1" s="104" t="s">
        <v>16919</v>
      </c>
      <c r="RY1" s="104" t="s">
        <v>16918</v>
      </c>
      <c r="RZ1" s="104" t="s">
        <v>16917</v>
      </c>
      <c r="SA1" s="104" t="s">
        <v>16916</v>
      </c>
      <c r="SB1" s="104" t="s">
        <v>16915</v>
      </c>
      <c r="SC1" s="104" t="s">
        <v>16914</v>
      </c>
      <c r="SD1" s="104" t="s">
        <v>16913</v>
      </c>
      <c r="SE1" s="104" t="s">
        <v>16912</v>
      </c>
      <c r="SF1" s="104" t="s">
        <v>16911</v>
      </c>
      <c r="SG1" s="104" t="s">
        <v>16910</v>
      </c>
      <c r="SH1" s="104" t="s">
        <v>16909</v>
      </c>
      <c r="SI1" s="104" t="s">
        <v>16908</v>
      </c>
      <c r="SJ1" s="104" t="s">
        <v>16907</v>
      </c>
      <c r="SK1" s="104" t="s">
        <v>16906</v>
      </c>
      <c r="SL1" s="104" t="s">
        <v>16905</v>
      </c>
      <c r="SM1" s="104" t="s">
        <v>16904</v>
      </c>
      <c r="SN1" s="104" t="s">
        <v>16903</v>
      </c>
      <c r="SO1" s="104" t="s">
        <v>16902</v>
      </c>
      <c r="SP1" s="104" t="s">
        <v>16901</v>
      </c>
      <c r="SQ1" s="104" t="s">
        <v>16900</v>
      </c>
      <c r="SR1" s="104" t="s">
        <v>16899</v>
      </c>
      <c r="SS1" s="104" t="s">
        <v>16898</v>
      </c>
      <c r="ST1" s="104" t="s">
        <v>16897</v>
      </c>
      <c r="SU1" s="104" t="s">
        <v>16896</v>
      </c>
      <c r="SV1" s="104" t="s">
        <v>16895</v>
      </c>
      <c r="SW1" s="104" t="s">
        <v>16894</v>
      </c>
      <c r="SX1" s="104" t="s">
        <v>16893</v>
      </c>
      <c r="SY1" s="104" t="s">
        <v>16892</v>
      </c>
      <c r="SZ1" s="104" t="s">
        <v>16891</v>
      </c>
      <c r="TA1" s="104" t="s">
        <v>16890</v>
      </c>
      <c r="TB1" s="104" t="s">
        <v>16889</v>
      </c>
      <c r="TC1" s="104" t="s">
        <v>16888</v>
      </c>
      <c r="TD1" s="104" t="s">
        <v>16887</v>
      </c>
      <c r="TE1" s="104" t="s">
        <v>16886</v>
      </c>
      <c r="TF1" s="104" t="s">
        <v>16885</v>
      </c>
      <c r="TG1" s="104" t="s">
        <v>16884</v>
      </c>
      <c r="TH1" s="104" t="s">
        <v>16883</v>
      </c>
      <c r="TI1" s="104" t="s">
        <v>16882</v>
      </c>
      <c r="TJ1" s="104" t="s">
        <v>16881</v>
      </c>
      <c r="TK1" s="104" t="s">
        <v>16880</v>
      </c>
      <c r="TL1" s="104" t="s">
        <v>16879</v>
      </c>
      <c r="TM1" s="104" t="s">
        <v>16878</v>
      </c>
      <c r="TN1" s="104" t="s">
        <v>16877</v>
      </c>
      <c r="TO1" s="104" t="s">
        <v>16876</v>
      </c>
      <c r="TP1" s="104" t="s">
        <v>16875</v>
      </c>
      <c r="TQ1" s="104" t="s">
        <v>16874</v>
      </c>
      <c r="TR1" s="104" t="s">
        <v>16873</v>
      </c>
      <c r="TS1" s="104" t="s">
        <v>16872</v>
      </c>
      <c r="TT1" s="104" t="s">
        <v>16871</v>
      </c>
      <c r="TU1" s="104" t="s">
        <v>16870</v>
      </c>
      <c r="TV1" s="104" t="s">
        <v>16869</v>
      </c>
      <c r="TW1" s="104" t="s">
        <v>16868</v>
      </c>
      <c r="TX1" s="104" t="s">
        <v>16867</v>
      </c>
      <c r="TY1" s="104" t="s">
        <v>16866</v>
      </c>
      <c r="TZ1" s="104" t="s">
        <v>16865</v>
      </c>
      <c r="UA1" s="104" t="s">
        <v>16864</v>
      </c>
      <c r="UB1" s="104" t="s">
        <v>16863</v>
      </c>
      <c r="UC1" s="104" t="s">
        <v>16862</v>
      </c>
      <c r="UD1" s="104" t="s">
        <v>16861</v>
      </c>
      <c r="UE1" s="104" t="s">
        <v>16860</v>
      </c>
      <c r="UF1" s="104" t="s">
        <v>16859</v>
      </c>
      <c r="UG1" s="104" t="s">
        <v>16858</v>
      </c>
      <c r="UH1" s="104" t="s">
        <v>16857</v>
      </c>
      <c r="UI1" s="104" t="s">
        <v>16856</v>
      </c>
      <c r="UJ1" s="104" t="s">
        <v>16855</v>
      </c>
      <c r="UK1" s="104" t="s">
        <v>16854</v>
      </c>
      <c r="UL1" s="104" t="s">
        <v>16853</v>
      </c>
      <c r="UM1" s="104" t="s">
        <v>16852</v>
      </c>
      <c r="UN1" s="104" t="s">
        <v>16851</v>
      </c>
      <c r="UO1" s="104" t="s">
        <v>16850</v>
      </c>
      <c r="UP1" s="104" t="s">
        <v>16849</v>
      </c>
      <c r="UQ1" s="104" t="s">
        <v>16848</v>
      </c>
      <c r="UR1" s="104" t="s">
        <v>16847</v>
      </c>
      <c r="US1" s="104" t="s">
        <v>16846</v>
      </c>
      <c r="UT1" s="104" t="s">
        <v>16845</v>
      </c>
      <c r="UU1" s="104" t="s">
        <v>16844</v>
      </c>
      <c r="UV1" s="104" t="s">
        <v>16843</v>
      </c>
      <c r="UW1" s="104" t="s">
        <v>16842</v>
      </c>
      <c r="UX1" s="104" t="s">
        <v>16841</v>
      </c>
      <c r="UY1" s="104" t="s">
        <v>16840</v>
      </c>
      <c r="UZ1" s="104" t="s">
        <v>16839</v>
      </c>
      <c r="VA1" s="104" t="s">
        <v>16838</v>
      </c>
      <c r="VB1" s="104" t="s">
        <v>16837</v>
      </c>
      <c r="VC1" s="104" t="s">
        <v>16836</v>
      </c>
      <c r="VD1" s="104" t="s">
        <v>16835</v>
      </c>
      <c r="VE1" s="104" t="s">
        <v>16834</v>
      </c>
      <c r="VF1" s="104" t="s">
        <v>16833</v>
      </c>
      <c r="VG1" s="104" t="s">
        <v>16832</v>
      </c>
      <c r="VH1" s="104" t="s">
        <v>16831</v>
      </c>
      <c r="VI1" s="104" t="s">
        <v>16830</v>
      </c>
      <c r="VJ1" s="104" t="s">
        <v>16829</v>
      </c>
      <c r="VK1" s="104" t="s">
        <v>16828</v>
      </c>
      <c r="VL1" s="104" t="s">
        <v>16827</v>
      </c>
      <c r="VM1" s="104" t="s">
        <v>16826</v>
      </c>
      <c r="VN1" s="104" t="s">
        <v>16825</v>
      </c>
      <c r="VO1" s="104" t="s">
        <v>16824</v>
      </c>
      <c r="VP1" s="104" t="s">
        <v>16823</v>
      </c>
      <c r="VQ1" s="104" t="s">
        <v>16822</v>
      </c>
      <c r="VR1" s="104" t="s">
        <v>16821</v>
      </c>
      <c r="VS1" s="104" t="s">
        <v>16820</v>
      </c>
      <c r="VT1" s="104" t="s">
        <v>16819</v>
      </c>
      <c r="VU1" s="104" t="s">
        <v>16818</v>
      </c>
      <c r="VV1" s="104" t="s">
        <v>16817</v>
      </c>
      <c r="VW1" s="104" t="s">
        <v>16816</v>
      </c>
      <c r="VX1" s="104" t="s">
        <v>16815</v>
      </c>
      <c r="VY1" s="104" t="s">
        <v>16814</v>
      </c>
      <c r="VZ1" s="104" t="s">
        <v>16813</v>
      </c>
      <c r="WA1" s="104" t="s">
        <v>16812</v>
      </c>
      <c r="WB1" s="104" t="s">
        <v>16811</v>
      </c>
      <c r="WC1" s="104" t="s">
        <v>16810</v>
      </c>
      <c r="WD1" s="104" t="s">
        <v>16809</v>
      </c>
      <c r="WE1" s="104" t="s">
        <v>16808</v>
      </c>
      <c r="WF1" s="104" t="s">
        <v>16807</v>
      </c>
      <c r="WG1" s="104" t="s">
        <v>16806</v>
      </c>
      <c r="WH1" s="104" t="s">
        <v>16805</v>
      </c>
      <c r="WI1" s="104" t="s">
        <v>16804</v>
      </c>
      <c r="WJ1" s="104" t="s">
        <v>16803</v>
      </c>
      <c r="WK1" s="104" t="s">
        <v>16802</v>
      </c>
      <c r="WL1" s="104" t="s">
        <v>16801</v>
      </c>
      <c r="WM1" s="104" t="s">
        <v>16800</v>
      </c>
      <c r="WN1" s="104" t="s">
        <v>16799</v>
      </c>
      <c r="WO1" s="104" t="s">
        <v>16798</v>
      </c>
      <c r="WP1" s="104" t="s">
        <v>16797</v>
      </c>
      <c r="WQ1" s="104" t="s">
        <v>16796</v>
      </c>
      <c r="WR1" s="104" t="s">
        <v>16795</v>
      </c>
      <c r="WS1" s="104" t="s">
        <v>16794</v>
      </c>
      <c r="WT1" s="104" t="s">
        <v>16793</v>
      </c>
      <c r="WU1" s="104" t="s">
        <v>16792</v>
      </c>
      <c r="WV1" s="104" t="s">
        <v>16791</v>
      </c>
      <c r="WW1" s="104" t="s">
        <v>16790</v>
      </c>
      <c r="WX1" s="104" t="s">
        <v>16789</v>
      </c>
      <c r="WY1" s="104" t="s">
        <v>16788</v>
      </c>
      <c r="WZ1" s="104" t="s">
        <v>16787</v>
      </c>
      <c r="XA1" s="104" t="s">
        <v>16786</v>
      </c>
      <c r="XB1" s="104" t="s">
        <v>16785</v>
      </c>
      <c r="XC1" s="104" t="s">
        <v>16784</v>
      </c>
      <c r="XD1" s="104" t="s">
        <v>16783</v>
      </c>
      <c r="XE1" s="104" t="s">
        <v>16782</v>
      </c>
      <c r="XF1" s="104" t="s">
        <v>16781</v>
      </c>
      <c r="XG1" s="104" t="s">
        <v>16780</v>
      </c>
      <c r="XH1" s="104" t="s">
        <v>16779</v>
      </c>
      <c r="XI1" s="104" t="s">
        <v>16778</v>
      </c>
      <c r="XJ1" s="104" t="s">
        <v>16777</v>
      </c>
      <c r="XK1" s="104" t="s">
        <v>16776</v>
      </c>
      <c r="XL1" s="104" t="s">
        <v>16775</v>
      </c>
      <c r="XM1" s="104" t="s">
        <v>16774</v>
      </c>
      <c r="XN1" s="104" t="s">
        <v>16773</v>
      </c>
      <c r="XO1" s="104" t="s">
        <v>16772</v>
      </c>
      <c r="XP1" s="104" t="s">
        <v>16771</v>
      </c>
      <c r="XQ1" s="104" t="s">
        <v>16770</v>
      </c>
      <c r="XR1" s="104" t="s">
        <v>16769</v>
      </c>
      <c r="XS1" s="104" t="s">
        <v>16768</v>
      </c>
      <c r="XT1" s="104" t="s">
        <v>16767</v>
      </c>
      <c r="XU1" s="104" t="s">
        <v>16766</v>
      </c>
      <c r="XV1" s="104" t="s">
        <v>16765</v>
      </c>
      <c r="XW1" s="104" t="s">
        <v>16764</v>
      </c>
      <c r="XX1" s="104" t="s">
        <v>16763</v>
      </c>
      <c r="XY1" s="104" t="s">
        <v>16762</v>
      </c>
      <c r="XZ1" s="104" t="s">
        <v>16761</v>
      </c>
      <c r="YA1" s="104" t="s">
        <v>16760</v>
      </c>
      <c r="YB1" s="104" t="s">
        <v>16759</v>
      </c>
      <c r="YC1" s="104" t="s">
        <v>16758</v>
      </c>
      <c r="YD1" s="104" t="s">
        <v>16757</v>
      </c>
      <c r="YE1" s="104" t="s">
        <v>16756</v>
      </c>
      <c r="YF1" s="104" t="s">
        <v>16755</v>
      </c>
      <c r="YG1" s="104" t="s">
        <v>16754</v>
      </c>
      <c r="YH1" s="104" t="s">
        <v>16753</v>
      </c>
      <c r="YI1" s="104" t="s">
        <v>16752</v>
      </c>
      <c r="YJ1" s="104" t="s">
        <v>16751</v>
      </c>
      <c r="YK1" s="104" t="s">
        <v>16750</v>
      </c>
      <c r="YL1" s="104" t="s">
        <v>16749</v>
      </c>
      <c r="YM1" s="104" t="s">
        <v>16748</v>
      </c>
      <c r="YN1" s="104" t="s">
        <v>16747</v>
      </c>
      <c r="YO1" s="104" t="s">
        <v>16746</v>
      </c>
      <c r="YP1" s="104" t="s">
        <v>16745</v>
      </c>
      <c r="YQ1" s="104" t="s">
        <v>16744</v>
      </c>
      <c r="YR1" s="104" t="s">
        <v>16743</v>
      </c>
      <c r="YS1" s="104" t="s">
        <v>16742</v>
      </c>
      <c r="YT1" s="104" t="s">
        <v>16741</v>
      </c>
      <c r="YU1" s="104" t="s">
        <v>16740</v>
      </c>
      <c r="YV1" s="104" t="s">
        <v>16739</v>
      </c>
      <c r="YW1" s="104" t="s">
        <v>16738</v>
      </c>
      <c r="YX1" s="104" t="s">
        <v>16737</v>
      </c>
      <c r="YY1" s="104" t="s">
        <v>16736</v>
      </c>
      <c r="YZ1" s="104" t="s">
        <v>16735</v>
      </c>
      <c r="ZA1" s="104" t="s">
        <v>16734</v>
      </c>
      <c r="ZB1" s="104" t="s">
        <v>16733</v>
      </c>
      <c r="ZC1" s="104" t="s">
        <v>16732</v>
      </c>
      <c r="ZD1" s="104" t="s">
        <v>16731</v>
      </c>
      <c r="ZE1" s="104" t="s">
        <v>16730</v>
      </c>
      <c r="ZF1" s="104" t="s">
        <v>16729</v>
      </c>
      <c r="ZG1" s="104" t="s">
        <v>16728</v>
      </c>
      <c r="ZH1" s="104" t="s">
        <v>16727</v>
      </c>
      <c r="ZI1" s="104" t="s">
        <v>16726</v>
      </c>
      <c r="ZJ1" s="104" t="s">
        <v>16725</v>
      </c>
      <c r="ZK1" s="104" t="s">
        <v>16724</v>
      </c>
      <c r="ZL1" s="104" t="s">
        <v>16723</v>
      </c>
      <c r="ZM1" s="104" t="s">
        <v>16722</v>
      </c>
      <c r="ZN1" s="104" t="s">
        <v>16721</v>
      </c>
      <c r="ZO1" s="104" t="s">
        <v>16720</v>
      </c>
      <c r="ZP1" s="104" t="s">
        <v>16719</v>
      </c>
      <c r="ZQ1" s="104" t="s">
        <v>16718</v>
      </c>
      <c r="ZR1" s="104" t="s">
        <v>16717</v>
      </c>
      <c r="ZS1" s="104" t="s">
        <v>16716</v>
      </c>
      <c r="ZT1" s="104" t="s">
        <v>16715</v>
      </c>
      <c r="ZU1" s="104" t="s">
        <v>16714</v>
      </c>
      <c r="ZV1" s="104" t="s">
        <v>16713</v>
      </c>
      <c r="ZW1" s="104" t="s">
        <v>16712</v>
      </c>
      <c r="ZX1" s="104" t="s">
        <v>16711</v>
      </c>
      <c r="ZY1" s="104" t="s">
        <v>16710</v>
      </c>
      <c r="ZZ1" s="104" t="s">
        <v>16709</v>
      </c>
      <c r="AAA1" s="104" t="s">
        <v>16708</v>
      </c>
      <c r="AAB1" s="104" t="s">
        <v>16707</v>
      </c>
      <c r="AAC1" s="104" t="s">
        <v>16706</v>
      </c>
      <c r="AAD1" s="104" t="s">
        <v>16705</v>
      </c>
      <c r="AAE1" s="104" t="s">
        <v>16704</v>
      </c>
      <c r="AAF1" s="104" t="s">
        <v>16703</v>
      </c>
      <c r="AAG1" s="104" t="s">
        <v>16702</v>
      </c>
      <c r="AAH1" s="104" t="s">
        <v>16701</v>
      </c>
      <c r="AAI1" s="104" t="s">
        <v>16700</v>
      </c>
      <c r="AAJ1" s="104" t="s">
        <v>16699</v>
      </c>
      <c r="AAK1" s="104" t="s">
        <v>16698</v>
      </c>
      <c r="AAL1" s="104" t="s">
        <v>16697</v>
      </c>
      <c r="AAM1" s="104" t="s">
        <v>16696</v>
      </c>
      <c r="AAN1" s="104" t="s">
        <v>16695</v>
      </c>
      <c r="AAO1" s="104" t="s">
        <v>16694</v>
      </c>
      <c r="AAP1" s="104" t="s">
        <v>16693</v>
      </c>
      <c r="AAQ1" s="104" t="s">
        <v>16692</v>
      </c>
      <c r="AAR1" s="104" t="s">
        <v>16691</v>
      </c>
      <c r="AAS1" s="104" t="s">
        <v>16690</v>
      </c>
      <c r="AAT1" s="104" t="s">
        <v>16689</v>
      </c>
      <c r="AAU1" s="104" t="s">
        <v>16688</v>
      </c>
      <c r="AAV1" s="104" t="s">
        <v>16687</v>
      </c>
      <c r="AAW1" s="104" t="s">
        <v>16686</v>
      </c>
      <c r="AAX1" s="104" t="s">
        <v>16685</v>
      </c>
      <c r="AAY1" s="104" t="s">
        <v>16684</v>
      </c>
      <c r="AAZ1" s="104" t="s">
        <v>16683</v>
      </c>
      <c r="ABA1" s="104" t="s">
        <v>16682</v>
      </c>
      <c r="ABB1" s="104" t="s">
        <v>16681</v>
      </c>
      <c r="ABC1" s="104" t="s">
        <v>16680</v>
      </c>
      <c r="ABD1" s="104" t="s">
        <v>16679</v>
      </c>
      <c r="ABE1" s="104" t="s">
        <v>16678</v>
      </c>
      <c r="ABF1" s="104" t="s">
        <v>16677</v>
      </c>
      <c r="ABG1" s="104" t="s">
        <v>16676</v>
      </c>
      <c r="ABH1" s="104" t="s">
        <v>16675</v>
      </c>
      <c r="ABI1" s="104" t="s">
        <v>16674</v>
      </c>
      <c r="ABJ1" s="104" t="s">
        <v>16673</v>
      </c>
      <c r="ABK1" s="104" t="s">
        <v>16672</v>
      </c>
      <c r="ABL1" s="104" t="s">
        <v>16671</v>
      </c>
      <c r="ABM1" s="104" t="s">
        <v>16670</v>
      </c>
      <c r="ABN1" s="104" t="s">
        <v>16669</v>
      </c>
      <c r="ABO1" s="104" t="s">
        <v>16668</v>
      </c>
      <c r="ABP1" s="104" t="s">
        <v>16667</v>
      </c>
      <c r="ABQ1" s="104" t="s">
        <v>16666</v>
      </c>
      <c r="ABR1" s="104" t="s">
        <v>16665</v>
      </c>
      <c r="ABS1" s="104" t="s">
        <v>16664</v>
      </c>
      <c r="ABT1" s="104" t="s">
        <v>16663</v>
      </c>
      <c r="ABU1" s="104" t="s">
        <v>16662</v>
      </c>
      <c r="ABV1" s="104" t="s">
        <v>16661</v>
      </c>
      <c r="ABW1" s="104" t="s">
        <v>16660</v>
      </c>
      <c r="ABX1" s="104" t="s">
        <v>16659</v>
      </c>
      <c r="ABY1" s="104" t="s">
        <v>16658</v>
      </c>
      <c r="ABZ1" s="104" t="s">
        <v>16657</v>
      </c>
      <c r="ACA1" s="104" t="s">
        <v>16656</v>
      </c>
      <c r="ACB1" s="104" t="s">
        <v>16655</v>
      </c>
      <c r="ACC1" s="104" t="s">
        <v>16654</v>
      </c>
      <c r="ACD1" s="104" t="s">
        <v>16653</v>
      </c>
      <c r="ACE1" s="104" t="s">
        <v>16652</v>
      </c>
      <c r="ACF1" s="104" t="s">
        <v>16651</v>
      </c>
      <c r="ACG1" s="104" t="s">
        <v>16650</v>
      </c>
      <c r="ACH1" s="104" t="s">
        <v>16649</v>
      </c>
      <c r="ACI1" s="104" t="s">
        <v>16648</v>
      </c>
      <c r="ACJ1" s="104" t="s">
        <v>16647</v>
      </c>
      <c r="ACK1" s="104" t="s">
        <v>16646</v>
      </c>
      <c r="ACL1" s="104" t="s">
        <v>16645</v>
      </c>
      <c r="ACM1" s="104" t="s">
        <v>16644</v>
      </c>
      <c r="ACN1" s="104" t="s">
        <v>16643</v>
      </c>
      <c r="ACO1" s="104" t="s">
        <v>16642</v>
      </c>
      <c r="ACP1" s="104" t="s">
        <v>16641</v>
      </c>
      <c r="ACQ1" s="104" t="s">
        <v>16640</v>
      </c>
      <c r="ACR1" s="104" t="s">
        <v>16639</v>
      </c>
      <c r="ACS1" s="104" t="s">
        <v>16638</v>
      </c>
      <c r="ACT1" s="104" t="s">
        <v>16637</v>
      </c>
      <c r="ACU1" s="104" t="s">
        <v>16636</v>
      </c>
      <c r="ACV1" s="104" t="s">
        <v>16635</v>
      </c>
      <c r="ACW1" s="104" t="s">
        <v>16634</v>
      </c>
      <c r="ACX1" s="104" t="s">
        <v>16633</v>
      </c>
      <c r="ACY1" s="104" t="s">
        <v>16632</v>
      </c>
      <c r="ACZ1" s="104" t="s">
        <v>16631</v>
      </c>
      <c r="ADA1" s="104" t="s">
        <v>16630</v>
      </c>
      <c r="ADB1" s="104" t="s">
        <v>16629</v>
      </c>
      <c r="ADC1" s="104" t="s">
        <v>16628</v>
      </c>
      <c r="ADD1" s="104" t="s">
        <v>16627</v>
      </c>
      <c r="ADE1" s="104" t="s">
        <v>16626</v>
      </c>
      <c r="ADF1" s="104" t="s">
        <v>16625</v>
      </c>
      <c r="ADG1" s="104" t="s">
        <v>16624</v>
      </c>
      <c r="ADH1" s="104" t="s">
        <v>16623</v>
      </c>
      <c r="ADI1" s="104" t="s">
        <v>16622</v>
      </c>
      <c r="ADJ1" s="104" t="s">
        <v>16621</v>
      </c>
      <c r="ADK1" s="104" t="s">
        <v>16620</v>
      </c>
      <c r="ADL1" s="104" t="s">
        <v>16619</v>
      </c>
      <c r="ADM1" s="104" t="s">
        <v>16618</v>
      </c>
      <c r="ADN1" s="104" t="s">
        <v>16617</v>
      </c>
      <c r="ADO1" s="104" t="s">
        <v>16616</v>
      </c>
      <c r="ADP1" s="104" t="s">
        <v>16615</v>
      </c>
      <c r="ADQ1" s="104" t="s">
        <v>16614</v>
      </c>
      <c r="ADR1" s="104" t="s">
        <v>16613</v>
      </c>
      <c r="ADS1" s="104" t="s">
        <v>16612</v>
      </c>
      <c r="ADT1" s="104" t="s">
        <v>16611</v>
      </c>
      <c r="ADU1" s="104" t="s">
        <v>16610</v>
      </c>
      <c r="ADV1" s="104" t="s">
        <v>16609</v>
      </c>
      <c r="ADW1" s="104" t="s">
        <v>16608</v>
      </c>
      <c r="ADX1" s="104" t="s">
        <v>16607</v>
      </c>
      <c r="ADY1" s="104" t="s">
        <v>16606</v>
      </c>
      <c r="ADZ1" s="104" t="s">
        <v>16605</v>
      </c>
      <c r="AEA1" s="104" t="s">
        <v>16604</v>
      </c>
      <c r="AEB1" s="104" t="s">
        <v>16603</v>
      </c>
      <c r="AEC1" s="104" t="s">
        <v>16602</v>
      </c>
      <c r="AED1" s="104" t="s">
        <v>16601</v>
      </c>
      <c r="AEE1" s="104" t="s">
        <v>16600</v>
      </c>
      <c r="AEF1" s="104" t="s">
        <v>16599</v>
      </c>
      <c r="AEG1" s="104" t="s">
        <v>16598</v>
      </c>
      <c r="AEH1" s="104" t="s">
        <v>16597</v>
      </c>
      <c r="AEI1" s="104" t="s">
        <v>16596</v>
      </c>
      <c r="AEJ1" s="104" t="s">
        <v>16595</v>
      </c>
      <c r="AEK1" s="104" t="s">
        <v>16594</v>
      </c>
      <c r="AEL1" s="104" t="s">
        <v>16593</v>
      </c>
      <c r="AEM1" s="104" t="s">
        <v>16592</v>
      </c>
      <c r="AEN1" s="104" t="s">
        <v>16591</v>
      </c>
      <c r="AEO1" s="104" t="s">
        <v>16590</v>
      </c>
      <c r="AEP1" s="104" t="s">
        <v>16589</v>
      </c>
      <c r="AEQ1" s="104" t="s">
        <v>16588</v>
      </c>
      <c r="AER1" s="104" t="s">
        <v>16587</v>
      </c>
      <c r="AES1" s="104" t="s">
        <v>16586</v>
      </c>
      <c r="AET1" s="104" t="s">
        <v>16585</v>
      </c>
      <c r="AEU1" s="104" t="s">
        <v>16584</v>
      </c>
      <c r="AEV1" s="104" t="s">
        <v>16583</v>
      </c>
      <c r="AEW1" s="104" t="s">
        <v>16582</v>
      </c>
      <c r="AEX1" s="104" t="s">
        <v>16581</v>
      </c>
      <c r="AEY1" s="104" t="s">
        <v>16580</v>
      </c>
      <c r="AEZ1" s="104" t="s">
        <v>16579</v>
      </c>
      <c r="AFA1" s="104" t="s">
        <v>16578</v>
      </c>
      <c r="AFB1" s="104" t="s">
        <v>16577</v>
      </c>
      <c r="AFC1" s="104" t="s">
        <v>16576</v>
      </c>
      <c r="AFD1" s="104" t="s">
        <v>16575</v>
      </c>
      <c r="AFE1" s="104" t="s">
        <v>16574</v>
      </c>
      <c r="AFF1" s="104" t="s">
        <v>16573</v>
      </c>
      <c r="AFG1" s="104" t="s">
        <v>16572</v>
      </c>
      <c r="AFH1" s="104" t="s">
        <v>16571</v>
      </c>
      <c r="AFI1" s="104" t="s">
        <v>16570</v>
      </c>
      <c r="AFJ1" s="104" t="s">
        <v>16569</v>
      </c>
      <c r="AFK1" s="104" t="s">
        <v>16568</v>
      </c>
      <c r="AFL1" s="104" t="s">
        <v>16567</v>
      </c>
      <c r="AFM1" s="104" t="s">
        <v>16566</v>
      </c>
      <c r="AFN1" s="104" t="s">
        <v>16565</v>
      </c>
      <c r="AFO1" s="104" t="s">
        <v>16564</v>
      </c>
      <c r="AFP1" s="104" t="s">
        <v>16563</v>
      </c>
      <c r="AFQ1" s="104" t="s">
        <v>16562</v>
      </c>
      <c r="AFR1" s="104" t="s">
        <v>16561</v>
      </c>
      <c r="AFS1" s="104" t="s">
        <v>16560</v>
      </c>
      <c r="AFT1" s="104" t="s">
        <v>16559</v>
      </c>
      <c r="AFU1" s="104" t="s">
        <v>16558</v>
      </c>
      <c r="AFV1" s="104" t="s">
        <v>16557</v>
      </c>
      <c r="AFW1" s="104" t="s">
        <v>16556</v>
      </c>
      <c r="AFX1" s="104" t="s">
        <v>16555</v>
      </c>
      <c r="AFY1" s="104" t="s">
        <v>16554</v>
      </c>
      <c r="AFZ1" s="104" t="s">
        <v>16553</v>
      </c>
      <c r="AGA1" s="104" t="s">
        <v>16552</v>
      </c>
      <c r="AGB1" s="104" t="s">
        <v>16551</v>
      </c>
      <c r="AGC1" s="104" t="s">
        <v>16550</v>
      </c>
      <c r="AGD1" s="104" t="s">
        <v>16549</v>
      </c>
      <c r="AGE1" s="104" t="s">
        <v>16548</v>
      </c>
      <c r="AGF1" s="104" t="s">
        <v>16547</v>
      </c>
      <c r="AGG1" s="104" t="s">
        <v>16546</v>
      </c>
      <c r="AGH1" s="104" t="s">
        <v>16545</v>
      </c>
      <c r="AGI1" s="104" t="s">
        <v>16544</v>
      </c>
      <c r="AGJ1" s="104" t="s">
        <v>16543</v>
      </c>
      <c r="AGK1" s="104" t="s">
        <v>16542</v>
      </c>
      <c r="AGL1" s="104" t="s">
        <v>16541</v>
      </c>
      <c r="AGM1" s="104" t="s">
        <v>16540</v>
      </c>
      <c r="AGN1" s="104" t="s">
        <v>16539</v>
      </c>
      <c r="AGO1" s="104" t="s">
        <v>16538</v>
      </c>
      <c r="AGP1" s="104" t="s">
        <v>16537</v>
      </c>
      <c r="AGQ1" s="104" t="s">
        <v>16536</v>
      </c>
      <c r="AGR1" s="104" t="s">
        <v>16535</v>
      </c>
      <c r="AGS1" s="104" t="s">
        <v>16534</v>
      </c>
      <c r="AGT1" s="104" t="s">
        <v>16533</v>
      </c>
      <c r="AGU1" s="104" t="s">
        <v>16532</v>
      </c>
      <c r="AGV1" s="104" t="s">
        <v>16531</v>
      </c>
      <c r="AGW1" s="104" t="s">
        <v>16530</v>
      </c>
      <c r="AGX1" s="104" t="s">
        <v>16529</v>
      </c>
      <c r="AGY1" s="104" t="s">
        <v>16528</v>
      </c>
      <c r="AGZ1" s="104" t="s">
        <v>16527</v>
      </c>
      <c r="AHA1" s="104" t="s">
        <v>16526</v>
      </c>
      <c r="AHB1" s="104" t="s">
        <v>16525</v>
      </c>
      <c r="AHC1" s="104" t="s">
        <v>16524</v>
      </c>
      <c r="AHD1" s="104" t="s">
        <v>16523</v>
      </c>
      <c r="AHE1" s="104" t="s">
        <v>16522</v>
      </c>
      <c r="AHF1" s="104" t="s">
        <v>16521</v>
      </c>
      <c r="AHG1" s="104" t="s">
        <v>16520</v>
      </c>
      <c r="AHH1" s="104" t="s">
        <v>16519</v>
      </c>
      <c r="AHI1" s="104" t="s">
        <v>16518</v>
      </c>
      <c r="AHJ1" s="104" t="s">
        <v>16517</v>
      </c>
      <c r="AHK1" s="104" t="s">
        <v>16516</v>
      </c>
      <c r="AHL1" s="104" t="s">
        <v>16515</v>
      </c>
      <c r="AHM1" s="104" t="s">
        <v>16514</v>
      </c>
      <c r="AHN1" s="104" t="s">
        <v>16513</v>
      </c>
      <c r="AHO1" s="104" t="s">
        <v>16512</v>
      </c>
      <c r="AHP1" s="104" t="s">
        <v>16511</v>
      </c>
      <c r="AHQ1" s="104" t="s">
        <v>16510</v>
      </c>
      <c r="AHR1" s="104" t="s">
        <v>16509</v>
      </c>
      <c r="AHS1" s="104" t="s">
        <v>16508</v>
      </c>
      <c r="AHT1" s="104" t="s">
        <v>16507</v>
      </c>
      <c r="AHU1" s="104" t="s">
        <v>16506</v>
      </c>
      <c r="AHV1" s="104" t="s">
        <v>16505</v>
      </c>
      <c r="AHW1" s="104" t="s">
        <v>16504</v>
      </c>
      <c r="AHX1" s="104" t="s">
        <v>16503</v>
      </c>
      <c r="AHY1" s="104" t="s">
        <v>16502</v>
      </c>
      <c r="AHZ1" s="104" t="s">
        <v>16501</v>
      </c>
      <c r="AIA1" s="104" t="s">
        <v>16500</v>
      </c>
      <c r="AIB1" s="104" t="s">
        <v>16499</v>
      </c>
      <c r="AIC1" s="104" t="s">
        <v>16498</v>
      </c>
      <c r="AID1" s="104" t="s">
        <v>16497</v>
      </c>
      <c r="AIE1" s="104" t="s">
        <v>16496</v>
      </c>
      <c r="AIF1" s="104" t="s">
        <v>16495</v>
      </c>
      <c r="AIG1" s="104" t="s">
        <v>16494</v>
      </c>
      <c r="AIH1" s="104" t="s">
        <v>16493</v>
      </c>
      <c r="AII1" s="104" t="s">
        <v>16492</v>
      </c>
      <c r="AIJ1" s="104" t="s">
        <v>16491</v>
      </c>
      <c r="AIK1" s="104" t="s">
        <v>16490</v>
      </c>
      <c r="AIL1" s="104" t="s">
        <v>16489</v>
      </c>
      <c r="AIM1" s="104" t="s">
        <v>16488</v>
      </c>
      <c r="AIN1" s="104" t="s">
        <v>16487</v>
      </c>
      <c r="AIO1" s="104" t="s">
        <v>16486</v>
      </c>
      <c r="AIP1" s="104" t="s">
        <v>16485</v>
      </c>
      <c r="AIQ1" s="104" t="s">
        <v>16484</v>
      </c>
      <c r="AIR1" s="104" t="s">
        <v>16483</v>
      </c>
      <c r="AIS1" s="104" t="s">
        <v>16482</v>
      </c>
      <c r="AIT1" s="104" t="s">
        <v>16481</v>
      </c>
      <c r="AIU1" s="104" t="s">
        <v>16480</v>
      </c>
      <c r="AIV1" s="104" t="s">
        <v>16479</v>
      </c>
      <c r="AIW1" s="104" t="s">
        <v>16478</v>
      </c>
      <c r="AIX1" s="104" t="s">
        <v>16477</v>
      </c>
      <c r="AIY1" s="104" t="s">
        <v>16476</v>
      </c>
      <c r="AIZ1" s="104" t="s">
        <v>16475</v>
      </c>
      <c r="AJA1" s="104" t="s">
        <v>16474</v>
      </c>
      <c r="AJB1" s="104" t="s">
        <v>16473</v>
      </c>
      <c r="AJC1" s="104" t="s">
        <v>16472</v>
      </c>
      <c r="AJD1" s="104" t="s">
        <v>16471</v>
      </c>
      <c r="AJE1" s="104" t="s">
        <v>16470</v>
      </c>
      <c r="AJF1" s="104" t="s">
        <v>16469</v>
      </c>
      <c r="AJG1" s="104" t="s">
        <v>16468</v>
      </c>
      <c r="AJH1" s="104" t="s">
        <v>16467</v>
      </c>
      <c r="AJI1" s="104" t="s">
        <v>16466</v>
      </c>
      <c r="AJJ1" s="104" t="s">
        <v>16465</v>
      </c>
      <c r="AJK1" s="104" t="s">
        <v>16464</v>
      </c>
      <c r="AJL1" s="104" t="s">
        <v>16463</v>
      </c>
      <c r="AJM1" s="104" t="s">
        <v>16462</v>
      </c>
      <c r="AJN1" s="104" t="s">
        <v>16461</v>
      </c>
      <c r="AJO1" s="104" t="s">
        <v>16460</v>
      </c>
      <c r="AJP1" s="104" t="s">
        <v>16459</v>
      </c>
      <c r="AJQ1" s="104" t="s">
        <v>16458</v>
      </c>
      <c r="AJR1" s="104" t="s">
        <v>16457</v>
      </c>
      <c r="AJS1" s="104" t="s">
        <v>16456</v>
      </c>
      <c r="AJT1" s="104" t="s">
        <v>16455</v>
      </c>
      <c r="AJU1" s="104" t="s">
        <v>16454</v>
      </c>
      <c r="AJV1" s="104" t="s">
        <v>16453</v>
      </c>
      <c r="AJW1" s="104" t="s">
        <v>16452</v>
      </c>
      <c r="AJX1" s="104" t="s">
        <v>16451</v>
      </c>
      <c r="AJY1" s="104" t="s">
        <v>16450</v>
      </c>
      <c r="AJZ1" s="104" t="s">
        <v>16449</v>
      </c>
      <c r="AKA1" s="104" t="s">
        <v>16448</v>
      </c>
      <c r="AKB1" s="104" t="s">
        <v>16447</v>
      </c>
      <c r="AKC1" s="104" t="s">
        <v>16446</v>
      </c>
      <c r="AKD1" s="104" t="s">
        <v>16445</v>
      </c>
      <c r="AKE1" s="104" t="s">
        <v>16444</v>
      </c>
      <c r="AKF1" s="104" t="s">
        <v>16443</v>
      </c>
      <c r="AKG1" s="104" t="s">
        <v>16442</v>
      </c>
      <c r="AKH1" s="104" t="s">
        <v>16441</v>
      </c>
      <c r="AKI1" s="104" t="s">
        <v>16440</v>
      </c>
      <c r="AKJ1" s="104" t="s">
        <v>16439</v>
      </c>
      <c r="AKK1" s="104" t="s">
        <v>16438</v>
      </c>
      <c r="AKL1" s="104" t="s">
        <v>16437</v>
      </c>
      <c r="AKM1" s="104" t="s">
        <v>16436</v>
      </c>
      <c r="AKN1" s="104" t="s">
        <v>16435</v>
      </c>
      <c r="AKO1" s="104" t="s">
        <v>16434</v>
      </c>
      <c r="AKP1" s="104" t="s">
        <v>16433</v>
      </c>
      <c r="AKQ1" s="104" t="s">
        <v>16432</v>
      </c>
      <c r="AKR1" s="104" t="s">
        <v>16431</v>
      </c>
      <c r="AKS1" s="104" t="s">
        <v>16430</v>
      </c>
      <c r="AKT1" s="104" t="s">
        <v>16429</v>
      </c>
      <c r="AKU1" s="104" t="s">
        <v>16428</v>
      </c>
      <c r="AKV1" s="104" t="s">
        <v>16427</v>
      </c>
      <c r="AKW1" s="104" t="s">
        <v>16426</v>
      </c>
      <c r="AKX1" s="104" t="s">
        <v>16425</v>
      </c>
      <c r="AKY1" s="104" t="s">
        <v>16424</v>
      </c>
      <c r="AKZ1" s="104" t="s">
        <v>16423</v>
      </c>
      <c r="ALA1" s="104" t="s">
        <v>16422</v>
      </c>
      <c r="ALB1" s="104" t="s">
        <v>16421</v>
      </c>
      <c r="ALC1" s="104" t="s">
        <v>16420</v>
      </c>
      <c r="ALD1" s="104" t="s">
        <v>16419</v>
      </c>
      <c r="ALE1" s="104" t="s">
        <v>16418</v>
      </c>
      <c r="ALF1" s="104" t="s">
        <v>16417</v>
      </c>
      <c r="ALG1" s="104" t="s">
        <v>16416</v>
      </c>
      <c r="ALH1" s="104" t="s">
        <v>16415</v>
      </c>
      <c r="ALI1" s="104" t="s">
        <v>16414</v>
      </c>
      <c r="ALJ1" s="104" t="s">
        <v>16413</v>
      </c>
      <c r="ALK1" s="104" t="s">
        <v>16412</v>
      </c>
      <c r="ALL1" s="104" t="s">
        <v>16411</v>
      </c>
      <c r="ALM1" s="104" t="s">
        <v>16410</v>
      </c>
      <c r="ALN1" s="104" t="s">
        <v>16409</v>
      </c>
      <c r="ALO1" s="104" t="s">
        <v>16408</v>
      </c>
      <c r="ALP1" s="104" t="s">
        <v>16407</v>
      </c>
      <c r="ALQ1" s="104" t="s">
        <v>16406</v>
      </c>
      <c r="ALR1" s="104" t="s">
        <v>16405</v>
      </c>
      <c r="ALS1" s="104" t="s">
        <v>16404</v>
      </c>
      <c r="ALT1" s="104" t="s">
        <v>16403</v>
      </c>
      <c r="ALU1" s="104" t="s">
        <v>16402</v>
      </c>
      <c r="ALV1" s="104" t="s">
        <v>16401</v>
      </c>
      <c r="ALW1" s="104" t="s">
        <v>16400</v>
      </c>
      <c r="ALX1" s="104" t="s">
        <v>16399</v>
      </c>
      <c r="ALY1" s="104" t="s">
        <v>16398</v>
      </c>
      <c r="ALZ1" s="104" t="s">
        <v>16397</v>
      </c>
      <c r="AMA1" s="104" t="s">
        <v>16396</v>
      </c>
      <c r="AMB1" s="104" t="s">
        <v>16395</v>
      </c>
      <c r="AMC1" s="104" t="s">
        <v>16394</v>
      </c>
      <c r="AMD1" s="104" t="s">
        <v>16393</v>
      </c>
      <c r="AME1" s="104" t="s">
        <v>16392</v>
      </c>
      <c r="AMF1" s="104" t="s">
        <v>16391</v>
      </c>
      <c r="AMG1" s="104" t="s">
        <v>16390</v>
      </c>
      <c r="AMH1" s="104" t="s">
        <v>16389</v>
      </c>
      <c r="AMI1" s="104" t="s">
        <v>16388</v>
      </c>
      <c r="AMJ1" s="104" t="s">
        <v>16387</v>
      </c>
      <c r="AMK1" s="104" t="s">
        <v>16386</v>
      </c>
      <c r="AML1" s="104" t="s">
        <v>16385</v>
      </c>
      <c r="AMM1" s="104" t="s">
        <v>16384</v>
      </c>
      <c r="AMN1" s="104" t="s">
        <v>16383</v>
      </c>
      <c r="AMO1" s="104" t="s">
        <v>16382</v>
      </c>
      <c r="AMP1" s="104" t="s">
        <v>16381</v>
      </c>
      <c r="AMQ1" s="104" t="s">
        <v>16380</v>
      </c>
      <c r="AMR1" s="104" t="s">
        <v>16379</v>
      </c>
      <c r="AMS1" s="104" t="s">
        <v>16378</v>
      </c>
      <c r="AMT1" s="104" t="s">
        <v>16377</v>
      </c>
      <c r="AMU1" s="104" t="s">
        <v>16376</v>
      </c>
      <c r="AMV1" s="104" t="s">
        <v>16375</v>
      </c>
      <c r="AMW1" s="104" t="s">
        <v>16374</v>
      </c>
      <c r="AMX1" s="104" t="s">
        <v>16373</v>
      </c>
      <c r="AMY1" s="104" t="s">
        <v>16372</v>
      </c>
      <c r="AMZ1" s="104" t="s">
        <v>16371</v>
      </c>
      <c r="ANA1" s="104" t="s">
        <v>16370</v>
      </c>
      <c r="ANB1" s="104" t="s">
        <v>16369</v>
      </c>
      <c r="ANC1" s="104" t="s">
        <v>16368</v>
      </c>
      <c r="AND1" s="104" t="s">
        <v>16367</v>
      </c>
      <c r="ANE1" s="104" t="s">
        <v>16366</v>
      </c>
      <c r="ANF1" s="104" t="s">
        <v>16365</v>
      </c>
      <c r="ANG1" s="104" t="s">
        <v>16364</v>
      </c>
      <c r="ANH1" s="104" t="s">
        <v>16363</v>
      </c>
      <c r="ANI1" s="104" t="s">
        <v>16362</v>
      </c>
      <c r="ANJ1" s="104" t="s">
        <v>16361</v>
      </c>
      <c r="ANK1" s="104" t="s">
        <v>16360</v>
      </c>
      <c r="ANL1" s="104" t="s">
        <v>16359</v>
      </c>
      <c r="ANM1" s="104" t="s">
        <v>16358</v>
      </c>
      <c r="ANN1" s="104" t="s">
        <v>16357</v>
      </c>
      <c r="ANO1" s="104" t="s">
        <v>16356</v>
      </c>
      <c r="ANP1" s="104" t="s">
        <v>16355</v>
      </c>
      <c r="ANQ1" s="104" t="s">
        <v>16354</v>
      </c>
      <c r="ANR1" s="104" t="s">
        <v>16353</v>
      </c>
      <c r="ANS1" s="104" t="s">
        <v>16352</v>
      </c>
      <c r="ANT1" s="104" t="s">
        <v>16351</v>
      </c>
      <c r="ANU1" s="104" t="s">
        <v>16350</v>
      </c>
      <c r="ANV1" s="104" t="s">
        <v>16349</v>
      </c>
      <c r="ANW1" s="104" t="s">
        <v>16348</v>
      </c>
      <c r="ANX1" s="104" t="s">
        <v>16347</v>
      </c>
      <c r="ANY1" s="104" t="s">
        <v>16346</v>
      </c>
      <c r="ANZ1" s="104" t="s">
        <v>16345</v>
      </c>
      <c r="AOA1" s="104" t="s">
        <v>16344</v>
      </c>
      <c r="AOB1" s="104" t="s">
        <v>16343</v>
      </c>
      <c r="AOC1" s="104" t="s">
        <v>16342</v>
      </c>
      <c r="AOD1" s="104" t="s">
        <v>16341</v>
      </c>
      <c r="AOE1" s="104" t="s">
        <v>16340</v>
      </c>
      <c r="AOF1" s="104" t="s">
        <v>16339</v>
      </c>
      <c r="AOG1" s="104" t="s">
        <v>16338</v>
      </c>
      <c r="AOH1" s="104" t="s">
        <v>16337</v>
      </c>
      <c r="AOI1" s="104" t="s">
        <v>16336</v>
      </c>
      <c r="AOJ1" s="104" t="s">
        <v>16335</v>
      </c>
      <c r="AOK1" s="104" t="s">
        <v>16334</v>
      </c>
      <c r="AOL1" s="104" t="s">
        <v>16333</v>
      </c>
      <c r="AOM1" s="104" t="s">
        <v>16332</v>
      </c>
      <c r="AON1" s="104" t="s">
        <v>16331</v>
      </c>
      <c r="AOO1" s="104" t="s">
        <v>16330</v>
      </c>
      <c r="AOP1" s="104" t="s">
        <v>16329</v>
      </c>
      <c r="AOQ1" s="104" t="s">
        <v>16328</v>
      </c>
      <c r="AOR1" s="104" t="s">
        <v>16327</v>
      </c>
      <c r="AOS1" s="104" t="s">
        <v>16326</v>
      </c>
      <c r="AOT1" s="104" t="s">
        <v>16325</v>
      </c>
      <c r="AOU1" s="104" t="s">
        <v>16324</v>
      </c>
      <c r="AOV1" s="104" t="s">
        <v>16323</v>
      </c>
      <c r="AOW1" s="104" t="s">
        <v>16322</v>
      </c>
      <c r="AOX1" s="104" t="s">
        <v>16321</v>
      </c>
      <c r="AOY1" s="104" t="s">
        <v>16320</v>
      </c>
      <c r="AOZ1" s="104" t="s">
        <v>16319</v>
      </c>
      <c r="APA1" s="104" t="s">
        <v>16318</v>
      </c>
      <c r="APB1" s="104" t="s">
        <v>16317</v>
      </c>
      <c r="APC1" s="104" t="s">
        <v>16316</v>
      </c>
      <c r="APD1" s="104" t="s">
        <v>16315</v>
      </c>
      <c r="APE1" s="104" t="s">
        <v>16314</v>
      </c>
      <c r="APF1" s="104" t="s">
        <v>16313</v>
      </c>
      <c r="APG1" s="104" t="s">
        <v>16312</v>
      </c>
      <c r="APH1" s="104" t="s">
        <v>16311</v>
      </c>
      <c r="API1" s="104" t="s">
        <v>16310</v>
      </c>
      <c r="APJ1" s="104" t="s">
        <v>16309</v>
      </c>
      <c r="APK1" s="104" t="s">
        <v>16308</v>
      </c>
      <c r="APL1" s="104" t="s">
        <v>16307</v>
      </c>
      <c r="APM1" s="104" t="s">
        <v>16306</v>
      </c>
      <c r="APN1" s="104" t="s">
        <v>16305</v>
      </c>
      <c r="APO1" s="104" t="s">
        <v>16304</v>
      </c>
      <c r="APP1" s="104" t="s">
        <v>16303</v>
      </c>
      <c r="APQ1" s="104" t="s">
        <v>16302</v>
      </c>
      <c r="APR1" s="104" t="s">
        <v>16301</v>
      </c>
      <c r="APS1" s="104" t="s">
        <v>16300</v>
      </c>
      <c r="APT1" s="104" t="s">
        <v>16299</v>
      </c>
      <c r="APU1" s="104" t="s">
        <v>16298</v>
      </c>
      <c r="APV1" s="104" t="s">
        <v>16297</v>
      </c>
      <c r="APW1" s="104" t="s">
        <v>16296</v>
      </c>
      <c r="APX1" s="104" t="s">
        <v>16295</v>
      </c>
      <c r="APY1" s="104" t="s">
        <v>16294</v>
      </c>
      <c r="APZ1" s="104" t="s">
        <v>16293</v>
      </c>
      <c r="AQA1" s="104" t="s">
        <v>16292</v>
      </c>
      <c r="AQB1" s="104" t="s">
        <v>16291</v>
      </c>
      <c r="AQC1" s="104" t="s">
        <v>16290</v>
      </c>
      <c r="AQD1" s="104" t="s">
        <v>16289</v>
      </c>
      <c r="AQE1" s="104" t="s">
        <v>16288</v>
      </c>
      <c r="AQF1" s="104" t="s">
        <v>16287</v>
      </c>
      <c r="AQG1" s="104" t="s">
        <v>16286</v>
      </c>
      <c r="AQH1" s="104" t="s">
        <v>16285</v>
      </c>
      <c r="AQI1" s="104" t="s">
        <v>16284</v>
      </c>
      <c r="AQJ1" s="104" t="s">
        <v>16283</v>
      </c>
      <c r="AQK1" s="104" t="s">
        <v>16282</v>
      </c>
      <c r="AQL1" s="104" t="s">
        <v>16281</v>
      </c>
      <c r="AQM1" s="104" t="s">
        <v>16280</v>
      </c>
      <c r="AQN1" s="104" t="s">
        <v>16279</v>
      </c>
      <c r="AQO1" s="104" t="s">
        <v>16278</v>
      </c>
      <c r="AQP1" s="104" t="s">
        <v>16277</v>
      </c>
      <c r="AQQ1" s="104" t="s">
        <v>16276</v>
      </c>
      <c r="AQR1" s="104" t="s">
        <v>16275</v>
      </c>
      <c r="AQS1" s="104" t="s">
        <v>16274</v>
      </c>
      <c r="AQT1" s="104" t="s">
        <v>16273</v>
      </c>
      <c r="AQU1" s="104" t="s">
        <v>16272</v>
      </c>
      <c r="AQV1" s="104" t="s">
        <v>16271</v>
      </c>
      <c r="AQW1" s="104" t="s">
        <v>16270</v>
      </c>
      <c r="AQX1" s="104" t="s">
        <v>16269</v>
      </c>
      <c r="AQY1" s="104" t="s">
        <v>16268</v>
      </c>
      <c r="AQZ1" s="104" t="s">
        <v>16267</v>
      </c>
      <c r="ARA1" s="104" t="s">
        <v>16266</v>
      </c>
      <c r="ARB1" s="104" t="s">
        <v>16265</v>
      </c>
      <c r="ARC1" s="104" t="s">
        <v>16264</v>
      </c>
      <c r="ARD1" s="104" t="s">
        <v>16263</v>
      </c>
      <c r="ARE1" s="104" t="s">
        <v>16262</v>
      </c>
      <c r="ARF1" s="104" t="s">
        <v>16261</v>
      </c>
      <c r="ARG1" s="104" t="s">
        <v>16260</v>
      </c>
      <c r="ARH1" s="104" t="s">
        <v>16259</v>
      </c>
      <c r="ARI1" s="104" t="s">
        <v>16258</v>
      </c>
      <c r="ARJ1" s="104" t="s">
        <v>16257</v>
      </c>
      <c r="ARK1" s="104" t="s">
        <v>16256</v>
      </c>
      <c r="ARL1" s="104" t="s">
        <v>16255</v>
      </c>
      <c r="ARM1" s="104" t="s">
        <v>16254</v>
      </c>
      <c r="ARN1" s="104" t="s">
        <v>16253</v>
      </c>
      <c r="ARO1" s="104" t="s">
        <v>16252</v>
      </c>
      <c r="ARP1" s="104" t="s">
        <v>16251</v>
      </c>
      <c r="ARQ1" s="104" t="s">
        <v>16250</v>
      </c>
      <c r="ARR1" s="104" t="s">
        <v>16249</v>
      </c>
      <c r="ARS1" s="104" t="s">
        <v>16248</v>
      </c>
      <c r="ART1" s="104" t="s">
        <v>16247</v>
      </c>
      <c r="ARU1" s="104" t="s">
        <v>16246</v>
      </c>
      <c r="ARV1" s="104" t="s">
        <v>16245</v>
      </c>
      <c r="ARW1" s="104" t="s">
        <v>16244</v>
      </c>
      <c r="ARX1" s="104" t="s">
        <v>16243</v>
      </c>
      <c r="ARY1" s="104" t="s">
        <v>16242</v>
      </c>
      <c r="ARZ1" s="104" t="s">
        <v>16241</v>
      </c>
      <c r="ASA1" s="104" t="s">
        <v>16240</v>
      </c>
      <c r="ASB1" s="104" t="s">
        <v>16239</v>
      </c>
      <c r="ASC1" s="104" t="s">
        <v>16238</v>
      </c>
      <c r="ASD1" s="104" t="s">
        <v>16237</v>
      </c>
      <c r="ASE1" s="104" t="s">
        <v>16236</v>
      </c>
      <c r="ASF1" s="104" t="s">
        <v>16235</v>
      </c>
      <c r="ASG1" s="104" t="s">
        <v>16234</v>
      </c>
      <c r="ASH1" s="104" t="s">
        <v>16233</v>
      </c>
      <c r="ASI1" s="104" t="s">
        <v>16232</v>
      </c>
      <c r="ASJ1" s="104" t="s">
        <v>16231</v>
      </c>
      <c r="ASK1" s="104" t="s">
        <v>16230</v>
      </c>
      <c r="ASL1" s="104" t="s">
        <v>16229</v>
      </c>
      <c r="ASM1" s="104" t="s">
        <v>16228</v>
      </c>
      <c r="ASN1" s="104" t="s">
        <v>16227</v>
      </c>
      <c r="ASO1" s="104" t="s">
        <v>16226</v>
      </c>
      <c r="ASP1" s="104" t="s">
        <v>16225</v>
      </c>
      <c r="ASQ1" s="104" t="s">
        <v>16224</v>
      </c>
      <c r="ASR1" s="104" t="s">
        <v>16223</v>
      </c>
      <c r="ASS1" s="104" t="s">
        <v>16222</v>
      </c>
      <c r="AST1" s="104" t="s">
        <v>16221</v>
      </c>
      <c r="ASU1" s="104" t="s">
        <v>16220</v>
      </c>
      <c r="ASV1" s="104" t="s">
        <v>16219</v>
      </c>
      <c r="ASW1" s="104" t="s">
        <v>16218</v>
      </c>
      <c r="ASX1" s="104" t="s">
        <v>16217</v>
      </c>
      <c r="ASY1" s="104" t="s">
        <v>16216</v>
      </c>
      <c r="ASZ1" s="104" t="s">
        <v>16215</v>
      </c>
      <c r="ATA1" s="104" t="s">
        <v>16214</v>
      </c>
      <c r="ATB1" s="104" t="s">
        <v>16213</v>
      </c>
      <c r="ATC1" s="104" t="s">
        <v>16212</v>
      </c>
      <c r="ATD1" s="104" t="s">
        <v>16211</v>
      </c>
      <c r="ATE1" s="104" t="s">
        <v>16210</v>
      </c>
      <c r="ATF1" s="104" t="s">
        <v>16209</v>
      </c>
      <c r="ATG1" s="104" t="s">
        <v>16208</v>
      </c>
      <c r="ATH1" s="104" t="s">
        <v>16207</v>
      </c>
      <c r="ATI1" s="104" t="s">
        <v>16206</v>
      </c>
      <c r="ATJ1" s="104" t="s">
        <v>16205</v>
      </c>
      <c r="ATK1" s="104" t="s">
        <v>16204</v>
      </c>
      <c r="ATL1" s="104" t="s">
        <v>16203</v>
      </c>
      <c r="ATM1" s="104" t="s">
        <v>16202</v>
      </c>
      <c r="ATN1" s="104" t="s">
        <v>16201</v>
      </c>
      <c r="ATO1" s="104" t="s">
        <v>16200</v>
      </c>
      <c r="ATP1" s="104" t="s">
        <v>16199</v>
      </c>
      <c r="ATQ1" s="104" t="s">
        <v>16198</v>
      </c>
      <c r="ATR1" s="104" t="s">
        <v>16197</v>
      </c>
      <c r="ATS1" s="104" t="s">
        <v>16196</v>
      </c>
      <c r="ATT1" s="104" t="s">
        <v>16195</v>
      </c>
      <c r="ATU1" s="104" t="s">
        <v>16194</v>
      </c>
      <c r="ATV1" s="104" t="s">
        <v>16193</v>
      </c>
      <c r="ATW1" s="104" t="s">
        <v>16192</v>
      </c>
      <c r="ATX1" s="104" t="s">
        <v>16191</v>
      </c>
      <c r="ATY1" s="104" t="s">
        <v>16190</v>
      </c>
      <c r="ATZ1" s="104" t="s">
        <v>16189</v>
      </c>
      <c r="AUA1" s="104" t="s">
        <v>16188</v>
      </c>
      <c r="AUB1" s="104" t="s">
        <v>16187</v>
      </c>
      <c r="AUC1" s="104" t="s">
        <v>16186</v>
      </c>
      <c r="AUD1" s="104" t="s">
        <v>16185</v>
      </c>
      <c r="AUE1" s="104" t="s">
        <v>16184</v>
      </c>
      <c r="AUF1" s="104" t="s">
        <v>16183</v>
      </c>
      <c r="AUG1" s="104" t="s">
        <v>16182</v>
      </c>
      <c r="AUH1" s="104" t="s">
        <v>16181</v>
      </c>
      <c r="AUI1" s="104" t="s">
        <v>16180</v>
      </c>
      <c r="AUJ1" s="104" t="s">
        <v>16179</v>
      </c>
      <c r="AUK1" s="104" t="s">
        <v>16178</v>
      </c>
      <c r="AUL1" s="104" t="s">
        <v>16177</v>
      </c>
      <c r="AUM1" s="104" t="s">
        <v>16176</v>
      </c>
      <c r="AUN1" s="104" t="s">
        <v>16175</v>
      </c>
      <c r="AUO1" s="104" t="s">
        <v>16174</v>
      </c>
      <c r="AUP1" s="104" t="s">
        <v>16173</v>
      </c>
      <c r="AUQ1" s="104" t="s">
        <v>16172</v>
      </c>
      <c r="AUR1" s="104" t="s">
        <v>16171</v>
      </c>
      <c r="AUS1" s="104" t="s">
        <v>16170</v>
      </c>
      <c r="AUT1" s="104" t="s">
        <v>16169</v>
      </c>
      <c r="AUU1" s="104" t="s">
        <v>16168</v>
      </c>
      <c r="AUV1" s="104" t="s">
        <v>16167</v>
      </c>
      <c r="AUW1" s="104" t="s">
        <v>16166</v>
      </c>
      <c r="AUX1" s="104" t="s">
        <v>16165</v>
      </c>
      <c r="AUY1" s="104" t="s">
        <v>16164</v>
      </c>
      <c r="AUZ1" s="104" t="s">
        <v>16163</v>
      </c>
      <c r="AVA1" s="104" t="s">
        <v>16162</v>
      </c>
      <c r="AVB1" s="104" t="s">
        <v>16161</v>
      </c>
      <c r="AVC1" s="104" t="s">
        <v>16160</v>
      </c>
      <c r="AVD1" s="104" t="s">
        <v>16159</v>
      </c>
      <c r="AVE1" s="104" t="s">
        <v>16158</v>
      </c>
      <c r="AVF1" s="104" t="s">
        <v>16157</v>
      </c>
      <c r="AVG1" s="104" t="s">
        <v>16156</v>
      </c>
      <c r="AVH1" s="104" t="s">
        <v>16155</v>
      </c>
      <c r="AVI1" s="104" t="s">
        <v>16154</v>
      </c>
      <c r="AVJ1" s="104" t="s">
        <v>16153</v>
      </c>
      <c r="AVK1" s="104" t="s">
        <v>16152</v>
      </c>
      <c r="AVL1" s="104" t="s">
        <v>16151</v>
      </c>
      <c r="AVM1" s="104" t="s">
        <v>16150</v>
      </c>
      <c r="AVN1" s="104" t="s">
        <v>16149</v>
      </c>
      <c r="AVO1" s="104" t="s">
        <v>16148</v>
      </c>
      <c r="AVP1" s="104" t="s">
        <v>16147</v>
      </c>
      <c r="AVQ1" s="104" t="s">
        <v>16146</v>
      </c>
      <c r="AVR1" s="104" t="s">
        <v>16145</v>
      </c>
      <c r="AVS1" s="104" t="s">
        <v>16144</v>
      </c>
      <c r="AVT1" s="104" t="s">
        <v>16143</v>
      </c>
      <c r="AVU1" s="104" t="s">
        <v>16142</v>
      </c>
      <c r="AVV1" s="104" t="s">
        <v>16141</v>
      </c>
      <c r="AVW1" s="104" t="s">
        <v>16140</v>
      </c>
      <c r="AVX1" s="104" t="s">
        <v>16139</v>
      </c>
      <c r="AVY1" s="104" t="s">
        <v>16138</v>
      </c>
      <c r="AVZ1" s="104" t="s">
        <v>16137</v>
      </c>
      <c r="AWA1" s="104" t="s">
        <v>16136</v>
      </c>
      <c r="AWB1" s="104" t="s">
        <v>16135</v>
      </c>
      <c r="AWC1" s="104" t="s">
        <v>16134</v>
      </c>
      <c r="AWD1" s="104" t="s">
        <v>16133</v>
      </c>
      <c r="AWE1" s="104" t="s">
        <v>16132</v>
      </c>
      <c r="AWF1" s="104" t="s">
        <v>16131</v>
      </c>
      <c r="AWG1" s="104" t="s">
        <v>16130</v>
      </c>
      <c r="AWH1" s="104" t="s">
        <v>16129</v>
      </c>
      <c r="AWI1" s="104" t="s">
        <v>16128</v>
      </c>
      <c r="AWJ1" s="104" t="s">
        <v>16127</v>
      </c>
      <c r="AWK1" s="104" t="s">
        <v>16126</v>
      </c>
      <c r="AWL1" s="104" t="s">
        <v>16125</v>
      </c>
      <c r="AWM1" s="104" t="s">
        <v>16124</v>
      </c>
      <c r="AWN1" s="104" t="s">
        <v>16123</v>
      </c>
      <c r="AWO1" s="104" t="s">
        <v>16122</v>
      </c>
      <c r="AWP1" s="104" t="s">
        <v>16121</v>
      </c>
      <c r="AWQ1" s="104" t="s">
        <v>16120</v>
      </c>
      <c r="AWR1" s="104" t="s">
        <v>16119</v>
      </c>
      <c r="AWS1" s="104" t="s">
        <v>16118</v>
      </c>
      <c r="AWT1" s="104" t="s">
        <v>16117</v>
      </c>
      <c r="AWU1" s="104" t="s">
        <v>16116</v>
      </c>
      <c r="AWV1" s="104" t="s">
        <v>16115</v>
      </c>
      <c r="AWW1" s="104" t="s">
        <v>16114</v>
      </c>
      <c r="AWX1" s="104" t="s">
        <v>16113</v>
      </c>
      <c r="AWY1" s="104" t="s">
        <v>16112</v>
      </c>
      <c r="AWZ1" s="104" t="s">
        <v>16111</v>
      </c>
      <c r="AXA1" s="104" t="s">
        <v>16110</v>
      </c>
      <c r="AXB1" s="104" t="s">
        <v>16109</v>
      </c>
      <c r="AXC1" s="104" t="s">
        <v>16108</v>
      </c>
      <c r="AXD1" s="104" t="s">
        <v>16107</v>
      </c>
      <c r="AXE1" s="104" t="s">
        <v>16106</v>
      </c>
      <c r="AXF1" s="104" t="s">
        <v>16105</v>
      </c>
      <c r="AXG1" s="104" t="s">
        <v>16104</v>
      </c>
      <c r="AXH1" s="104" t="s">
        <v>16103</v>
      </c>
      <c r="AXI1" s="104" t="s">
        <v>16102</v>
      </c>
      <c r="AXJ1" s="104" t="s">
        <v>16101</v>
      </c>
      <c r="AXK1" s="104" t="s">
        <v>16100</v>
      </c>
      <c r="AXL1" s="104" t="s">
        <v>16099</v>
      </c>
      <c r="AXM1" s="104" t="s">
        <v>16098</v>
      </c>
      <c r="AXN1" s="104" t="s">
        <v>16097</v>
      </c>
      <c r="AXO1" s="104" t="s">
        <v>16096</v>
      </c>
      <c r="AXP1" s="104" t="s">
        <v>16095</v>
      </c>
      <c r="AXQ1" s="104" t="s">
        <v>16094</v>
      </c>
      <c r="AXR1" s="104" t="s">
        <v>16093</v>
      </c>
      <c r="AXS1" s="104" t="s">
        <v>16092</v>
      </c>
      <c r="AXT1" s="104" t="s">
        <v>16091</v>
      </c>
      <c r="AXU1" s="104" t="s">
        <v>16090</v>
      </c>
      <c r="AXV1" s="104" t="s">
        <v>16089</v>
      </c>
      <c r="AXW1" s="104" t="s">
        <v>16088</v>
      </c>
      <c r="AXX1" s="104" t="s">
        <v>16087</v>
      </c>
      <c r="AXY1" s="104" t="s">
        <v>16086</v>
      </c>
      <c r="AXZ1" s="104" t="s">
        <v>16085</v>
      </c>
      <c r="AYA1" s="104" t="s">
        <v>16084</v>
      </c>
      <c r="AYB1" s="104" t="s">
        <v>16083</v>
      </c>
      <c r="AYC1" s="104" t="s">
        <v>16082</v>
      </c>
      <c r="AYD1" s="104" t="s">
        <v>16081</v>
      </c>
      <c r="AYE1" s="104" t="s">
        <v>16080</v>
      </c>
      <c r="AYF1" s="104" t="s">
        <v>16079</v>
      </c>
      <c r="AYG1" s="104" t="s">
        <v>16078</v>
      </c>
      <c r="AYH1" s="104" t="s">
        <v>16077</v>
      </c>
      <c r="AYI1" s="104" t="s">
        <v>16076</v>
      </c>
      <c r="AYJ1" s="104" t="s">
        <v>16075</v>
      </c>
      <c r="AYK1" s="104" t="s">
        <v>16074</v>
      </c>
      <c r="AYL1" s="104" t="s">
        <v>16073</v>
      </c>
      <c r="AYM1" s="104" t="s">
        <v>16072</v>
      </c>
      <c r="AYN1" s="104" t="s">
        <v>16071</v>
      </c>
      <c r="AYO1" s="104" t="s">
        <v>16070</v>
      </c>
      <c r="AYP1" s="104" t="s">
        <v>16069</v>
      </c>
      <c r="AYQ1" s="104" t="s">
        <v>16068</v>
      </c>
      <c r="AYR1" s="104" t="s">
        <v>16067</v>
      </c>
      <c r="AYS1" s="104" t="s">
        <v>16066</v>
      </c>
      <c r="AYT1" s="104" t="s">
        <v>16065</v>
      </c>
      <c r="AYU1" s="104" t="s">
        <v>16064</v>
      </c>
      <c r="AYV1" s="104" t="s">
        <v>16063</v>
      </c>
      <c r="AYW1" s="104" t="s">
        <v>16062</v>
      </c>
      <c r="AYX1" s="104" t="s">
        <v>16061</v>
      </c>
      <c r="AYY1" s="104" t="s">
        <v>16060</v>
      </c>
      <c r="AYZ1" s="104" t="s">
        <v>16059</v>
      </c>
      <c r="AZA1" s="104" t="s">
        <v>16058</v>
      </c>
      <c r="AZB1" s="104" t="s">
        <v>16057</v>
      </c>
      <c r="AZC1" s="104" t="s">
        <v>16056</v>
      </c>
      <c r="AZD1" s="104" t="s">
        <v>16055</v>
      </c>
      <c r="AZE1" s="104" t="s">
        <v>16054</v>
      </c>
      <c r="AZF1" s="104" t="s">
        <v>16053</v>
      </c>
      <c r="AZG1" s="104" t="s">
        <v>16052</v>
      </c>
      <c r="AZH1" s="104" t="s">
        <v>16051</v>
      </c>
      <c r="AZI1" s="104" t="s">
        <v>16050</v>
      </c>
      <c r="AZJ1" s="104" t="s">
        <v>16049</v>
      </c>
      <c r="AZK1" s="104" t="s">
        <v>16048</v>
      </c>
      <c r="AZL1" s="104" t="s">
        <v>16047</v>
      </c>
      <c r="AZM1" s="104" t="s">
        <v>16046</v>
      </c>
      <c r="AZN1" s="104" t="s">
        <v>16045</v>
      </c>
      <c r="AZO1" s="104" t="s">
        <v>16044</v>
      </c>
      <c r="AZP1" s="104" t="s">
        <v>16043</v>
      </c>
      <c r="AZQ1" s="104" t="s">
        <v>16042</v>
      </c>
      <c r="AZR1" s="104" t="s">
        <v>16041</v>
      </c>
      <c r="AZS1" s="104" t="s">
        <v>16040</v>
      </c>
      <c r="AZT1" s="104" t="s">
        <v>16039</v>
      </c>
      <c r="AZU1" s="104" t="s">
        <v>16038</v>
      </c>
      <c r="AZV1" s="104" t="s">
        <v>16037</v>
      </c>
      <c r="AZW1" s="104" t="s">
        <v>16036</v>
      </c>
      <c r="AZX1" s="104" t="s">
        <v>16035</v>
      </c>
      <c r="AZY1" s="104" t="s">
        <v>16034</v>
      </c>
      <c r="AZZ1" s="104" t="s">
        <v>16033</v>
      </c>
      <c r="BAA1" s="104" t="s">
        <v>16032</v>
      </c>
      <c r="BAB1" s="104" t="s">
        <v>16031</v>
      </c>
      <c r="BAC1" s="104" t="s">
        <v>16030</v>
      </c>
      <c r="BAD1" s="104" t="s">
        <v>16029</v>
      </c>
      <c r="BAE1" s="104" t="s">
        <v>16028</v>
      </c>
      <c r="BAF1" s="104" t="s">
        <v>16027</v>
      </c>
      <c r="BAG1" s="104" t="s">
        <v>16026</v>
      </c>
      <c r="BAH1" s="104" t="s">
        <v>16025</v>
      </c>
      <c r="BAI1" s="104" t="s">
        <v>16024</v>
      </c>
      <c r="BAJ1" s="104" t="s">
        <v>16023</v>
      </c>
      <c r="BAK1" s="104" t="s">
        <v>16022</v>
      </c>
      <c r="BAL1" s="104" t="s">
        <v>16021</v>
      </c>
      <c r="BAM1" s="104" t="s">
        <v>16020</v>
      </c>
      <c r="BAN1" s="104" t="s">
        <v>16019</v>
      </c>
      <c r="BAO1" s="104" t="s">
        <v>16018</v>
      </c>
      <c r="BAP1" s="104" t="s">
        <v>16017</v>
      </c>
      <c r="BAQ1" s="104" t="s">
        <v>16016</v>
      </c>
      <c r="BAR1" s="104" t="s">
        <v>16015</v>
      </c>
      <c r="BAS1" s="104" t="s">
        <v>16014</v>
      </c>
      <c r="BAT1" s="104" t="s">
        <v>16013</v>
      </c>
      <c r="BAU1" s="104" t="s">
        <v>16012</v>
      </c>
      <c r="BAV1" s="104" t="s">
        <v>16011</v>
      </c>
      <c r="BAW1" s="104" t="s">
        <v>16010</v>
      </c>
      <c r="BAX1" s="104" t="s">
        <v>16009</v>
      </c>
      <c r="BAY1" s="104" t="s">
        <v>16008</v>
      </c>
      <c r="BAZ1" s="104" t="s">
        <v>16007</v>
      </c>
      <c r="BBA1" s="104" t="s">
        <v>16006</v>
      </c>
      <c r="BBB1" s="104" t="s">
        <v>16005</v>
      </c>
      <c r="BBC1" s="104" t="s">
        <v>16004</v>
      </c>
      <c r="BBD1" s="104" t="s">
        <v>16003</v>
      </c>
      <c r="BBE1" s="104" t="s">
        <v>16002</v>
      </c>
      <c r="BBF1" s="104" t="s">
        <v>16001</v>
      </c>
      <c r="BBG1" s="104" t="s">
        <v>16000</v>
      </c>
      <c r="BBH1" s="104" t="s">
        <v>15999</v>
      </c>
      <c r="BBI1" s="104" t="s">
        <v>15998</v>
      </c>
      <c r="BBJ1" s="104" t="s">
        <v>15997</v>
      </c>
      <c r="BBK1" s="104" t="s">
        <v>15996</v>
      </c>
      <c r="BBL1" s="104" t="s">
        <v>15995</v>
      </c>
      <c r="BBM1" s="104" t="s">
        <v>15994</v>
      </c>
      <c r="BBN1" s="104" t="s">
        <v>15993</v>
      </c>
      <c r="BBO1" s="104" t="s">
        <v>15992</v>
      </c>
      <c r="BBP1" s="104" t="s">
        <v>15991</v>
      </c>
      <c r="BBQ1" s="104" t="s">
        <v>15990</v>
      </c>
      <c r="BBR1" s="104" t="s">
        <v>15989</v>
      </c>
      <c r="BBS1" s="104" t="s">
        <v>15988</v>
      </c>
      <c r="BBT1" s="104" t="s">
        <v>15987</v>
      </c>
      <c r="BBU1" s="104" t="s">
        <v>15986</v>
      </c>
      <c r="BBV1" s="104" t="s">
        <v>15985</v>
      </c>
      <c r="BBW1" s="104" t="s">
        <v>15984</v>
      </c>
      <c r="BBX1" s="104" t="s">
        <v>15983</v>
      </c>
      <c r="BBY1" s="104" t="s">
        <v>15982</v>
      </c>
      <c r="BBZ1" s="104" t="s">
        <v>15981</v>
      </c>
      <c r="BCA1" s="104" t="s">
        <v>15980</v>
      </c>
      <c r="BCB1" s="104" t="s">
        <v>15979</v>
      </c>
      <c r="BCC1" s="104" t="s">
        <v>15978</v>
      </c>
      <c r="BCD1" s="104" t="s">
        <v>15977</v>
      </c>
      <c r="BCE1" s="104" t="s">
        <v>15976</v>
      </c>
      <c r="BCF1" s="104" t="s">
        <v>15975</v>
      </c>
      <c r="BCG1" s="104" t="s">
        <v>15974</v>
      </c>
      <c r="BCH1" s="104" t="s">
        <v>15973</v>
      </c>
      <c r="BCI1" s="104" t="s">
        <v>15972</v>
      </c>
      <c r="BCJ1" s="104" t="s">
        <v>15971</v>
      </c>
      <c r="BCK1" s="104" t="s">
        <v>15970</v>
      </c>
      <c r="BCL1" s="104" t="s">
        <v>15969</v>
      </c>
      <c r="BCM1" s="104" t="s">
        <v>15968</v>
      </c>
      <c r="BCN1" s="104" t="s">
        <v>15967</v>
      </c>
      <c r="BCO1" s="104" t="s">
        <v>15966</v>
      </c>
      <c r="BCP1" s="104" t="s">
        <v>15965</v>
      </c>
      <c r="BCQ1" s="104" t="s">
        <v>15964</v>
      </c>
      <c r="BCR1" s="104" t="s">
        <v>15963</v>
      </c>
      <c r="BCS1" s="104" t="s">
        <v>15962</v>
      </c>
      <c r="BCT1" s="104" t="s">
        <v>15961</v>
      </c>
      <c r="BCU1" s="104" t="s">
        <v>15960</v>
      </c>
      <c r="BCV1" s="104" t="s">
        <v>15959</v>
      </c>
      <c r="BCW1" s="104" t="s">
        <v>15958</v>
      </c>
      <c r="BCX1" s="104" t="s">
        <v>15957</v>
      </c>
      <c r="BCY1" s="104" t="s">
        <v>15956</v>
      </c>
      <c r="BCZ1" s="104" t="s">
        <v>15955</v>
      </c>
      <c r="BDA1" s="104" t="s">
        <v>15954</v>
      </c>
      <c r="BDB1" s="104" t="s">
        <v>15953</v>
      </c>
      <c r="BDC1" s="104" t="s">
        <v>15952</v>
      </c>
      <c r="BDD1" s="104" t="s">
        <v>15951</v>
      </c>
      <c r="BDE1" s="104" t="s">
        <v>15950</v>
      </c>
      <c r="BDF1" s="104" t="s">
        <v>15949</v>
      </c>
      <c r="BDG1" s="104" t="s">
        <v>15948</v>
      </c>
      <c r="BDH1" s="104" t="s">
        <v>15947</v>
      </c>
      <c r="BDI1" s="104" t="s">
        <v>15946</v>
      </c>
      <c r="BDJ1" s="104" t="s">
        <v>15945</v>
      </c>
      <c r="BDK1" s="104" t="s">
        <v>15944</v>
      </c>
      <c r="BDL1" s="104" t="s">
        <v>15943</v>
      </c>
      <c r="BDM1" s="104" t="s">
        <v>15942</v>
      </c>
      <c r="BDN1" s="104" t="s">
        <v>15941</v>
      </c>
      <c r="BDO1" s="104" t="s">
        <v>15940</v>
      </c>
      <c r="BDP1" s="104" t="s">
        <v>15939</v>
      </c>
      <c r="BDQ1" s="104" t="s">
        <v>15938</v>
      </c>
      <c r="BDR1" s="104" t="s">
        <v>15937</v>
      </c>
      <c r="BDS1" s="104" t="s">
        <v>15936</v>
      </c>
      <c r="BDT1" s="104" t="s">
        <v>15935</v>
      </c>
      <c r="BDU1" s="104" t="s">
        <v>15934</v>
      </c>
      <c r="BDV1" s="104" t="s">
        <v>15933</v>
      </c>
      <c r="BDW1" s="104" t="s">
        <v>15932</v>
      </c>
      <c r="BDX1" s="104" t="s">
        <v>15931</v>
      </c>
      <c r="BDY1" s="104" t="s">
        <v>15930</v>
      </c>
      <c r="BDZ1" s="104" t="s">
        <v>15929</v>
      </c>
      <c r="BEA1" s="104" t="s">
        <v>15928</v>
      </c>
      <c r="BEB1" s="104" t="s">
        <v>15927</v>
      </c>
      <c r="BEC1" s="104" t="s">
        <v>15926</v>
      </c>
      <c r="BED1" s="104" t="s">
        <v>15925</v>
      </c>
      <c r="BEE1" s="104" t="s">
        <v>15924</v>
      </c>
      <c r="BEF1" s="104" t="s">
        <v>15923</v>
      </c>
      <c r="BEG1" s="104" t="s">
        <v>15922</v>
      </c>
      <c r="BEH1" s="104" t="s">
        <v>15921</v>
      </c>
      <c r="BEI1" s="104" t="s">
        <v>15920</v>
      </c>
      <c r="BEJ1" s="104" t="s">
        <v>15919</v>
      </c>
      <c r="BEK1" s="104" t="s">
        <v>15918</v>
      </c>
      <c r="BEL1" s="104" t="s">
        <v>15917</v>
      </c>
      <c r="BEM1" s="104" t="s">
        <v>15916</v>
      </c>
      <c r="BEN1" s="104" t="s">
        <v>15915</v>
      </c>
      <c r="BEO1" s="104" t="s">
        <v>15914</v>
      </c>
      <c r="BEP1" s="104" t="s">
        <v>15913</v>
      </c>
      <c r="BEQ1" s="104" t="s">
        <v>15912</v>
      </c>
      <c r="BER1" s="104" t="s">
        <v>15911</v>
      </c>
      <c r="BES1" s="104" t="s">
        <v>15910</v>
      </c>
      <c r="BET1" s="104" t="s">
        <v>15909</v>
      </c>
      <c r="BEU1" s="104" t="s">
        <v>15908</v>
      </c>
      <c r="BEV1" s="104" t="s">
        <v>15907</v>
      </c>
      <c r="BEW1" s="104" t="s">
        <v>15906</v>
      </c>
      <c r="BEX1" s="104" t="s">
        <v>15905</v>
      </c>
      <c r="BEY1" s="104" t="s">
        <v>15904</v>
      </c>
      <c r="BEZ1" s="104" t="s">
        <v>15903</v>
      </c>
      <c r="BFA1" s="104" t="s">
        <v>15902</v>
      </c>
      <c r="BFB1" s="104" t="s">
        <v>15901</v>
      </c>
      <c r="BFC1" s="104" t="s">
        <v>15900</v>
      </c>
      <c r="BFD1" s="104" t="s">
        <v>15899</v>
      </c>
      <c r="BFE1" s="104" t="s">
        <v>15898</v>
      </c>
      <c r="BFF1" s="104" t="s">
        <v>15897</v>
      </c>
      <c r="BFG1" s="104" t="s">
        <v>15896</v>
      </c>
      <c r="BFH1" s="104" t="s">
        <v>15895</v>
      </c>
      <c r="BFI1" s="104" t="s">
        <v>15894</v>
      </c>
      <c r="BFJ1" s="104" t="s">
        <v>15893</v>
      </c>
      <c r="BFK1" s="104" t="s">
        <v>15892</v>
      </c>
      <c r="BFL1" s="104" t="s">
        <v>15891</v>
      </c>
      <c r="BFM1" s="104" t="s">
        <v>15890</v>
      </c>
      <c r="BFN1" s="104" t="s">
        <v>15889</v>
      </c>
      <c r="BFO1" s="104" t="s">
        <v>15888</v>
      </c>
      <c r="BFP1" s="104" t="s">
        <v>15887</v>
      </c>
      <c r="BFQ1" s="104" t="s">
        <v>15886</v>
      </c>
      <c r="BFR1" s="104" t="s">
        <v>15885</v>
      </c>
      <c r="BFS1" s="104" t="s">
        <v>15884</v>
      </c>
      <c r="BFT1" s="104" t="s">
        <v>15883</v>
      </c>
      <c r="BFU1" s="104" t="s">
        <v>15882</v>
      </c>
      <c r="BFV1" s="104" t="s">
        <v>15881</v>
      </c>
      <c r="BFW1" s="104" t="s">
        <v>15880</v>
      </c>
      <c r="BFX1" s="104" t="s">
        <v>15879</v>
      </c>
      <c r="BFY1" s="104" t="s">
        <v>15878</v>
      </c>
      <c r="BFZ1" s="104" t="s">
        <v>15877</v>
      </c>
      <c r="BGA1" s="104" t="s">
        <v>15876</v>
      </c>
      <c r="BGB1" s="104" t="s">
        <v>15875</v>
      </c>
      <c r="BGC1" s="104" t="s">
        <v>15874</v>
      </c>
      <c r="BGD1" s="104" t="s">
        <v>15873</v>
      </c>
      <c r="BGE1" s="104" t="s">
        <v>15872</v>
      </c>
      <c r="BGF1" s="104" t="s">
        <v>15871</v>
      </c>
      <c r="BGG1" s="104" t="s">
        <v>15870</v>
      </c>
      <c r="BGH1" s="104" t="s">
        <v>15869</v>
      </c>
      <c r="BGI1" s="104" t="s">
        <v>15868</v>
      </c>
      <c r="BGJ1" s="104" t="s">
        <v>15867</v>
      </c>
      <c r="BGK1" s="104" t="s">
        <v>15866</v>
      </c>
      <c r="BGL1" s="104" t="s">
        <v>15865</v>
      </c>
      <c r="BGM1" s="104" t="s">
        <v>15864</v>
      </c>
      <c r="BGN1" s="104" t="s">
        <v>15863</v>
      </c>
      <c r="BGO1" s="104" t="s">
        <v>15862</v>
      </c>
      <c r="BGP1" s="104" t="s">
        <v>15861</v>
      </c>
      <c r="BGQ1" s="104" t="s">
        <v>15860</v>
      </c>
      <c r="BGR1" s="104" t="s">
        <v>15859</v>
      </c>
      <c r="BGS1" s="104" t="s">
        <v>15858</v>
      </c>
      <c r="BGT1" s="104" t="s">
        <v>15857</v>
      </c>
      <c r="BGU1" s="104" t="s">
        <v>15856</v>
      </c>
      <c r="BGV1" s="104" t="s">
        <v>15855</v>
      </c>
      <c r="BGW1" s="104" t="s">
        <v>15854</v>
      </c>
      <c r="BGX1" s="104" t="s">
        <v>15853</v>
      </c>
      <c r="BGY1" s="104" t="s">
        <v>15852</v>
      </c>
      <c r="BGZ1" s="104" t="s">
        <v>15851</v>
      </c>
      <c r="BHA1" s="104" t="s">
        <v>15850</v>
      </c>
      <c r="BHB1" s="104" t="s">
        <v>15849</v>
      </c>
      <c r="BHC1" s="104" t="s">
        <v>15848</v>
      </c>
      <c r="BHD1" s="104" t="s">
        <v>15847</v>
      </c>
      <c r="BHE1" s="104" t="s">
        <v>15846</v>
      </c>
      <c r="BHF1" s="104" t="s">
        <v>15845</v>
      </c>
      <c r="BHG1" s="104" t="s">
        <v>15844</v>
      </c>
      <c r="BHH1" s="104" t="s">
        <v>15843</v>
      </c>
      <c r="BHI1" s="104" t="s">
        <v>15842</v>
      </c>
      <c r="BHJ1" s="104" t="s">
        <v>15841</v>
      </c>
      <c r="BHK1" s="104" t="s">
        <v>15840</v>
      </c>
      <c r="BHL1" s="104" t="s">
        <v>15839</v>
      </c>
      <c r="BHM1" s="104" t="s">
        <v>15838</v>
      </c>
      <c r="BHN1" s="104" t="s">
        <v>15837</v>
      </c>
      <c r="BHO1" s="104" t="s">
        <v>15836</v>
      </c>
      <c r="BHP1" s="104" t="s">
        <v>15835</v>
      </c>
      <c r="BHQ1" s="104" t="s">
        <v>15834</v>
      </c>
      <c r="BHR1" s="104" t="s">
        <v>15833</v>
      </c>
      <c r="BHS1" s="104" t="s">
        <v>15832</v>
      </c>
      <c r="BHT1" s="104" t="s">
        <v>15831</v>
      </c>
      <c r="BHU1" s="104" t="s">
        <v>15830</v>
      </c>
      <c r="BHV1" s="104" t="s">
        <v>15829</v>
      </c>
      <c r="BHW1" s="104" t="s">
        <v>15828</v>
      </c>
      <c r="BHX1" s="104" t="s">
        <v>15827</v>
      </c>
      <c r="BHY1" s="104" t="s">
        <v>15826</v>
      </c>
      <c r="BHZ1" s="104" t="s">
        <v>15825</v>
      </c>
      <c r="BIA1" s="104" t="s">
        <v>15824</v>
      </c>
      <c r="BIB1" s="104" t="s">
        <v>15823</v>
      </c>
      <c r="BIC1" s="104" t="s">
        <v>15822</v>
      </c>
      <c r="BID1" s="104" t="s">
        <v>15821</v>
      </c>
      <c r="BIE1" s="104" t="s">
        <v>15820</v>
      </c>
      <c r="BIF1" s="104" t="s">
        <v>15819</v>
      </c>
      <c r="BIG1" s="104" t="s">
        <v>15818</v>
      </c>
      <c r="BIH1" s="104" t="s">
        <v>15817</v>
      </c>
      <c r="BII1" s="104" t="s">
        <v>15816</v>
      </c>
      <c r="BIJ1" s="104" t="s">
        <v>15815</v>
      </c>
      <c r="BIK1" s="104" t="s">
        <v>15814</v>
      </c>
      <c r="BIL1" s="104" t="s">
        <v>15813</v>
      </c>
      <c r="BIM1" s="104" t="s">
        <v>15812</v>
      </c>
      <c r="BIN1" s="104" t="s">
        <v>15811</v>
      </c>
      <c r="BIO1" s="104" t="s">
        <v>15810</v>
      </c>
      <c r="BIP1" s="104" t="s">
        <v>15809</v>
      </c>
      <c r="BIQ1" s="104" t="s">
        <v>15808</v>
      </c>
      <c r="BIR1" s="104" t="s">
        <v>15807</v>
      </c>
      <c r="BIS1" s="104" t="s">
        <v>15806</v>
      </c>
      <c r="BIT1" s="104" t="s">
        <v>15805</v>
      </c>
      <c r="BIU1" s="104" t="s">
        <v>15804</v>
      </c>
      <c r="BIV1" s="104" t="s">
        <v>15803</v>
      </c>
      <c r="BIW1" s="104" t="s">
        <v>15802</v>
      </c>
      <c r="BIX1" s="104" t="s">
        <v>15801</v>
      </c>
      <c r="BIY1" s="104" t="s">
        <v>15800</v>
      </c>
      <c r="BIZ1" s="104" t="s">
        <v>15799</v>
      </c>
      <c r="BJA1" s="104" t="s">
        <v>15798</v>
      </c>
      <c r="BJB1" s="104" t="s">
        <v>15797</v>
      </c>
      <c r="BJC1" s="104" t="s">
        <v>15796</v>
      </c>
      <c r="BJD1" s="104" t="s">
        <v>15795</v>
      </c>
      <c r="BJE1" s="104" t="s">
        <v>15794</v>
      </c>
      <c r="BJF1" s="104" t="s">
        <v>15793</v>
      </c>
      <c r="BJG1" s="104" t="s">
        <v>15792</v>
      </c>
      <c r="BJH1" s="104" t="s">
        <v>15791</v>
      </c>
      <c r="BJI1" s="104" t="s">
        <v>15790</v>
      </c>
      <c r="BJJ1" s="104" t="s">
        <v>15789</v>
      </c>
      <c r="BJK1" s="104" t="s">
        <v>15788</v>
      </c>
      <c r="BJL1" s="104" t="s">
        <v>15787</v>
      </c>
      <c r="BJM1" s="104" t="s">
        <v>15786</v>
      </c>
      <c r="BJN1" s="104" t="s">
        <v>15785</v>
      </c>
      <c r="BJO1" s="104" t="s">
        <v>15784</v>
      </c>
      <c r="BJP1" s="104" t="s">
        <v>15783</v>
      </c>
      <c r="BJQ1" s="104" t="s">
        <v>15782</v>
      </c>
      <c r="BJR1" s="104" t="s">
        <v>15781</v>
      </c>
      <c r="BJS1" s="104" t="s">
        <v>15780</v>
      </c>
      <c r="BJT1" s="104" t="s">
        <v>15779</v>
      </c>
      <c r="BJU1" s="104" t="s">
        <v>15778</v>
      </c>
      <c r="BJV1" s="104" t="s">
        <v>15777</v>
      </c>
      <c r="BJW1" s="104" t="s">
        <v>15776</v>
      </c>
      <c r="BJX1" s="104" t="s">
        <v>15775</v>
      </c>
      <c r="BJY1" s="104" t="s">
        <v>15774</v>
      </c>
      <c r="BJZ1" s="104" t="s">
        <v>15773</v>
      </c>
      <c r="BKA1" s="104" t="s">
        <v>15772</v>
      </c>
      <c r="BKB1" s="104" t="s">
        <v>15771</v>
      </c>
      <c r="BKC1" s="104" t="s">
        <v>15770</v>
      </c>
      <c r="BKD1" s="104" t="s">
        <v>15769</v>
      </c>
      <c r="BKE1" s="104" t="s">
        <v>15768</v>
      </c>
      <c r="BKF1" s="104" t="s">
        <v>15767</v>
      </c>
      <c r="BKG1" s="104" t="s">
        <v>15766</v>
      </c>
      <c r="BKH1" s="104" t="s">
        <v>15765</v>
      </c>
      <c r="BKI1" s="104" t="s">
        <v>15764</v>
      </c>
      <c r="BKJ1" s="104" t="s">
        <v>15763</v>
      </c>
      <c r="BKK1" s="104" t="s">
        <v>15762</v>
      </c>
      <c r="BKL1" s="104" t="s">
        <v>15761</v>
      </c>
      <c r="BKM1" s="104" t="s">
        <v>15760</v>
      </c>
      <c r="BKN1" s="104" t="s">
        <v>15759</v>
      </c>
      <c r="BKO1" s="104" t="s">
        <v>15758</v>
      </c>
      <c r="BKP1" s="104" t="s">
        <v>15757</v>
      </c>
      <c r="BKQ1" s="104" t="s">
        <v>15756</v>
      </c>
      <c r="BKR1" s="104" t="s">
        <v>15755</v>
      </c>
      <c r="BKS1" s="104" t="s">
        <v>15754</v>
      </c>
      <c r="BKT1" s="104" t="s">
        <v>15753</v>
      </c>
      <c r="BKU1" s="104" t="s">
        <v>15752</v>
      </c>
      <c r="BKV1" s="104" t="s">
        <v>15751</v>
      </c>
      <c r="BKW1" s="104" t="s">
        <v>15750</v>
      </c>
      <c r="BKX1" s="104" t="s">
        <v>15749</v>
      </c>
      <c r="BKY1" s="104" t="s">
        <v>15748</v>
      </c>
      <c r="BKZ1" s="104" t="s">
        <v>15747</v>
      </c>
      <c r="BLA1" s="104" t="s">
        <v>15746</v>
      </c>
      <c r="BLB1" s="104" t="s">
        <v>15745</v>
      </c>
      <c r="BLC1" s="104" t="s">
        <v>15744</v>
      </c>
      <c r="BLD1" s="104" t="s">
        <v>15743</v>
      </c>
      <c r="BLE1" s="104" t="s">
        <v>15742</v>
      </c>
      <c r="BLF1" s="104" t="s">
        <v>15741</v>
      </c>
      <c r="BLG1" s="104" t="s">
        <v>15740</v>
      </c>
      <c r="BLH1" s="104" t="s">
        <v>15739</v>
      </c>
      <c r="BLI1" s="104" t="s">
        <v>15738</v>
      </c>
      <c r="BLJ1" s="104" t="s">
        <v>15737</v>
      </c>
      <c r="BLK1" s="104" t="s">
        <v>15736</v>
      </c>
      <c r="BLL1" s="104" t="s">
        <v>15735</v>
      </c>
      <c r="BLM1" s="104" t="s">
        <v>15734</v>
      </c>
      <c r="BLN1" s="104" t="s">
        <v>15733</v>
      </c>
      <c r="BLO1" s="104" t="s">
        <v>15732</v>
      </c>
      <c r="BLP1" s="104" t="s">
        <v>15731</v>
      </c>
      <c r="BLQ1" s="104" t="s">
        <v>15730</v>
      </c>
      <c r="BLR1" s="104" t="s">
        <v>15729</v>
      </c>
      <c r="BLS1" s="104" t="s">
        <v>15728</v>
      </c>
      <c r="BLT1" s="104" t="s">
        <v>15727</v>
      </c>
      <c r="BLU1" s="104" t="s">
        <v>15726</v>
      </c>
      <c r="BLV1" s="104" t="s">
        <v>15725</v>
      </c>
      <c r="BLW1" s="104" t="s">
        <v>15724</v>
      </c>
      <c r="BLX1" s="104" t="s">
        <v>15723</v>
      </c>
      <c r="BLY1" s="104" t="s">
        <v>15722</v>
      </c>
      <c r="BLZ1" s="104" t="s">
        <v>15721</v>
      </c>
      <c r="BMA1" s="104" t="s">
        <v>15720</v>
      </c>
      <c r="BMB1" s="104" t="s">
        <v>15719</v>
      </c>
      <c r="BMC1" s="104" t="s">
        <v>15718</v>
      </c>
      <c r="BMD1" s="104" t="s">
        <v>15717</v>
      </c>
      <c r="BME1" s="104" t="s">
        <v>15716</v>
      </c>
      <c r="BMF1" s="104" t="s">
        <v>15715</v>
      </c>
      <c r="BMG1" s="104" t="s">
        <v>15714</v>
      </c>
      <c r="BMH1" s="104" t="s">
        <v>15713</v>
      </c>
      <c r="BMI1" s="104" t="s">
        <v>15712</v>
      </c>
      <c r="BMJ1" s="104" t="s">
        <v>15711</v>
      </c>
      <c r="BMK1" s="104" t="s">
        <v>15710</v>
      </c>
      <c r="BML1" s="104" t="s">
        <v>15709</v>
      </c>
      <c r="BMM1" s="104" t="s">
        <v>15708</v>
      </c>
      <c r="BMN1" s="104" t="s">
        <v>15707</v>
      </c>
      <c r="BMO1" s="104" t="s">
        <v>15706</v>
      </c>
      <c r="BMP1" s="104" t="s">
        <v>15705</v>
      </c>
      <c r="BMQ1" s="104" t="s">
        <v>15704</v>
      </c>
      <c r="BMR1" s="104" t="s">
        <v>15703</v>
      </c>
      <c r="BMS1" s="104" t="s">
        <v>15702</v>
      </c>
      <c r="BMT1" s="104" t="s">
        <v>15701</v>
      </c>
      <c r="BMU1" s="104" t="s">
        <v>15700</v>
      </c>
      <c r="BMV1" s="104" t="s">
        <v>15699</v>
      </c>
      <c r="BMW1" s="104" t="s">
        <v>15698</v>
      </c>
      <c r="BMX1" s="104" t="s">
        <v>15697</v>
      </c>
      <c r="BMY1" s="104" t="s">
        <v>15696</v>
      </c>
      <c r="BMZ1" s="104" t="s">
        <v>15695</v>
      </c>
      <c r="BNA1" s="104" t="s">
        <v>15694</v>
      </c>
      <c r="BNB1" s="104" t="s">
        <v>15693</v>
      </c>
      <c r="BNC1" s="104" t="s">
        <v>15692</v>
      </c>
      <c r="BND1" s="104" t="s">
        <v>15691</v>
      </c>
      <c r="BNE1" s="104" t="s">
        <v>15690</v>
      </c>
      <c r="BNF1" s="104" t="s">
        <v>15689</v>
      </c>
      <c r="BNG1" s="104" t="s">
        <v>15688</v>
      </c>
      <c r="BNH1" s="104" t="s">
        <v>15687</v>
      </c>
      <c r="BNI1" s="104" t="s">
        <v>15686</v>
      </c>
      <c r="BNJ1" s="104" t="s">
        <v>15685</v>
      </c>
      <c r="BNK1" s="104" t="s">
        <v>15684</v>
      </c>
      <c r="BNL1" s="104" t="s">
        <v>15683</v>
      </c>
      <c r="BNM1" s="104" t="s">
        <v>15682</v>
      </c>
      <c r="BNN1" s="104" t="s">
        <v>15681</v>
      </c>
      <c r="BNO1" s="104" t="s">
        <v>15680</v>
      </c>
      <c r="BNP1" s="104" t="s">
        <v>15679</v>
      </c>
      <c r="BNQ1" s="104" t="s">
        <v>15678</v>
      </c>
      <c r="BNR1" s="104" t="s">
        <v>15677</v>
      </c>
      <c r="BNS1" s="104" t="s">
        <v>15676</v>
      </c>
      <c r="BNT1" s="104" t="s">
        <v>15675</v>
      </c>
      <c r="BNU1" s="104" t="s">
        <v>15674</v>
      </c>
      <c r="BNV1" s="104" t="s">
        <v>15673</v>
      </c>
      <c r="BNW1" s="104" t="s">
        <v>15672</v>
      </c>
      <c r="BNX1" s="104" t="s">
        <v>15671</v>
      </c>
      <c r="BNY1" s="104" t="s">
        <v>15670</v>
      </c>
      <c r="BNZ1" s="104" t="s">
        <v>15669</v>
      </c>
      <c r="BOA1" s="104" t="s">
        <v>15668</v>
      </c>
      <c r="BOB1" s="104" t="s">
        <v>15667</v>
      </c>
      <c r="BOC1" s="104" t="s">
        <v>15666</v>
      </c>
      <c r="BOD1" s="104" t="s">
        <v>15665</v>
      </c>
      <c r="BOE1" s="104" t="s">
        <v>15664</v>
      </c>
      <c r="BOF1" s="104" t="s">
        <v>15663</v>
      </c>
      <c r="BOG1" s="104" t="s">
        <v>15662</v>
      </c>
      <c r="BOH1" s="104" t="s">
        <v>15661</v>
      </c>
      <c r="BOI1" s="104" t="s">
        <v>15660</v>
      </c>
      <c r="BOJ1" s="104" t="s">
        <v>15659</v>
      </c>
      <c r="BOK1" s="104" t="s">
        <v>15658</v>
      </c>
      <c r="BOL1" s="104" t="s">
        <v>15657</v>
      </c>
      <c r="BOM1" s="104" t="s">
        <v>15656</v>
      </c>
      <c r="BON1" s="104" t="s">
        <v>15655</v>
      </c>
      <c r="BOO1" s="104" t="s">
        <v>15654</v>
      </c>
      <c r="BOP1" s="104" t="s">
        <v>15653</v>
      </c>
      <c r="BOQ1" s="104" t="s">
        <v>15652</v>
      </c>
      <c r="BOR1" s="104" t="s">
        <v>15651</v>
      </c>
      <c r="BOS1" s="104" t="s">
        <v>15650</v>
      </c>
      <c r="BOT1" s="104" t="s">
        <v>15649</v>
      </c>
      <c r="BOU1" s="104" t="s">
        <v>15648</v>
      </c>
      <c r="BOV1" s="104" t="s">
        <v>15647</v>
      </c>
      <c r="BOW1" s="104" t="s">
        <v>15646</v>
      </c>
      <c r="BOX1" s="104" t="s">
        <v>15645</v>
      </c>
      <c r="BOY1" s="104" t="s">
        <v>15644</v>
      </c>
      <c r="BOZ1" s="104" t="s">
        <v>15643</v>
      </c>
      <c r="BPA1" s="104" t="s">
        <v>15642</v>
      </c>
      <c r="BPB1" s="104" t="s">
        <v>15641</v>
      </c>
      <c r="BPC1" s="104" t="s">
        <v>15640</v>
      </c>
      <c r="BPD1" s="104" t="s">
        <v>15639</v>
      </c>
      <c r="BPE1" s="104" t="s">
        <v>15638</v>
      </c>
      <c r="BPF1" s="104" t="s">
        <v>15637</v>
      </c>
      <c r="BPG1" s="104" t="s">
        <v>15636</v>
      </c>
      <c r="BPH1" s="104" t="s">
        <v>15635</v>
      </c>
      <c r="BPI1" s="104" t="s">
        <v>15634</v>
      </c>
      <c r="BPJ1" s="104" t="s">
        <v>15633</v>
      </c>
      <c r="BPK1" s="104" t="s">
        <v>15632</v>
      </c>
      <c r="BPL1" s="104" t="s">
        <v>15631</v>
      </c>
      <c r="BPM1" s="104" t="s">
        <v>15630</v>
      </c>
      <c r="BPN1" s="104" t="s">
        <v>15629</v>
      </c>
      <c r="BPO1" s="104" t="s">
        <v>15628</v>
      </c>
      <c r="BPP1" s="104" t="s">
        <v>15627</v>
      </c>
      <c r="BPQ1" s="104" t="s">
        <v>15626</v>
      </c>
      <c r="BPR1" s="104" t="s">
        <v>15625</v>
      </c>
      <c r="BPS1" s="104" t="s">
        <v>15624</v>
      </c>
      <c r="BPT1" s="104" t="s">
        <v>15623</v>
      </c>
      <c r="BPU1" s="104" t="s">
        <v>15622</v>
      </c>
      <c r="BPV1" s="104" t="s">
        <v>15621</v>
      </c>
      <c r="BPW1" s="104" t="s">
        <v>15620</v>
      </c>
      <c r="BPX1" s="104" t="s">
        <v>15619</v>
      </c>
      <c r="BPY1" s="104" t="s">
        <v>15618</v>
      </c>
      <c r="BPZ1" s="104" t="s">
        <v>15617</v>
      </c>
      <c r="BQA1" s="104" t="s">
        <v>15616</v>
      </c>
      <c r="BQB1" s="104" t="s">
        <v>15615</v>
      </c>
      <c r="BQC1" s="104" t="s">
        <v>15614</v>
      </c>
      <c r="BQD1" s="104" t="s">
        <v>15613</v>
      </c>
      <c r="BQE1" s="104" t="s">
        <v>15612</v>
      </c>
      <c r="BQF1" s="104" t="s">
        <v>15611</v>
      </c>
      <c r="BQG1" s="104" t="s">
        <v>15610</v>
      </c>
      <c r="BQH1" s="104" t="s">
        <v>15609</v>
      </c>
      <c r="BQI1" s="104" t="s">
        <v>15608</v>
      </c>
      <c r="BQJ1" s="104" t="s">
        <v>15607</v>
      </c>
      <c r="BQK1" s="104" t="s">
        <v>15606</v>
      </c>
      <c r="BQL1" s="104" t="s">
        <v>15605</v>
      </c>
      <c r="BQM1" s="104" t="s">
        <v>15604</v>
      </c>
      <c r="BQN1" s="104" t="s">
        <v>15603</v>
      </c>
      <c r="BQO1" s="104" t="s">
        <v>15602</v>
      </c>
      <c r="BQP1" s="104" t="s">
        <v>15601</v>
      </c>
      <c r="BQQ1" s="104" t="s">
        <v>15600</v>
      </c>
      <c r="BQR1" s="104" t="s">
        <v>15599</v>
      </c>
      <c r="BQS1" s="104" t="s">
        <v>15598</v>
      </c>
      <c r="BQT1" s="104" t="s">
        <v>15597</v>
      </c>
      <c r="BQU1" s="104" t="s">
        <v>15596</v>
      </c>
      <c r="BQV1" s="104" t="s">
        <v>15595</v>
      </c>
      <c r="BQW1" s="104" t="s">
        <v>15594</v>
      </c>
      <c r="BQX1" s="104" t="s">
        <v>15593</v>
      </c>
      <c r="BQY1" s="104" t="s">
        <v>15592</v>
      </c>
      <c r="BQZ1" s="104" t="s">
        <v>15591</v>
      </c>
      <c r="BRA1" s="104" t="s">
        <v>15590</v>
      </c>
      <c r="BRB1" s="104" t="s">
        <v>15589</v>
      </c>
      <c r="BRC1" s="104" t="s">
        <v>15588</v>
      </c>
      <c r="BRD1" s="104" t="s">
        <v>15587</v>
      </c>
      <c r="BRE1" s="104" t="s">
        <v>15586</v>
      </c>
      <c r="BRF1" s="104" t="s">
        <v>15585</v>
      </c>
      <c r="BRG1" s="104" t="s">
        <v>15584</v>
      </c>
      <c r="BRH1" s="104" t="s">
        <v>15583</v>
      </c>
      <c r="BRI1" s="104" t="s">
        <v>15582</v>
      </c>
      <c r="BRJ1" s="104" t="s">
        <v>15581</v>
      </c>
      <c r="BRK1" s="104" t="s">
        <v>15580</v>
      </c>
      <c r="BRL1" s="104" t="s">
        <v>15579</v>
      </c>
      <c r="BRM1" s="104" t="s">
        <v>15578</v>
      </c>
      <c r="BRN1" s="104" t="s">
        <v>15577</v>
      </c>
      <c r="BRO1" s="104" t="s">
        <v>15576</v>
      </c>
      <c r="BRP1" s="104" t="s">
        <v>15575</v>
      </c>
      <c r="BRQ1" s="104" t="s">
        <v>15574</v>
      </c>
      <c r="BRR1" s="104" t="s">
        <v>15573</v>
      </c>
      <c r="BRS1" s="104" t="s">
        <v>15572</v>
      </c>
      <c r="BRT1" s="104" t="s">
        <v>15571</v>
      </c>
      <c r="BRU1" s="104" t="s">
        <v>15570</v>
      </c>
      <c r="BRV1" s="104" t="s">
        <v>15569</v>
      </c>
      <c r="BRW1" s="104" t="s">
        <v>15568</v>
      </c>
      <c r="BRX1" s="104" t="s">
        <v>15567</v>
      </c>
      <c r="BRY1" s="104" t="s">
        <v>15566</v>
      </c>
      <c r="BRZ1" s="104" t="s">
        <v>15565</v>
      </c>
      <c r="BSA1" s="104" t="s">
        <v>15564</v>
      </c>
      <c r="BSB1" s="104" t="s">
        <v>15563</v>
      </c>
      <c r="BSC1" s="104" t="s">
        <v>15562</v>
      </c>
      <c r="BSD1" s="104" t="s">
        <v>15561</v>
      </c>
      <c r="BSE1" s="104" t="s">
        <v>15560</v>
      </c>
      <c r="BSF1" s="104" t="s">
        <v>15559</v>
      </c>
      <c r="BSG1" s="104" t="s">
        <v>15558</v>
      </c>
      <c r="BSH1" s="104" t="s">
        <v>15557</v>
      </c>
      <c r="BSI1" s="104" t="s">
        <v>15556</v>
      </c>
      <c r="BSJ1" s="104" t="s">
        <v>15555</v>
      </c>
      <c r="BSK1" s="104" t="s">
        <v>15554</v>
      </c>
      <c r="BSL1" s="104" t="s">
        <v>15553</v>
      </c>
      <c r="BSM1" s="104" t="s">
        <v>15552</v>
      </c>
      <c r="BSN1" s="104" t="s">
        <v>15551</v>
      </c>
      <c r="BSO1" s="104" t="s">
        <v>15550</v>
      </c>
      <c r="BSP1" s="104" t="s">
        <v>15549</v>
      </c>
      <c r="BSQ1" s="104" t="s">
        <v>15548</v>
      </c>
      <c r="BSR1" s="104" t="s">
        <v>15547</v>
      </c>
      <c r="BSS1" s="104" t="s">
        <v>15546</v>
      </c>
      <c r="BST1" s="104" t="s">
        <v>15545</v>
      </c>
      <c r="BSU1" s="104" t="s">
        <v>15544</v>
      </c>
      <c r="BSV1" s="104" t="s">
        <v>15543</v>
      </c>
      <c r="BSW1" s="104" t="s">
        <v>15542</v>
      </c>
      <c r="BSX1" s="104" t="s">
        <v>15541</v>
      </c>
      <c r="BSY1" s="104" t="s">
        <v>15540</v>
      </c>
      <c r="BSZ1" s="104" t="s">
        <v>15539</v>
      </c>
      <c r="BTA1" s="104" t="s">
        <v>15538</v>
      </c>
      <c r="BTB1" s="104" t="s">
        <v>15537</v>
      </c>
      <c r="BTC1" s="104" t="s">
        <v>15536</v>
      </c>
      <c r="BTD1" s="104" t="s">
        <v>15535</v>
      </c>
      <c r="BTE1" s="104" t="s">
        <v>15534</v>
      </c>
      <c r="BTF1" s="104" t="s">
        <v>15533</v>
      </c>
      <c r="BTG1" s="104" t="s">
        <v>15532</v>
      </c>
      <c r="BTH1" s="104" t="s">
        <v>15531</v>
      </c>
      <c r="BTI1" s="104" t="s">
        <v>15530</v>
      </c>
      <c r="BTJ1" s="104" t="s">
        <v>15529</v>
      </c>
      <c r="BTK1" s="104" t="s">
        <v>15528</v>
      </c>
      <c r="BTL1" s="104" t="s">
        <v>15527</v>
      </c>
      <c r="BTM1" s="104" t="s">
        <v>15526</v>
      </c>
      <c r="BTN1" s="104" t="s">
        <v>15525</v>
      </c>
      <c r="BTO1" s="104" t="s">
        <v>15524</v>
      </c>
      <c r="BTP1" s="104" t="s">
        <v>15523</v>
      </c>
      <c r="BTQ1" s="104" t="s">
        <v>15522</v>
      </c>
      <c r="BTR1" s="104" t="s">
        <v>15521</v>
      </c>
      <c r="BTS1" s="104" t="s">
        <v>15520</v>
      </c>
      <c r="BTT1" s="104" t="s">
        <v>15519</v>
      </c>
      <c r="BTU1" s="104" t="s">
        <v>15518</v>
      </c>
      <c r="BTV1" s="104" t="s">
        <v>15517</v>
      </c>
      <c r="BTW1" s="104" t="s">
        <v>15516</v>
      </c>
      <c r="BTX1" s="104" t="s">
        <v>15515</v>
      </c>
      <c r="BTY1" s="104" t="s">
        <v>15514</v>
      </c>
      <c r="BTZ1" s="104" t="s">
        <v>15513</v>
      </c>
      <c r="BUA1" s="104" t="s">
        <v>15512</v>
      </c>
      <c r="BUB1" s="104" t="s">
        <v>15511</v>
      </c>
      <c r="BUC1" s="104" t="s">
        <v>15510</v>
      </c>
      <c r="BUD1" s="104" t="s">
        <v>15509</v>
      </c>
      <c r="BUE1" s="104" t="s">
        <v>15508</v>
      </c>
      <c r="BUF1" s="104" t="s">
        <v>15507</v>
      </c>
      <c r="BUG1" s="104" t="s">
        <v>15506</v>
      </c>
      <c r="BUH1" s="104" t="s">
        <v>15505</v>
      </c>
      <c r="BUI1" s="104" t="s">
        <v>15504</v>
      </c>
      <c r="BUJ1" s="104" t="s">
        <v>15503</v>
      </c>
      <c r="BUK1" s="104" t="s">
        <v>15502</v>
      </c>
      <c r="BUL1" s="104" t="s">
        <v>15501</v>
      </c>
      <c r="BUM1" s="104" t="s">
        <v>15500</v>
      </c>
      <c r="BUN1" s="104" t="s">
        <v>15499</v>
      </c>
      <c r="BUO1" s="104" t="s">
        <v>15498</v>
      </c>
      <c r="BUP1" s="104" t="s">
        <v>15497</v>
      </c>
      <c r="BUQ1" s="104" t="s">
        <v>15496</v>
      </c>
      <c r="BUR1" s="104" t="s">
        <v>15495</v>
      </c>
      <c r="BUS1" s="104" t="s">
        <v>15494</v>
      </c>
      <c r="BUT1" s="104" t="s">
        <v>15493</v>
      </c>
      <c r="BUU1" s="104" t="s">
        <v>15492</v>
      </c>
      <c r="BUV1" s="104" t="s">
        <v>15491</v>
      </c>
      <c r="BUW1" s="104" t="s">
        <v>15490</v>
      </c>
      <c r="BUX1" s="104" t="s">
        <v>15489</v>
      </c>
      <c r="BUY1" s="104" t="s">
        <v>15488</v>
      </c>
      <c r="BUZ1" s="104" t="s">
        <v>15487</v>
      </c>
      <c r="BVA1" s="104" t="s">
        <v>15486</v>
      </c>
      <c r="BVB1" s="104" t="s">
        <v>15485</v>
      </c>
      <c r="BVC1" s="104" t="s">
        <v>15484</v>
      </c>
      <c r="BVD1" s="104" t="s">
        <v>15483</v>
      </c>
      <c r="BVE1" s="104" t="s">
        <v>15482</v>
      </c>
      <c r="BVF1" s="104" t="s">
        <v>15481</v>
      </c>
      <c r="BVG1" s="104" t="s">
        <v>15480</v>
      </c>
      <c r="BVH1" s="104" t="s">
        <v>15479</v>
      </c>
      <c r="BVI1" s="104" t="s">
        <v>15478</v>
      </c>
      <c r="BVJ1" s="104" t="s">
        <v>15477</v>
      </c>
      <c r="BVK1" s="104" t="s">
        <v>15476</v>
      </c>
      <c r="BVL1" s="104" t="s">
        <v>15475</v>
      </c>
      <c r="BVM1" s="104" t="s">
        <v>15474</v>
      </c>
      <c r="BVN1" s="104" t="s">
        <v>15473</v>
      </c>
      <c r="BVO1" s="104" t="s">
        <v>15472</v>
      </c>
      <c r="BVP1" s="104" t="s">
        <v>15471</v>
      </c>
      <c r="BVQ1" s="104" t="s">
        <v>15470</v>
      </c>
      <c r="BVR1" s="104" t="s">
        <v>15469</v>
      </c>
      <c r="BVS1" s="104" t="s">
        <v>15468</v>
      </c>
      <c r="BVT1" s="104" t="s">
        <v>15467</v>
      </c>
      <c r="BVU1" s="104" t="s">
        <v>15466</v>
      </c>
      <c r="BVV1" s="104" t="s">
        <v>15465</v>
      </c>
      <c r="BVW1" s="104" t="s">
        <v>15464</v>
      </c>
      <c r="BVX1" s="104" t="s">
        <v>15463</v>
      </c>
      <c r="BVY1" s="104" t="s">
        <v>15462</v>
      </c>
      <c r="BVZ1" s="104" t="s">
        <v>15461</v>
      </c>
      <c r="BWA1" s="104" t="s">
        <v>15460</v>
      </c>
      <c r="BWB1" s="104" t="s">
        <v>15459</v>
      </c>
      <c r="BWC1" s="104" t="s">
        <v>15458</v>
      </c>
      <c r="BWD1" s="104" t="s">
        <v>15457</v>
      </c>
      <c r="BWE1" s="104" t="s">
        <v>15456</v>
      </c>
      <c r="BWF1" s="104" t="s">
        <v>15455</v>
      </c>
      <c r="BWG1" s="104" t="s">
        <v>15454</v>
      </c>
      <c r="BWH1" s="104" t="s">
        <v>15453</v>
      </c>
      <c r="BWI1" s="104" t="s">
        <v>15452</v>
      </c>
      <c r="BWJ1" s="104" t="s">
        <v>15451</v>
      </c>
      <c r="BWK1" s="104" t="s">
        <v>15450</v>
      </c>
      <c r="BWL1" s="104" t="s">
        <v>15449</v>
      </c>
      <c r="BWM1" s="104" t="s">
        <v>15448</v>
      </c>
      <c r="BWN1" s="104" t="s">
        <v>15447</v>
      </c>
      <c r="BWO1" s="104" t="s">
        <v>15446</v>
      </c>
      <c r="BWP1" s="104" t="s">
        <v>15445</v>
      </c>
      <c r="BWQ1" s="104" t="s">
        <v>15444</v>
      </c>
      <c r="BWR1" s="104" t="s">
        <v>15443</v>
      </c>
      <c r="BWS1" s="104" t="s">
        <v>15442</v>
      </c>
      <c r="BWT1" s="104" t="s">
        <v>15441</v>
      </c>
      <c r="BWU1" s="104" t="s">
        <v>15440</v>
      </c>
      <c r="BWV1" s="104" t="s">
        <v>15439</v>
      </c>
      <c r="BWW1" s="104" t="s">
        <v>15438</v>
      </c>
      <c r="BWX1" s="104" t="s">
        <v>15437</v>
      </c>
      <c r="BWY1" s="104" t="s">
        <v>15436</v>
      </c>
      <c r="BWZ1" s="104" t="s">
        <v>15435</v>
      </c>
      <c r="BXA1" s="104" t="s">
        <v>15434</v>
      </c>
      <c r="BXB1" s="104" t="s">
        <v>15433</v>
      </c>
      <c r="BXC1" s="104" t="s">
        <v>15432</v>
      </c>
      <c r="BXD1" s="104" t="s">
        <v>15431</v>
      </c>
      <c r="BXE1" s="104" t="s">
        <v>15430</v>
      </c>
      <c r="BXF1" s="104" t="s">
        <v>15429</v>
      </c>
      <c r="BXG1" s="104" t="s">
        <v>15428</v>
      </c>
      <c r="BXH1" s="104" t="s">
        <v>15427</v>
      </c>
      <c r="BXI1" s="104" t="s">
        <v>15426</v>
      </c>
      <c r="BXJ1" s="104" t="s">
        <v>15425</v>
      </c>
      <c r="BXK1" s="104" t="s">
        <v>15424</v>
      </c>
      <c r="BXL1" s="104" t="s">
        <v>15423</v>
      </c>
      <c r="BXM1" s="104" t="s">
        <v>15422</v>
      </c>
      <c r="BXN1" s="104" t="s">
        <v>15421</v>
      </c>
      <c r="BXO1" s="104" t="s">
        <v>15420</v>
      </c>
      <c r="BXP1" s="104" t="s">
        <v>15419</v>
      </c>
      <c r="BXQ1" s="104" t="s">
        <v>15418</v>
      </c>
      <c r="BXR1" s="104" t="s">
        <v>15417</v>
      </c>
      <c r="BXS1" s="104" t="s">
        <v>15416</v>
      </c>
      <c r="BXT1" s="104" t="s">
        <v>15415</v>
      </c>
      <c r="BXU1" s="104" t="s">
        <v>15414</v>
      </c>
      <c r="BXV1" s="104" t="s">
        <v>15413</v>
      </c>
      <c r="BXW1" s="104" t="s">
        <v>15412</v>
      </c>
      <c r="BXX1" s="104" t="s">
        <v>15411</v>
      </c>
      <c r="BXY1" s="104" t="s">
        <v>15410</v>
      </c>
      <c r="BXZ1" s="104" t="s">
        <v>15409</v>
      </c>
      <c r="BYA1" s="104" t="s">
        <v>15408</v>
      </c>
      <c r="BYB1" s="104" t="s">
        <v>15407</v>
      </c>
      <c r="BYC1" s="104" t="s">
        <v>15406</v>
      </c>
      <c r="BYD1" s="104" t="s">
        <v>15405</v>
      </c>
      <c r="BYE1" s="104" t="s">
        <v>15404</v>
      </c>
      <c r="BYF1" s="104" t="s">
        <v>15403</v>
      </c>
      <c r="BYG1" s="104" t="s">
        <v>15402</v>
      </c>
      <c r="BYH1" s="104" t="s">
        <v>15401</v>
      </c>
      <c r="BYI1" s="104" t="s">
        <v>15400</v>
      </c>
      <c r="BYJ1" s="104" t="s">
        <v>15399</v>
      </c>
      <c r="BYK1" s="104" t="s">
        <v>15398</v>
      </c>
      <c r="BYL1" s="104" t="s">
        <v>15397</v>
      </c>
      <c r="BYM1" s="104" t="s">
        <v>15396</v>
      </c>
      <c r="BYN1" s="104" t="s">
        <v>15395</v>
      </c>
      <c r="BYO1" s="104" t="s">
        <v>15394</v>
      </c>
      <c r="BYP1" s="104" t="s">
        <v>15393</v>
      </c>
      <c r="BYQ1" s="104" t="s">
        <v>15392</v>
      </c>
      <c r="BYR1" s="104" t="s">
        <v>15391</v>
      </c>
      <c r="BYS1" s="104" t="s">
        <v>15390</v>
      </c>
      <c r="BYT1" s="104" t="s">
        <v>15389</v>
      </c>
      <c r="BYU1" s="104" t="s">
        <v>15388</v>
      </c>
      <c r="BYV1" s="104" t="s">
        <v>15387</v>
      </c>
      <c r="BYW1" s="104" t="s">
        <v>15386</v>
      </c>
      <c r="BYX1" s="104" t="s">
        <v>15385</v>
      </c>
      <c r="BYY1" s="104" t="s">
        <v>15384</v>
      </c>
      <c r="BYZ1" s="104" t="s">
        <v>15383</v>
      </c>
      <c r="BZA1" s="104" t="s">
        <v>15382</v>
      </c>
      <c r="BZB1" s="104" t="s">
        <v>15381</v>
      </c>
      <c r="BZC1" s="104" t="s">
        <v>15380</v>
      </c>
      <c r="BZD1" s="104" t="s">
        <v>15379</v>
      </c>
      <c r="BZE1" s="104" t="s">
        <v>15378</v>
      </c>
      <c r="BZF1" s="104" t="s">
        <v>15377</v>
      </c>
      <c r="BZG1" s="104" t="s">
        <v>15376</v>
      </c>
      <c r="BZH1" s="104" t="s">
        <v>15375</v>
      </c>
      <c r="BZI1" s="104" t="s">
        <v>15374</v>
      </c>
      <c r="BZJ1" s="104" t="s">
        <v>15373</v>
      </c>
      <c r="BZK1" s="104" t="s">
        <v>15372</v>
      </c>
      <c r="BZL1" s="104" t="s">
        <v>15371</v>
      </c>
      <c r="BZM1" s="104" t="s">
        <v>15370</v>
      </c>
      <c r="BZN1" s="104" t="s">
        <v>15369</v>
      </c>
      <c r="BZO1" s="104" t="s">
        <v>15368</v>
      </c>
      <c r="BZP1" s="104" t="s">
        <v>15367</v>
      </c>
      <c r="BZQ1" s="104" t="s">
        <v>15366</v>
      </c>
      <c r="BZR1" s="104" t="s">
        <v>15365</v>
      </c>
      <c r="BZS1" s="104" t="s">
        <v>15364</v>
      </c>
      <c r="BZT1" s="104" t="s">
        <v>15363</v>
      </c>
      <c r="BZU1" s="104" t="s">
        <v>15362</v>
      </c>
      <c r="BZV1" s="104" t="s">
        <v>15361</v>
      </c>
      <c r="BZW1" s="104" t="s">
        <v>15360</v>
      </c>
      <c r="BZX1" s="104" t="s">
        <v>15359</v>
      </c>
      <c r="BZY1" s="104" t="s">
        <v>15358</v>
      </c>
      <c r="BZZ1" s="104" t="s">
        <v>15357</v>
      </c>
      <c r="CAA1" s="104" t="s">
        <v>15356</v>
      </c>
      <c r="CAB1" s="104" t="s">
        <v>15355</v>
      </c>
      <c r="CAC1" s="104" t="s">
        <v>15354</v>
      </c>
      <c r="CAD1" s="104" t="s">
        <v>15353</v>
      </c>
      <c r="CAE1" s="104" t="s">
        <v>15352</v>
      </c>
      <c r="CAF1" s="104" t="s">
        <v>15351</v>
      </c>
      <c r="CAG1" s="104" t="s">
        <v>15350</v>
      </c>
      <c r="CAH1" s="104" t="s">
        <v>15349</v>
      </c>
      <c r="CAI1" s="104" t="s">
        <v>15348</v>
      </c>
      <c r="CAJ1" s="104" t="s">
        <v>15347</v>
      </c>
      <c r="CAK1" s="104" t="s">
        <v>15346</v>
      </c>
      <c r="CAL1" s="104" t="s">
        <v>15345</v>
      </c>
      <c r="CAM1" s="104" t="s">
        <v>15344</v>
      </c>
      <c r="CAN1" s="104" t="s">
        <v>15343</v>
      </c>
      <c r="CAO1" s="104" t="s">
        <v>15342</v>
      </c>
      <c r="CAP1" s="104" t="s">
        <v>15341</v>
      </c>
      <c r="CAQ1" s="104" t="s">
        <v>15340</v>
      </c>
      <c r="CAR1" s="104" t="s">
        <v>15339</v>
      </c>
      <c r="CAS1" s="104" t="s">
        <v>15338</v>
      </c>
      <c r="CAT1" s="104" t="s">
        <v>15337</v>
      </c>
      <c r="CAU1" s="104" t="s">
        <v>15336</v>
      </c>
      <c r="CAV1" s="104" t="s">
        <v>15335</v>
      </c>
      <c r="CAW1" s="104" t="s">
        <v>15334</v>
      </c>
      <c r="CAX1" s="104" t="s">
        <v>15333</v>
      </c>
      <c r="CAY1" s="104" t="s">
        <v>15332</v>
      </c>
      <c r="CAZ1" s="104" t="s">
        <v>15331</v>
      </c>
      <c r="CBA1" s="104" t="s">
        <v>15330</v>
      </c>
      <c r="CBB1" s="104" t="s">
        <v>15329</v>
      </c>
      <c r="CBC1" s="104" t="s">
        <v>15328</v>
      </c>
      <c r="CBD1" s="104" t="s">
        <v>15327</v>
      </c>
      <c r="CBE1" s="104" t="s">
        <v>15326</v>
      </c>
      <c r="CBF1" s="104" t="s">
        <v>15325</v>
      </c>
      <c r="CBG1" s="104" t="s">
        <v>15324</v>
      </c>
      <c r="CBH1" s="104" t="s">
        <v>15323</v>
      </c>
      <c r="CBI1" s="104" t="s">
        <v>15322</v>
      </c>
      <c r="CBJ1" s="104" t="s">
        <v>15321</v>
      </c>
      <c r="CBK1" s="104" t="s">
        <v>15320</v>
      </c>
      <c r="CBL1" s="104" t="s">
        <v>15319</v>
      </c>
      <c r="CBM1" s="104" t="s">
        <v>15318</v>
      </c>
      <c r="CBN1" s="104" t="s">
        <v>15317</v>
      </c>
      <c r="CBO1" s="104" t="s">
        <v>15316</v>
      </c>
      <c r="CBP1" s="104" t="s">
        <v>15315</v>
      </c>
      <c r="CBQ1" s="104" t="s">
        <v>15314</v>
      </c>
      <c r="CBR1" s="104" t="s">
        <v>15313</v>
      </c>
      <c r="CBS1" s="104" t="s">
        <v>15312</v>
      </c>
      <c r="CBT1" s="104" t="s">
        <v>15311</v>
      </c>
      <c r="CBU1" s="104" t="s">
        <v>15310</v>
      </c>
      <c r="CBV1" s="104" t="s">
        <v>15309</v>
      </c>
      <c r="CBW1" s="104" t="s">
        <v>15308</v>
      </c>
      <c r="CBX1" s="104" t="s">
        <v>15307</v>
      </c>
      <c r="CBY1" s="104" t="s">
        <v>15306</v>
      </c>
      <c r="CBZ1" s="104" t="s">
        <v>15305</v>
      </c>
      <c r="CCA1" s="104" t="s">
        <v>15304</v>
      </c>
      <c r="CCB1" s="104" t="s">
        <v>15303</v>
      </c>
      <c r="CCC1" s="104" t="s">
        <v>15302</v>
      </c>
      <c r="CCD1" s="104" t="s">
        <v>15301</v>
      </c>
      <c r="CCE1" s="104" t="s">
        <v>15300</v>
      </c>
      <c r="CCF1" s="104" t="s">
        <v>15299</v>
      </c>
      <c r="CCG1" s="104" t="s">
        <v>15298</v>
      </c>
      <c r="CCH1" s="104" t="s">
        <v>15297</v>
      </c>
      <c r="CCI1" s="104" t="s">
        <v>15296</v>
      </c>
      <c r="CCJ1" s="104" t="s">
        <v>15295</v>
      </c>
      <c r="CCK1" s="104" t="s">
        <v>15294</v>
      </c>
      <c r="CCL1" s="104" t="s">
        <v>15293</v>
      </c>
      <c r="CCM1" s="104" t="s">
        <v>15292</v>
      </c>
      <c r="CCN1" s="104" t="s">
        <v>15291</v>
      </c>
      <c r="CCO1" s="104" t="s">
        <v>15290</v>
      </c>
      <c r="CCP1" s="104" t="s">
        <v>15289</v>
      </c>
      <c r="CCQ1" s="104" t="s">
        <v>15288</v>
      </c>
      <c r="CCR1" s="104" t="s">
        <v>15287</v>
      </c>
      <c r="CCS1" s="104" t="s">
        <v>15286</v>
      </c>
      <c r="CCT1" s="104" t="s">
        <v>15285</v>
      </c>
      <c r="CCU1" s="104" t="s">
        <v>15284</v>
      </c>
      <c r="CCV1" s="104" t="s">
        <v>15283</v>
      </c>
      <c r="CCW1" s="104" t="s">
        <v>15282</v>
      </c>
      <c r="CCX1" s="104" t="s">
        <v>15281</v>
      </c>
      <c r="CCY1" s="104" t="s">
        <v>15280</v>
      </c>
      <c r="CCZ1" s="104" t="s">
        <v>15279</v>
      </c>
      <c r="CDA1" s="104" t="s">
        <v>15278</v>
      </c>
      <c r="CDB1" s="104" t="s">
        <v>15277</v>
      </c>
      <c r="CDC1" s="104" t="s">
        <v>15276</v>
      </c>
      <c r="CDD1" s="104" t="s">
        <v>15275</v>
      </c>
      <c r="CDE1" s="104" t="s">
        <v>15274</v>
      </c>
      <c r="CDF1" s="104" t="s">
        <v>15273</v>
      </c>
      <c r="CDG1" s="104" t="s">
        <v>15272</v>
      </c>
      <c r="CDH1" s="104" t="s">
        <v>15271</v>
      </c>
      <c r="CDI1" s="104" t="s">
        <v>15270</v>
      </c>
      <c r="CDJ1" s="104" t="s">
        <v>15269</v>
      </c>
      <c r="CDK1" s="104" t="s">
        <v>15268</v>
      </c>
      <c r="CDL1" s="104" t="s">
        <v>15267</v>
      </c>
      <c r="CDM1" s="104" t="s">
        <v>15266</v>
      </c>
      <c r="CDN1" s="104" t="s">
        <v>15265</v>
      </c>
      <c r="CDO1" s="104" t="s">
        <v>15264</v>
      </c>
      <c r="CDP1" s="104" t="s">
        <v>15263</v>
      </c>
      <c r="CDQ1" s="104" t="s">
        <v>15262</v>
      </c>
      <c r="CDR1" s="104" t="s">
        <v>15261</v>
      </c>
      <c r="CDS1" s="104" t="s">
        <v>15260</v>
      </c>
      <c r="CDT1" s="104" t="s">
        <v>15259</v>
      </c>
      <c r="CDU1" s="104" t="s">
        <v>15258</v>
      </c>
      <c r="CDV1" s="104" t="s">
        <v>15257</v>
      </c>
      <c r="CDW1" s="104" t="s">
        <v>15256</v>
      </c>
      <c r="CDX1" s="104" t="s">
        <v>15255</v>
      </c>
      <c r="CDY1" s="104" t="s">
        <v>15254</v>
      </c>
      <c r="CDZ1" s="104" t="s">
        <v>15253</v>
      </c>
      <c r="CEA1" s="104" t="s">
        <v>15252</v>
      </c>
      <c r="CEB1" s="104" t="s">
        <v>15251</v>
      </c>
      <c r="CEC1" s="104" t="s">
        <v>15250</v>
      </c>
      <c r="CED1" s="104" t="s">
        <v>15249</v>
      </c>
      <c r="CEE1" s="104" t="s">
        <v>15248</v>
      </c>
      <c r="CEF1" s="104" t="s">
        <v>15247</v>
      </c>
      <c r="CEG1" s="104" t="s">
        <v>15246</v>
      </c>
      <c r="CEH1" s="104" t="s">
        <v>15245</v>
      </c>
      <c r="CEI1" s="104" t="s">
        <v>15244</v>
      </c>
      <c r="CEJ1" s="104" t="s">
        <v>15243</v>
      </c>
      <c r="CEK1" s="104" t="s">
        <v>15242</v>
      </c>
      <c r="CEL1" s="104" t="s">
        <v>15241</v>
      </c>
      <c r="CEM1" s="104" t="s">
        <v>15240</v>
      </c>
      <c r="CEN1" s="104" t="s">
        <v>15239</v>
      </c>
      <c r="CEO1" s="104" t="s">
        <v>15238</v>
      </c>
      <c r="CEP1" s="104" t="s">
        <v>15237</v>
      </c>
      <c r="CEQ1" s="104" t="s">
        <v>15236</v>
      </c>
      <c r="CER1" s="104" t="s">
        <v>15235</v>
      </c>
      <c r="CES1" s="104" t="s">
        <v>15234</v>
      </c>
      <c r="CET1" s="104" t="s">
        <v>15233</v>
      </c>
      <c r="CEU1" s="104" t="s">
        <v>15232</v>
      </c>
      <c r="CEV1" s="104" t="s">
        <v>15231</v>
      </c>
      <c r="CEW1" s="104" t="s">
        <v>15230</v>
      </c>
      <c r="CEX1" s="104" t="s">
        <v>15229</v>
      </c>
      <c r="CEY1" s="104" t="s">
        <v>15228</v>
      </c>
      <c r="CEZ1" s="104" t="s">
        <v>15227</v>
      </c>
      <c r="CFA1" s="104" t="s">
        <v>15226</v>
      </c>
      <c r="CFB1" s="104" t="s">
        <v>15225</v>
      </c>
      <c r="CFC1" s="104" t="s">
        <v>15224</v>
      </c>
      <c r="CFD1" s="104" t="s">
        <v>15223</v>
      </c>
      <c r="CFE1" s="104" t="s">
        <v>15222</v>
      </c>
      <c r="CFF1" s="104" t="s">
        <v>15221</v>
      </c>
      <c r="CFG1" s="104" t="s">
        <v>15220</v>
      </c>
      <c r="CFH1" s="104" t="s">
        <v>15219</v>
      </c>
      <c r="CFI1" s="104" t="s">
        <v>15218</v>
      </c>
      <c r="CFJ1" s="104" t="s">
        <v>15217</v>
      </c>
      <c r="CFK1" s="104" t="s">
        <v>15216</v>
      </c>
      <c r="CFL1" s="104" t="s">
        <v>15215</v>
      </c>
      <c r="CFM1" s="104" t="s">
        <v>15214</v>
      </c>
      <c r="CFN1" s="104" t="s">
        <v>15213</v>
      </c>
      <c r="CFO1" s="104" t="s">
        <v>15212</v>
      </c>
      <c r="CFP1" s="104" t="s">
        <v>15211</v>
      </c>
      <c r="CFQ1" s="104" t="s">
        <v>15210</v>
      </c>
      <c r="CFR1" s="104" t="s">
        <v>15209</v>
      </c>
      <c r="CFS1" s="104" t="s">
        <v>15208</v>
      </c>
      <c r="CFT1" s="104" t="s">
        <v>15207</v>
      </c>
      <c r="CFU1" s="104" t="s">
        <v>15206</v>
      </c>
      <c r="CFV1" s="104" t="s">
        <v>15205</v>
      </c>
      <c r="CFW1" s="104" t="s">
        <v>15204</v>
      </c>
      <c r="CFX1" s="104" t="s">
        <v>15203</v>
      </c>
      <c r="CFY1" s="104" t="s">
        <v>15202</v>
      </c>
      <c r="CFZ1" s="104" t="s">
        <v>15201</v>
      </c>
      <c r="CGA1" s="104" t="s">
        <v>15200</v>
      </c>
      <c r="CGB1" s="104" t="s">
        <v>15199</v>
      </c>
      <c r="CGC1" s="104" t="s">
        <v>15198</v>
      </c>
      <c r="CGD1" s="104" t="s">
        <v>15197</v>
      </c>
      <c r="CGE1" s="104" t="s">
        <v>15196</v>
      </c>
      <c r="CGF1" s="104" t="s">
        <v>15195</v>
      </c>
      <c r="CGG1" s="104" t="s">
        <v>15194</v>
      </c>
      <c r="CGH1" s="104" t="s">
        <v>15193</v>
      </c>
      <c r="CGI1" s="104" t="s">
        <v>15192</v>
      </c>
      <c r="CGJ1" s="104" t="s">
        <v>15191</v>
      </c>
      <c r="CGK1" s="104" t="s">
        <v>15190</v>
      </c>
      <c r="CGL1" s="104" t="s">
        <v>15189</v>
      </c>
      <c r="CGM1" s="104" t="s">
        <v>15188</v>
      </c>
      <c r="CGN1" s="104" t="s">
        <v>15187</v>
      </c>
      <c r="CGO1" s="104" t="s">
        <v>15186</v>
      </c>
      <c r="CGP1" s="104" t="s">
        <v>15185</v>
      </c>
      <c r="CGQ1" s="104" t="s">
        <v>15184</v>
      </c>
      <c r="CGR1" s="104" t="s">
        <v>15183</v>
      </c>
      <c r="CGS1" s="104" t="s">
        <v>15182</v>
      </c>
      <c r="CGT1" s="104" t="s">
        <v>15181</v>
      </c>
      <c r="CGU1" s="104" t="s">
        <v>15180</v>
      </c>
      <c r="CGV1" s="104" t="s">
        <v>15179</v>
      </c>
      <c r="CGW1" s="104" t="s">
        <v>15178</v>
      </c>
      <c r="CGX1" s="104" t="s">
        <v>15177</v>
      </c>
      <c r="CGY1" s="104" t="s">
        <v>15176</v>
      </c>
      <c r="CGZ1" s="104" t="s">
        <v>15175</v>
      </c>
      <c r="CHA1" s="104" t="s">
        <v>15174</v>
      </c>
      <c r="CHB1" s="104" t="s">
        <v>15173</v>
      </c>
      <c r="CHC1" s="104" t="s">
        <v>15172</v>
      </c>
      <c r="CHD1" s="104" t="s">
        <v>15171</v>
      </c>
      <c r="CHE1" s="104" t="s">
        <v>15170</v>
      </c>
      <c r="CHF1" s="104" t="s">
        <v>15169</v>
      </c>
      <c r="CHG1" s="104" t="s">
        <v>15168</v>
      </c>
      <c r="CHH1" s="104" t="s">
        <v>15167</v>
      </c>
      <c r="CHI1" s="104" t="s">
        <v>15166</v>
      </c>
      <c r="CHJ1" s="104" t="s">
        <v>15165</v>
      </c>
      <c r="CHK1" s="104" t="s">
        <v>15164</v>
      </c>
      <c r="CHL1" s="104" t="s">
        <v>15163</v>
      </c>
      <c r="CHM1" s="104" t="s">
        <v>15162</v>
      </c>
      <c r="CHN1" s="104" t="s">
        <v>15161</v>
      </c>
      <c r="CHO1" s="104" t="s">
        <v>15160</v>
      </c>
      <c r="CHP1" s="104" t="s">
        <v>15159</v>
      </c>
      <c r="CHQ1" s="104" t="s">
        <v>15158</v>
      </c>
      <c r="CHR1" s="104" t="s">
        <v>15157</v>
      </c>
      <c r="CHS1" s="104" t="s">
        <v>15156</v>
      </c>
      <c r="CHT1" s="104" t="s">
        <v>15155</v>
      </c>
      <c r="CHU1" s="104" t="s">
        <v>15154</v>
      </c>
      <c r="CHV1" s="104" t="s">
        <v>15153</v>
      </c>
      <c r="CHW1" s="104" t="s">
        <v>15152</v>
      </c>
      <c r="CHX1" s="104" t="s">
        <v>15151</v>
      </c>
      <c r="CHY1" s="104" t="s">
        <v>15150</v>
      </c>
      <c r="CHZ1" s="104" t="s">
        <v>15149</v>
      </c>
      <c r="CIA1" s="104" t="s">
        <v>15148</v>
      </c>
      <c r="CIB1" s="104" t="s">
        <v>15147</v>
      </c>
      <c r="CIC1" s="104" t="s">
        <v>15146</v>
      </c>
      <c r="CID1" s="104" t="s">
        <v>15145</v>
      </c>
      <c r="CIE1" s="104" t="s">
        <v>15144</v>
      </c>
      <c r="CIF1" s="104" t="s">
        <v>15143</v>
      </c>
      <c r="CIG1" s="104" t="s">
        <v>15142</v>
      </c>
      <c r="CIH1" s="104" t="s">
        <v>15141</v>
      </c>
      <c r="CII1" s="104" t="s">
        <v>15140</v>
      </c>
      <c r="CIJ1" s="104" t="s">
        <v>15139</v>
      </c>
      <c r="CIK1" s="104" t="s">
        <v>15138</v>
      </c>
      <c r="CIL1" s="104" t="s">
        <v>15137</v>
      </c>
      <c r="CIM1" s="104" t="s">
        <v>15136</v>
      </c>
      <c r="CIN1" s="104" t="s">
        <v>15135</v>
      </c>
      <c r="CIO1" s="104" t="s">
        <v>15134</v>
      </c>
      <c r="CIP1" s="104" t="s">
        <v>15133</v>
      </c>
      <c r="CIQ1" s="104" t="s">
        <v>15132</v>
      </c>
      <c r="CIR1" s="104" t="s">
        <v>15131</v>
      </c>
      <c r="CIS1" s="104" t="s">
        <v>15130</v>
      </c>
      <c r="CIT1" s="104" t="s">
        <v>15129</v>
      </c>
      <c r="CIU1" s="104" t="s">
        <v>15128</v>
      </c>
      <c r="CIV1" s="104" t="s">
        <v>15127</v>
      </c>
      <c r="CIW1" s="104" t="s">
        <v>15126</v>
      </c>
      <c r="CIX1" s="104" t="s">
        <v>15125</v>
      </c>
      <c r="CIY1" s="104" t="s">
        <v>15124</v>
      </c>
      <c r="CIZ1" s="104" t="s">
        <v>15123</v>
      </c>
      <c r="CJA1" s="104" t="s">
        <v>15122</v>
      </c>
      <c r="CJB1" s="104" t="s">
        <v>15121</v>
      </c>
      <c r="CJC1" s="104" t="s">
        <v>15120</v>
      </c>
      <c r="CJD1" s="104" t="s">
        <v>15119</v>
      </c>
      <c r="CJE1" s="104" t="s">
        <v>15118</v>
      </c>
      <c r="CJF1" s="104" t="s">
        <v>15117</v>
      </c>
      <c r="CJG1" s="104" t="s">
        <v>15116</v>
      </c>
      <c r="CJH1" s="104" t="s">
        <v>15115</v>
      </c>
      <c r="CJI1" s="104" t="s">
        <v>15114</v>
      </c>
      <c r="CJJ1" s="104" t="s">
        <v>15113</v>
      </c>
      <c r="CJK1" s="104" t="s">
        <v>15112</v>
      </c>
      <c r="CJL1" s="104" t="s">
        <v>15111</v>
      </c>
      <c r="CJM1" s="104" t="s">
        <v>15110</v>
      </c>
      <c r="CJN1" s="104" t="s">
        <v>15109</v>
      </c>
      <c r="CJO1" s="104" t="s">
        <v>15108</v>
      </c>
      <c r="CJP1" s="104" t="s">
        <v>15107</v>
      </c>
      <c r="CJQ1" s="104" t="s">
        <v>15106</v>
      </c>
      <c r="CJR1" s="104" t="s">
        <v>15105</v>
      </c>
      <c r="CJS1" s="104" t="s">
        <v>15104</v>
      </c>
      <c r="CJT1" s="104" t="s">
        <v>15103</v>
      </c>
      <c r="CJU1" s="104" t="s">
        <v>15102</v>
      </c>
      <c r="CJV1" s="104" t="s">
        <v>15101</v>
      </c>
      <c r="CJW1" s="104" t="s">
        <v>15100</v>
      </c>
      <c r="CJX1" s="104" t="s">
        <v>15099</v>
      </c>
      <c r="CJY1" s="104" t="s">
        <v>15098</v>
      </c>
      <c r="CJZ1" s="104" t="s">
        <v>15097</v>
      </c>
      <c r="CKA1" s="104" t="s">
        <v>15096</v>
      </c>
      <c r="CKB1" s="104" t="s">
        <v>15095</v>
      </c>
      <c r="CKC1" s="104" t="s">
        <v>15094</v>
      </c>
      <c r="CKD1" s="104" t="s">
        <v>15093</v>
      </c>
      <c r="CKE1" s="104" t="s">
        <v>15092</v>
      </c>
      <c r="CKF1" s="104" t="s">
        <v>15091</v>
      </c>
      <c r="CKG1" s="104" t="s">
        <v>15090</v>
      </c>
      <c r="CKH1" s="104" t="s">
        <v>15089</v>
      </c>
      <c r="CKI1" s="104" t="s">
        <v>15088</v>
      </c>
      <c r="CKJ1" s="104" t="s">
        <v>15087</v>
      </c>
      <c r="CKK1" s="104" t="s">
        <v>15086</v>
      </c>
      <c r="CKL1" s="104" t="s">
        <v>15085</v>
      </c>
      <c r="CKM1" s="104" t="s">
        <v>15084</v>
      </c>
      <c r="CKN1" s="104" t="s">
        <v>15083</v>
      </c>
      <c r="CKO1" s="104" t="s">
        <v>15082</v>
      </c>
      <c r="CKP1" s="104" t="s">
        <v>15081</v>
      </c>
      <c r="CKQ1" s="104" t="s">
        <v>15080</v>
      </c>
      <c r="CKR1" s="104" t="s">
        <v>15079</v>
      </c>
      <c r="CKS1" s="104" t="s">
        <v>15078</v>
      </c>
      <c r="CKT1" s="104" t="s">
        <v>15077</v>
      </c>
      <c r="CKU1" s="104" t="s">
        <v>15076</v>
      </c>
      <c r="CKV1" s="104" t="s">
        <v>15075</v>
      </c>
      <c r="CKW1" s="104" t="s">
        <v>15074</v>
      </c>
      <c r="CKX1" s="104" t="s">
        <v>15073</v>
      </c>
      <c r="CKY1" s="104" t="s">
        <v>15072</v>
      </c>
      <c r="CKZ1" s="104" t="s">
        <v>15071</v>
      </c>
      <c r="CLA1" s="104" t="s">
        <v>15070</v>
      </c>
      <c r="CLB1" s="104" t="s">
        <v>15069</v>
      </c>
      <c r="CLC1" s="104" t="s">
        <v>15068</v>
      </c>
      <c r="CLD1" s="104" t="s">
        <v>15067</v>
      </c>
      <c r="CLE1" s="104" t="s">
        <v>15066</v>
      </c>
      <c r="CLF1" s="104" t="s">
        <v>15065</v>
      </c>
      <c r="CLG1" s="104" t="s">
        <v>15064</v>
      </c>
      <c r="CLH1" s="104" t="s">
        <v>15063</v>
      </c>
      <c r="CLI1" s="104" t="s">
        <v>15062</v>
      </c>
      <c r="CLJ1" s="104" t="s">
        <v>15061</v>
      </c>
      <c r="CLK1" s="104" t="s">
        <v>15060</v>
      </c>
      <c r="CLL1" s="104" t="s">
        <v>15059</v>
      </c>
      <c r="CLM1" s="104" t="s">
        <v>15058</v>
      </c>
      <c r="CLN1" s="104" t="s">
        <v>15057</v>
      </c>
      <c r="CLO1" s="104" t="s">
        <v>15056</v>
      </c>
      <c r="CLP1" s="104" t="s">
        <v>15055</v>
      </c>
      <c r="CLQ1" s="104" t="s">
        <v>15054</v>
      </c>
      <c r="CLR1" s="104" t="s">
        <v>15053</v>
      </c>
      <c r="CLS1" s="104" t="s">
        <v>15052</v>
      </c>
      <c r="CLT1" s="104" t="s">
        <v>15051</v>
      </c>
      <c r="CLU1" s="104" t="s">
        <v>15050</v>
      </c>
      <c r="CLV1" s="104" t="s">
        <v>15049</v>
      </c>
      <c r="CLW1" s="104" t="s">
        <v>15048</v>
      </c>
      <c r="CLX1" s="104" t="s">
        <v>15047</v>
      </c>
      <c r="CLY1" s="104" t="s">
        <v>15046</v>
      </c>
      <c r="CLZ1" s="104" t="s">
        <v>15045</v>
      </c>
      <c r="CMA1" s="104" t="s">
        <v>15044</v>
      </c>
      <c r="CMB1" s="104" t="s">
        <v>15043</v>
      </c>
      <c r="CMC1" s="104" t="s">
        <v>15042</v>
      </c>
      <c r="CMD1" s="104" t="s">
        <v>15041</v>
      </c>
      <c r="CME1" s="104" t="s">
        <v>15040</v>
      </c>
      <c r="CMF1" s="104" t="s">
        <v>15039</v>
      </c>
      <c r="CMG1" s="104" t="s">
        <v>15038</v>
      </c>
      <c r="CMH1" s="104" t="s">
        <v>15037</v>
      </c>
      <c r="CMI1" s="104" t="s">
        <v>15036</v>
      </c>
      <c r="CMJ1" s="104" t="s">
        <v>15035</v>
      </c>
      <c r="CMK1" s="104" t="s">
        <v>15034</v>
      </c>
      <c r="CML1" s="104" t="s">
        <v>15033</v>
      </c>
      <c r="CMM1" s="104" t="s">
        <v>15032</v>
      </c>
      <c r="CMN1" s="104" t="s">
        <v>15031</v>
      </c>
      <c r="CMO1" s="104" t="s">
        <v>15030</v>
      </c>
      <c r="CMP1" s="104" t="s">
        <v>15029</v>
      </c>
      <c r="CMQ1" s="104" t="s">
        <v>15028</v>
      </c>
      <c r="CMR1" s="104" t="s">
        <v>15027</v>
      </c>
      <c r="CMS1" s="104" t="s">
        <v>15026</v>
      </c>
      <c r="CMT1" s="104" t="s">
        <v>15025</v>
      </c>
      <c r="CMU1" s="104" t="s">
        <v>15024</v>
      </c>
      <c r="CMV1" s="104" t="s">
        <v>15023</v>
      </c>
      <c r="CMW1" s="104" t="s">
        <v>15022</v>
      </c>
      <c r="CMX1" s="104" t="s">
        <v>15021</v>
      </c>
      <c r="CMY1" s="104" t="s">
        <v>15020</v>
      </c>
      <c r="CMZ1" s="104" t="s">
        <v>15019</v>
      </c>
      <c r="CNA1" s="104" t="s">
        <v>15018</v>
      </c>
      <c r="CNB1" s="104" t="s">
        <v>15017</v>
      </c>
      <c r="CNC1" s="104" t="s">
        <v>15016</v>
      </c>
      <c r="CND1" s="104" t="s">
        <v>15015</v>
      </c>
      <c r="CNE1" s="104" t="s">
        <v>15014</v>
      </c>
      <c r="CNF1" s="104" t="s">
        <v>15013</v>
      </c>
      <c r="CNG1" s="104" t="s">
        <v>15012</v>
      </c>
      <c r="CNH1" s="104" t="s">
        <v>15011</v>
      </c>
      <c r="CNI1" s="104" t="s">
        <v>15010</v>
      </c>
      <c r="CNJ1" s="104" t="s">
        <v>15009</v>
      </c>
      <c r="CNK1" s="104" t="s">
        <v>15008</v>
      </c>
      <c r="CNL1" s="104" t="s">
        <v>15007</v>
      </c>
      <c r="CNM1" s="104" t="s">
        <v>15006</v>
      </c>
      <c r="CNN1" s="104" t="s">
        <v>15005</v>
      </c>
      <c r="CNO1" s="104" t="s">
        <v>15004</v>
      </c>
      <c r="CNP1" s="104" t="s">
        <v>15003</v>
      </c>
      <c r="CNQ1" s="104" t="s">
        <v>15002</v>
      </c>
      <c r="CNR1" s="104" t="s">
        <v>15001</v>
      </c>
      <c r="CNS1" s="104" t="s">
        <v>15000</v>
      </c>
      <c r="CNT1" s="104" t="s">
        <v>14999</v>
      </c>
      <c r="CNU1" s="104" t="s">
        <v>14998</v>
      </c>
      <c r="CNV1" s="104" t="s">
        <v>14997</v>
      </c>
      <c r="CNW1" s="104" t="s">
        <v>14996</v>
      </c>
      <c r="CNX1" s="104" t="s">
        <v>14995</v>
      </c>
      <c r="CNY1" s="104" t="s">
        <v>14994</v>
      </c>
      <c r="CNZ1" s="104" t="s">
        <v>14993</v>
      </c>
      <c r="COA1" s="104" t="s">
        <v>14992</v>
      </c>
      <c r="COB1" s="104" t="s">
        <v>14991</v>
      </c>
      <c r="COC1" s="104" t="s">
        <v>14990</v>
      </c>
      <c r="COD1" s="104" t="s">
        <v>14989</v>
      </c>
      <c r="COE1" s="104" t="s">
        <v>14988</v>
      </c>
      <c r="COF1" s="104" t="s">
        <v>14987</v>
      </c>
      <c r="COG1" s="104" t="s">
        <v>14986</v>
      </c>
      <c r="COH1" s="104" t="s">
        <v>14985</v>
      </c>
      <c r="COI1" s="104" t="s">
        <v>14984</v>
      </c>
      <c r="COJ1" s="104" t="s">
        <v>14983</v>
      </c>
      <c r="COK1" s="104" t="s">
        <v>14982</v>
      </c>
      <c r="COL1" s="104" t="s">
        <v>14981</v>
      </c>
      <c r="COM1" s="104" t="s">
        <v>14980</v>
      </c>
      <c r="CON1" s="104" t="s">
        <v>14979</v>
      </c>
      <c r="COO1" s="104" t="s">
        <v>14978</v>
      </c>
      <c r="COP1" s="104" t="s">
        <v>14977</v>
      </c>
      <c r="COQ1" s="104" t="s">
        <v>14976</v>
      </c>
      <c r="COR1" s="104" t="s">
        <v>14975</v>
      </c>
      <c r="COS1" s="104" t="s">
        <v>14974</v>
      </c>
      <c r="COT1" s="104" t="s">
        <v>14973</v>
      </c>
      <c r="COU1" s="104" t="s">
        <v>14972</v>
      </c>
      <c r="COV1" s="104" t="s">
        <v>14971</v>
      </c>
      <c r="COW1" s="104" t="s">
        <v>14970</v>
      </c>
      <c r="COX1" s="104" t="s">
        <v>14969</v>
      </c>
      <c r="COY1" s="104" t="s">
        <v>14968</v>
      </c>
      <c r="COZ1" s="104" t="s">
        <v>14967</v>
      </c>
      <c r="CPA1" s="104" t="s">
        <v>14966</v>
      </c>
      <c r="CPB1" s="104" t="s">
        <v>14965</v>
      </c>
      <c r="CPC1" s="104" t="s">
        <v>14964</v>
      </c>
      <c r="CPD1" s="104" t="s">
        <v>14963</v>
      </c>
      <c r="CPE1" s="104" t="s">
        <v>14962</v>
      </c>
      <c r="CPF1" s="104" t="s">
        <v>14961</v>
      </c>
      <c r="CPG1" s="104" t="s">
        <v>14960</v>
      </c>
      <c r="CPH1" s="104" t="s">
        <v>14959</v>
      </c>
      <c r="CPI1" s="104" t="s">
        <v>14958</v>
      </c>
      <c r="CPJ1" s="104" t="s">
        <v>14957</v>
      </c>
      <c r="CPK1" s="104" t="s">
        <v>14956</v>
      </c>
      <c r="CPL1" s="104" t="s">
        <v>14955</v>
      </c>
      <c r="CPM1" s="104" t="s">
        <v>14954</v>
      </c>
      <c r="CPN1" s="104" t="s">
        <v>14953</v>
      </c>
      <c r="CPO1" s="104" t="s">
        <v>14952</v>
      </c>
      <c r="CPP1" s="104" t="s">
        <v>14951</v>
      </c>
      <c r="CPQ1" s="104" t="s">
        <v>14950</v>
      </c>
      <c r="CPR1" s="104" t="s">
        <v>14949</v>
      </c>
      <c r="CPS1" s="104" t="s">
        <v>14948</v>
      </c>
      <c r="CPT1" s="104" t="s">
        <v>14947</v>
      </c>
      <c r="CPU1" s="104" t="s">
        <v>14946</v>
      </c>
      <c r="CPV1" s="104" t="s">
        <v>14945</v>
      </c>
      <c r="CPW1" s="104" t="s">
        <v>14944</v>
      </c>
      <c r="CPX1" s="104" t="s">
        <v>14943</v>
      </c>
      <c r="CPY1" s="104" t="s">
        <v>14942</v>
      </c>
      <c r="CPZ1" s="104" t="s">
        <v>14941</v>
      </c>
      <c r="CQA1" s="104" t="s">
        <v>14940</v>
      </c>
      <c r="CQB1" s="104" t="s">
        <v>14939</v>
      </c>
      <c r="CQC1" s="104" t="s">
        <v>14938</v>
      </c>
      <c r="CQD1" s="104" t="s">
        <v>14937</v>
      </c>
      <c r="CQE1" s="104" t="s">
        <v>14936</v>
      </c>
      <c r="CQF1" s="104" t="s">
        <v>14935</v>
      </c>
      <c r="CQG1" s="104" t="s">
        <v>14934</v>
      </c>
      <c r="CQH1" s="104" t="s">
        <v>14933</v>
      </c>
      <c r="CQI1" s="104" t="s">
        <v>14932</v>
      </c>
      <c r="CQJ1" s="104" t="s">
        <v>14931</v>
      </c>
      <c r="CQK1" s="104" t="s">
        <v>14930</v>
      </c>
      <c r="CQL1" s="104" t="s">
        <v>14929</v>
      </c>
      <c r="CQM1" s="104" t="s">
        <v>14928</v>
      </c>
      <c r="CQN1" s="104" t="s">
        <v>14927</v>
      </c>
      <c r="CQO1" s="104" t="s">
        <v>14926</v>
      </c>
      <c r="CQP1" s="104" t="s">
        <v>14925</v>
      </c>
      <c r="CQQ1" s="104" t="s">
        <v>14924</v>
      </c>
      <c r="CQR1" s="104" t="s">
        <v>14923</v>
      </c>
      <c r="CQS1" s="104" t="s">
        <v>14922</v>
      </c>
      <c r="CQT1" s="104" t="s">
        <v>14921</v>
      </c>
      <c r="CQU1" s="104" t="s">
        <v>14920</v>
      </c>
      <c r="CQV1" s="104" t="s">
        <v>14919</v>
      </c>
      <c r="CQW1" s="104" t="s">
        <v>14918</v>
      </c>
      <c r="CQX1" s="104" t="s">
        <v>14917</v>
      </c>
      <c r="CQY1" s="104" t="s">
        <v>14916</v>
      </c>
      <c r="CQZ1" s="104" t="s">
        <v>14915</v>
      </c>
      <c r="CRA1" s="104" t="s">
        <v>14914</v>
      </c>
      <c r="CRB1" s="104" t="s">
        <v>14913</v>
      </c>
      <c r="CRC1" s="104" t="s">
        <v>14912</v>
      </c>
      <c r="CRD1" s="104" t="s">
        <v>14911</v>
      </c>
      <c r="CRE1" s="104" t="s">
        <v>14910</v>
      </c>
      <c r="CRF1" s="104" t="s">
        <v>14909</v>
      </c>
      <c r="CRG1" s="104" t="s">
        <v>14908</v>
      </c>
      <c r="CRH1" s="104" t="s">
        <v>14907</v>
      </c>
      <c r="CRI1" s="104" t="s">
        <v>14906</v>
      </c>
      <c r="CRJ1" s="104" t="s">
        <v>14905</v>
      </c>
      <c r="CRK1" s="104" t="s">
        <v>14904</v>
      </c>
      <c r="CRL1" s="104" t="s">
        <v>14903</v>
      </c>
      <c r="CRM1" s="104" t="s">
        <v>14902</v>
      </c>
      <c r="CRN1" s="104" t="s">
        <v>14901</v>
      </c>
      <c r="CRO1" s="104" t="s">
        <v>14900</v>
      </c>
      <c r="CRP1" s="104" t="s">
        <v>14899</v>
      </c>
      <c r="CRQ1" s="104" t="s">
        <v>14898</v>
      </c>
      <c r="CRR1" s="104" t="s">
        <v>14897</v>
      </c>
      <c r="CRS1" s="104" t="s">
        <v>14896</v>
      </c>
      <c r="CRT1" s="104" t="s">
        <v>14895</v>
      </c>
      <c r="CRU1" s="104" t="s">
        <v>14894</v>
      </c>
      <c r="CRV1" s="104" t="s">
        <v>14893</v>
      </c>
      <c r="CRW1" s="104" t="s">
        <v>14892</v>
      </c>
      <c r="CRX1" s="104" t="s">
        <v>14891</v>
      </c>
      <c r="CRY1" s="104" t="s">
        <v>14890</v>
      </c>
      <c r="CRZ1" s="104" t="s">
        <v>14889</v>
      </c>
      <c r="CSA1" s="104" t="s">
        <v>14888</v>
      </c>
      <c r="CSB1" s="104" t="s">
        <v>14887</v>
      </c>
      <c r="CSC1" s="104" t="s">
        <v>14886</v>
      </c>
      <c r="CSD1" s="104" t="s">
        <v>14885</v>
      </c>
      <c r="CSE1" s="104" t="s">
        <v>14884</v>
      </c>
      <c r="CSF1" s="104" t="s">
        <v>14883</v>
      </c>
      <c r="CSG1" s="104" t="s">
        <v>14882</v>
      </c>
      <c r="CSH1" s="104" t="s">
        <v>14881</v>
      </c>
      <c r="CSI1" s="104" t="s">
        <v>14880</v>
      </c>
      <c r="CSJ1" s="104" t="s">
        <v>14879</v>
      </c>
      <c r="CSK1" s="104" t="s">
        <v>14878</v>
      </c>
      <c r="CSL1" s="104" t="s">
        <v>14877</v>
      </c>
      <c r="CSM1" s="104" t="s">
        <v>14876</v>
      </c>
      <c r="CSN1" s="104" t="s">
        <v>14875</v>
      </c>
      <c r="CSO1" s="104" t="s">
        <v>14874</v>
      </c>
      <c r="CSP1" s="104" t="s">
        <v>14873</v>
      </c>
      <c r="CSQ1" s="104" t="s">
        <v>14872</v>
      </c>
      <c r="CSR1" s="104" t="s">
        <v>14871</v>
      </c>
      <c r="CSS1" s="104" t="s">
        <v>14870</v>
      </c>
      <c r="CST1" s="104" t="s">
        <v>14869</v>
      </c>
      <c r="CSU1" s="104" t="s">
        <v>14868</v>
      </c>
      <c r="CSV1" s="104" t="s">
        <v>14867</v>
      </c>
      <c r="CSW1" s="104" t="s">
        <v>14866</v>
      </c>
      <c r="CSX1" s="104" t="s">
        <v>14865</v>
      </c>
      <c r="CSY1" s="104" t="s">
        <v>14864</v>
      </c>
      <c r="CSZ1" s="104" t="s">
        <v>14863</v>
      </c>
      <c r="CTA1" s="104" t="s">
        <v>14862</v>
      </c>
      <c r="CTB1" s="104" t="s">
        <v>14861</v>
      </c>
      <c r="CTC1" s="104" t="s">
        <v>14860</v>
      </c>
      <c r="CTD1" s="104" t="s">
        <v>14859</v>
      </c>
      <c r="CTE1" s="104" t="s">
        <v>14858</v>
      </c>
      <c r="CTF1" s="104" t="s">
        <v>14857</v>
      </c>
      <c r="CTG1" s="104" t="s">
        <v>14856</v>
      </c>
      <c r="CTH1" s="104" t="s">
        <v>14855</v>
      </c>
      <c r="CTI1" s="104" t="s">
        <v>14854</v>
      </c>
      <c r="CTJ1" s="104" t="s">
        <v>14853</v>
      </c>
      <c r="CTK1" s="104" t="s">
        <v>14852</v>
      </c>
      <c r="CTL1" s="104" t="s">
        <v>14851</v>
      </c>
      <c r="CTM1" s="104" t="s">
        <v>14850</v>
      </c>
      <c r="CTN1" s="104" t="s">
        <v>14849</v>
      </c>
      <c r="CTO1" s="104" t="s">
        <v>14848</v>
      </c>
      <c r="CTP1" s="104" t="s">
        <v>14847</v>
      </c>
      <c r="CTQ1" s="104" t="s">
        <v>14846</v>
      </c>
      <c r="CTR1" s="104" t="s">
        <v>14845</v>
      </c>
      <c r="CTS1" s="104" t="s">
        <v>14844</v>
      </c>
      <c r="CTT1" s="104" t="s">
        <v>14843</v>
      </c>
      <c r="CTU1" s="104" t="s">
        <v>14842</v>
      </c>
      <c r="CTV1" s="104" t="s">
        <v>14841</v>
      </c>
      <c r="CTW1" s="104" t="s">
        <v>14840</v>
      </c>
      <c r="CTX1" s="104" t="s">
        <v>14839</v>
      </c>
      <c r="CTY1" s="104" t="s">
        <v>14838</v>
      </c>
      <c r="CTZ1" s="104" t="s">
        <v>14837</v>
      </c>
      <c r="CUA1" s="104" t="s">
        <v>14836</v>
      </c>
      <c r="CUB1" s="104" t="s">
        <v>14835</v>
      </c>
      <c r="CUC1" s="104" t="s">
        <v>14834</v>
      </c>
      <c r="CUD1" s="104" t="s">
        <v>14833</v>
      </c>
      <c r="CUE1" s="104" t="s">
        <v>14832</v>
      </c>
      <c r="CUF1" s="104" t="s">
        <v>14831</v>
      </c>
      <c r="CUG1" s="104" t="s">
        <v>14830</v>
      </c>
      <c r="CUH1" s="104" t="s">
        <v>14829</v>
      </c>
      <c r="CUI1" s="104" t="s">
        <v>14828</v>
      </c>
      <c r="CUJ1" s="104" t="s">
        <v>14827</v>
      </c>
      <c r="CUK1" s="104" t="s">
        <v>14826</v>
      </c>
      <c r="CUL1" s="104" t="s">
        <v>14825</v>
      </c>
      <c r="CUM1" s="104" t="s">
        <v>14824</v>
      </c>
      <c r="CUN1" s="104" t="s">
        <v>14823</v>
      </c>
      <c r="CUO1" s="104" t="s">
        <v>14822</v>
      </c>
      <c r="CUP1" s="104" t="s">
        <v>14821</v>
      </c>
      <c r="CUQ1" s="104" t="s">
        <v>14820</v>
      </c>
      <c r="CUR1" s="104" t="s">
        <v>14819</v>
      </c>
      <c r="CUS1" s="104" t="s">
        <v>14818</v>
      </c>
      <c r="CUT1" s="104" t="s">
        <v>14817</v>
      </c>
      <c r="CUU1" s="104" t="s">
        <v>14816</v>
      </c>
      <c r="CUV1" s="104" t="s">
        <v>14815</v>
      </c>
      <c r="CUW1" s="104" t="s">
        <v>14814</v>
      </c>
      <c r="CUX1" s="104" t="s">
        <v>14813</v>
      </c>
      <c r="CUY1" s="104" t="s">
        <v>14812</v>
      </c>
      <c r="CUZ1" s="104" t="s">
        <v>14811</v>
      </c>
      <c r="CVA1" s="104" t="s">
        <v>14810</v>
      </c>
      <c r="CVB1" s="104" t="s">
        <v>14809</v>
      </c>
      <c r="CVC1" s="104" t="s">
        <v>14808</v>
      </c>
      <c r="CVD1" s="104" t="s">
        <v>14807</v>
      </c>
      <c r="CVE1" s="104" t="s">
        <v>14806</v>
      </c>
      <c r="CVF1" s="104" t="s">
        <v>14805</v>
      </c>
      <c r="CVG1" s="104" t="s">
        <v>14804</v>
      </c>
      <c r="CVH1" s="104" t="s">
        <v>14803</v>
      </c>
      <c r="CVI1" s="104" t="s">
        <v>14802</v>
      </c>
      <c r="CVJ1" s="104" t="s">
        <v>14801</v>
      </c>
      <c r="CVK1" s="104" t="s">
        <v>14800</v>
      </c>
      <c r="CVL1" s="104" t="s">
        <v>14799</v>
      </c>
      <c r="CVM1" s="104" t="s">
        <v>14798</v>
      </c>
      <c r="CVN1" s="104" t="s">
        <v>14797</v>
      </c>
      <c r="CVO1" s="104" t="s">
        <v>14796</v>
      </c>
      <c r="CVP1" s="104" t="s">
        <v>14795</v>
      </c>
      <c r="CVQ1" s="104" t="s">
        <v>14794</v>
      </c>
      <c r="CVR1" s="104" t="s">
        <v>14793</v>
      </c>
      <c r="CVS1" s="104" t="s">
        <v>14792</v>
      </c>
      <c r="CVT1" s="104" t="s">
        <v>14791</v>
      </c>
      <c r="CVU1" s="104" t="s">
        <v>14790</v>
      </c>
      <c r="CVV1" s="104" t="s">
        <v>14789</v>
      </c>
      <c r="CVW1" s="104" t="s">
        <v>14788</v>
      </c>
      <c r="CVX1" s="104" t="s">
        <v>14787</v>
      </c>
      <c r="CVY1" s="104" t="s">
        <v>14786</v>
      </c>
      <c r="CVZ1" s="104" t="s">
        <v>14785</v>
      </c>
      <c r="CWA1" s="104" t="s">
        <v>14784</v>
      </c>
      <c r="CWB1" s="104" t="s">
        <v>14783</v>
      </c>
      <c r="CWC1" s="104" t="s">
        <v>14782</v>
      </c>
      <c r="CWD1" s="104" t="s">
        <v>14781</v>
      </c>
      <c r="CWE1" s="104" t="s">
        <v>14780</v>
      </c>
      <c r="CWF1" s="104" t="s">
        <v>14779</v>
      </c>
      <c r="CWG1" s="104" t="s">
        <v>14778</v>
      </c>
      <c r="CWH1" s="104" t="s">
        <v>14777</v>
      </c>
      <c r="CWI1" s="104" t="s">
        <v>14776</v>
      </c>
      <c r="CWJ1" s="104" t="s">
        <v>14775</v>
      </c>
      <c r="CWK1" s="104" t="s">
        <v>14774</v>
      </c>
      <c r="CWL1" s="104" t="s">
        <v>14773</v>
      </c>
      <c r="CWM1" s="104" t="s">
        <v>14772</v>
      </c>
      <c r="CWN1" s="104" t="s">
        <v>14771</v>
      </c>
      <c r="CWO1" s="104" t="s">
        <v>14770</v>
      </c>
      <c r="CWP1" s="104" t="s">
        <v>14769</v>
      </c>
      <c r="CWQ1" s="104" t="s">
        <v>14768</v>
      </c>
      <c r="CWR1" s="104" t="s">
        <v>14767</v>
      </c>
      <c r="CWS1" s="104" t="s">
        <v>14766</v>
      </c>
      <c r="CWT1" s="104" t="s">
        <v>14765</v>
      </c>
      <c r="CWU1" s="104" t="s">
        <v>14764</v>
      </c>
      <c r="CWV1" s="104" t="s">
        <v>14763</v>
      </c>
      <c r="CWW1" s="104" t="s">
        <v>14762</v>
      </c>
      <c r="CWX1" s="104" t="s">
        <v>14761</v>
      </c>
      <c r="CWY1" s="104" t="s">
        <v>14760</v>
      </c>
      <c r="CWZ1" s="104" t="s">
        <v>14759</v>
      </c>
      <c r="CXA1" s="104" t="s">
        <v>14758</v>
      </c>
      <c r="CXB1" s="104" t="s">
        <v>14757</v>
      </c>
      <c r="CXC1" s="104" t="s">
        <v>14756</v>
      </c>
      <c r="CXD1" s="104" t="s">
        <v>14755</v>
      </c>
      <c r="CXE1" s="104" t="s">
        <v>14754</v>
      </c>
      <c r="CXF1" s="104" t="s">
        <v>14753</v>
      </c>
      <c r="CXG1" s="104" t="s">
        <v>14752</v>
      </c>
      <c r="CXH1" s="104" t="s">
        <v>14751</v>
      </c>
      <c r="CXI1" s="104" t="s">
        <v>14750</v>
      </c>
      <c r="CXJ1" s="104" t="s">
        <v>14749</v>
      </c>
      <c r="CXK1" s="104" t="s">
        <v>14748</v>
      </c>
      <c r="CXL1" s="104" t="s">
        <v>14747</v>
      </c>
      <c r="CXM1" s="104" t="s">
        <v>14746</v>
      </c>
      <c r="CXN1" s="104" t="s">
        <v>14745</v>
      </c>
      <c r="CXO1" s="104" t="s">
        <v>14744</v>
      </c>
      <c r="CXP1" s="104" t="s">
        <v>14743</v>
      </c>
      <c r="CXQ1" s="104" t="s">
        <v>14742</v>
      </c>
      <c r="CXR1" s="104" t="s">
        <v>14741</v>
      </c>
      <c r="CXS1" s="104" t="s">
        <v>14740</v>
      </c>
      <c r="CXT1" s="104" t="s">
        <v>14739</v>
      </c>
      <c r="CXU1" s="104" t="s">
        <v>14738</v>
      </c>
      <c r="CXV1" s="104" t="s">
        <v>14737</v>
      </c>
      <c r="CXW1" s="104" t="s">
        <v>14736</v>
      </c>
      <c r="CXX1" s="104" t="s">
        <v>14735</v>
      </c>
      <c r="CXY1" s="104" t="s">
        <v>14734</v>
      </c>
      <c r="CXZ1" s="104" t="s">
        <v>14733</v>
      </c>
      <c r="CYA1" s="104" t="s">
        <v>14732</v>
      </c>
      <c r="CYB1" s="104" t="s">
        <v>14731</v>
      </c>
      <c r="CYC1" s="104" t="s">
        <v>14730</v>
      </c>
      <c r="CYD1" s="104" t="s">
        <v>14729</v>
      </c>
      <c r="CYE1" s="104" t="s">
        <v>14728</v>
      </c>
      <c r="CYF1" s="104" t="s">
        <v>14727</v>
      </c>
      <c r="CYG1" s="104" t="s">
        <v>14726</v>
      </c>
      <c r="CYH1" s="104" t="s">
        <v>14725</v>
      </c>
      <c r="CYI1" s="104" t="s">
        <v>14724</v>
      </c>
      <c r="CYJ1" s="104" t="s">
        <v>14723</v>
      </c>
      <c r="CYK1" s="104" t="s">
        <v>14722</v>
      </c>
      <c r="CYL1" s="104" t="s">
        <v>14721</v>
      </c>
      <c r="CYM1" s="104" t="s">
        <v>14720</v>
      </c>
      <c r="CYN1" s="104" t="s">
        <v>14719</v>
      </c>
      <c r="CYO1" s="104" t="s">
        <v>14718</v>
      </c>
      <c r="CYP1" s="104" t="s">
        <v>14717</v>
      </c>
      <c r="CYQ1" s="104" t="s">
        <v>14716</v>
      </c>
      <c r="CYR1" s="104" t="s">
        <v>14715</v>
      </c>
      <c r="CYS1" s="104" t="s">
        <v>14714</v>
      </c>
      <c r="CYT1" s="104" t="s">
        <v>14713</v>
      </c>
      <c r="CYU1" s="104" t="s">
        <v>14712</v>
      </c>
      <c r="CYV1" s="104" t="s">
        <v>14711</v>
      </c>
      <c r="CYW1" s="104" t="s">
        <v>14710</v>
      </c>
      <c r="CYX1" s="104" t="s">
        <v>14709</v>
      </c>
      <c r="CYY1" s="104" t="s">
        <v>14708</v>
      </c>
      <c r="CYZ1" s="104" t="s">
        <v>14707</v>
      </c>
      <c r="CZA1" s="104" t="s">
        <v>14706</v>
      </c>
      <c r="CZB1" s="104" t="s">
        <v>14705</v>
      </c>
      <c r="CZC1" s="104" t="s">
        <v>14704</v>
      </c>
      <c r="CZD1" s="104" t="s">
        <v>14703</v>
      </c>
      <c r="CZE1" s="104" t="s">
        <v>14702</v>
      </c>
      <c r="CZF1" s="104" t="s">
        <v>14701</v>
      </c>
      <c r="CZG1" s="104" t="s">
        <v>14700</v>
      </c>
      <c r="CZH1" s="104" t="s">
        <v>14699</v>
      </c>
      <c r="CZI1" s="104" t="s">
        <v>14698</v>
      </c>
      <c r="CZJ1" s="104" t="s">
        <v>14697</v>
      </c>
      <c r="CZK1" s="104" t="s">
        <v>14696</v>
      </c>
      <c r="CZL1" s="104" t="s">
        <v>14695</v>
      </c>
      <c r="CZM1" s="104" t="s">
        <v>14694</v>
      </c>
      <c r="CZN1" s="104" t="s">
        <v>14693</v>
      </c>
      <c r="CZO1" s="104" t="s">
        <v>14692</v>
      </c>
      <c r="CZP1" s="104" t="s">
        <v>14691</v>
      </c>
      <c r="CZQ1" s="104" t="s">
        <v>14690</v>
      </c>
      <c r="CZR1" s="104" t="s">
        <v>14689</v>
      </c>
      <c r="CZS1" s="104" t="s">
        <v>14688</v>
      </c>
      <c r="CZT1" s="104" t="s">
        <v>14687</v>
      </c>
      <c r="CZU1" s="104" t="s">
        <v>14686</v>
      </c>
      <c r="CZV1" s="104" t="s">
        <v>14685</v>
      </c>
      <c r="CZW1" s="104" t="s">
        <v>14684</v>
      </c>
      <c r="CZX1" s="104" t="s">
        <v>14683</v>
      </c>
      <c r="CZY1" s="104" t="s">
        <v>14682</v>
      </c>
      <c r="CZZ1" s="104" t="s">
        <v>14681</v>
      </c>
      <c r="DAA1" s="104" t="s">
        <v>14680</v>
      </c>
      <c r="DAB1" s="104" t="s">
        <v>14679</v>
      </c>
      <c r="DAC1" s="104" t="s">
        <v>14678</v>
      </c>
      <c r="DAD1" s="104" t="s">
        <v>14677</v>
      </c>
      <c r="DAE1" s="104" t="s">
        <v>14676</v>
      </c>
      <c r="DAF1" s="104" t="s">
        <v>14675</v>
      </c>
      <c r="DAG1" s="104" t="s">
        <v>14674</v>
      </c>
      <c r="DAH1" s="104" t="s">
        <v>14673</v>
      </c>
      <c r="DAI1" s="104" t="s">
        <v>14672</v>
      </c>
      <c r="DAJ1" s="104" t="s">
        <v>14671</v>
      </c>
      <c r="DAK1" s="104" t="s">
        <v>14670</v>
      </c>
      <c r="DAL1" s="104" t="s">
        <v>14669</v>
      </c>
      <c r="DAM1" s="104" t="s">
        <v>14668</v>
      </c>
      <c r="DAN1" s="104" t="s">
        <v>14667</v>
      </c>
      <c r="DAO1" s="104" t="s">
        <v>14666</v>
      </c>
      <c r="DAP1" s="104" t="s">
        <v>14665</v>
      </c>
      <c r="DAQ1" s="104" t="s">
        <v>14664</v>
      </c>
      <c r="DAR1" s="104" t="s">
        <v>14663</v>
      </c>
      <c r="DAS1" s="104" t="s">
        <v>14662</v>
      </c>
      <c r="DAT1" s="104" t="s">
        <v>14661</v>
      </c>
      <c r="DAU1" s="104" t="s">
        <v>14660</v>
      </c>
      <c r="DAV1" s="104" t="s">
        <v>14659</v>
      </c>
      <c r="DAW1" s="104" t="s">
        <v>14658</v>
      </c>
      <c r="DAX1" s="104" t="s">
        <v>14657</v>
      </c>
      <c r="DAY1" s="104" t="s">
        <v>14656</v>
      </c>
      <c r="DAZ1" s="104" t="s">
        <v>14655</v>
      </c>
      <c r="DBA1" s="104" t="s">
        <v>14654</v>
      </c>
      <c r="DBB1" s="104" t="s">
        <v>14653</v>
      </c>
      <c r="DBC1" s="104" t="s">
        <v>14652</v>
      </c>
      <c r="DBD1" s="104" t="s">
        <v>14651</v>
      </c>
      <c r="DBE1" s="104" t="s">
        <v>14650</v>
      </c>
      <c r="DBF1" s="104" t="s">
        <v>14649</v>
      </c>
      <c r="DBG1" s="104" t="s">
        <v>14648</v>
      </c>
      <c r="DBH1" s="104" t="s">
        <v>14647</v>
      </c>
      <c r="DBI1" s="104" t="s">
        <v>14646</v>
      </c>
      <c r="DBJ1" s="104" t="s">
        <v>14645</v>
      </c>
      <c r="DBK1" s="104" t="s">
        <v>14644</v>
      </c>
      <c r="DBL1" s="104" t="s">
        <v>14643</v>
      </c>
      <c r="DBM1" s="104" t="s">
        <v>14642</v>
      </c>
      <c r="DBN1" s="104" t="s">
        <v>14641</v>
      </c>
      <c r="DBO1" s="104" t="s">
        <v>14640</v>
      </c>
      <c r="DBP1" s="104" t="s">
        <v>14639</v>
      </c>
      <c r="DBQ1" s="104" t="s">
        <v>14638</v>
      </c>
      <c r="DBR1" s="104" t="s">
        <v>14637</v>
      </c>
      <c r="DBS1" s="104" t="s">
        <v>14636</v>
      </c>
      <c r="DBT1" s="104" t="s">
        <v>14635</v>
      </c>
      <c r="DBU1" s="104" t="s">
        <v>14634</v>
      </c>
      <c r="DBV1" s="104" t="s">
        <v>14633</v>
      </c>
      <c r="DBW1" s="104" t="s">
        <v>14632</v>
      </c>
      <c r="DBX1" s="104" t="s">
        <v>14631</v>
      </c>
      <c r="DBY1" s="104" t="s">
        <v>14630</v>
      </c>
      <c r="DBZ1" s="104" t="s">
        <v>14629</v>
      </c>
      <c r="DCA1" s="104" t="s">
        <v>14628</v>
      </c>
      <c r="DCB1" s="104" t="s">
        <v>14627</v>
      </c>
      <c r="DCC1" s="104" t="s">
        <v>14626</v>
      </c>
      <c r="DCD1" s="104" t="s">
        <v>14625</v>
      </c>
      <c r="DCE1" s="104" t="s">
        <v>14624</v>
      </c>
      <c r="DCF1" s="104" t="s">
        <v>14623</v>
      </c>
      <c r="DCG1" s="104" t="s">
        <v>14622</v>
      </c>
      <c r="DCH1" s="104" t="s">
        <v>14621</v>
      </c>
      <c r="DCI1" s="104" t="s">
        <v>14620</v>
      </c>
      <c r="DCJ1" s="104" t="s">
        <v>14619</v>
      </c>
      <c r="DCK1" s="104" t="s">
        <v>14618</v>
      </c>
      <c r="DCL1" s="104" t="s">
        <v>14617</v>
      </c>
      <c r="DCM1" s="104" t="s">
        <v>14616</v>
      </c>
      <c r="DCN1" s="104" t="s">
        <v>14615</v>
      </c>
      <c r="DCO1" s="104" t="s">
        <v>14614</v>
      </c>
      <c r="DCP1" s="104" t="s">
        <v>14613</v>
      </c>
      <c r="DCQ1" s="104" t="s">
        <v>14612</v>
      </c>
      <c r="DCR1" s="104" t="s">
        <v>14611</v>
      </c>
      <c r="DCS1" s="104" t="s">
        <v>14610</v>
      </c>
      <c r="DCT1" s="104" t="s">
        <v>14609</v>
      </c>
      <c r="DCU1" s="104" t="s">
        <v>14608</v>
      </c>
      <c r="DCV1" s="104" t="s">
        <v>14607</v>
      </c>
      <c r="DCW1" s="104" t="s">
        <v>14606</v>
      </c>
      <c r="DCX1" s="104" t="s">
        <v>14605</v>
      </c>
      <c r="DCY1" s="104" t="s">
        <v>14604</v>
      </c>
      <c r="DCZ1" s="104" t="s">
        <v>14603</v>
      </c>
      <c r="DDA1" s="104" t="s">
        <v>14602</v>
      </c>
      <c r="DDB1" s="104" t="s">
        <v>14601</v>
      </c>
      <c r="DDC1" s="104" t="s">
        <v>14600</v>
      </c>
      <c r="DDD1" s="104" t="s">
        <v>14599</v>
      </c>
      <c r="DDE1" s="104" t="s">
        <v>14598</v>
      </c>
      <c r="DDF1" s="104" t="s">
        <v>14597</v>
      </c>
      <c r="DDG1" s="104" t="s">
        <v>14596</v>
      </c>
      <c r="DDH1" s="104" t="s">
        <v>14595</v>
      </c>
      <c r="DDI1" s="104" t="s">
        <v>14594</v>
      </c>
      <c r="DDJ1" s="104" t="s">
        <v>14593</v>
      </c>
      <c r="DDK1" s="104" t="s">
        <v>14592</v>
      </c>
      <c r="DDL1" s="104" t="s">
        <v>14591</v>
      </c>
      <c r="DDM1" s="104" t="s">
        <v>14590</v>
      </c>
      <c r="DDN1" s="104" t="s">
        <v>14589</v>
      </c>
      <c r="DDO1" s="104" t="s">
        <v>14588</v>
      </c>
      <c r="DDP1" s="104" t="s">
        <v>14587</v>
      </c>
      <c r="DDQ1" s="104" t="s">
        <v>14586</v>
      </c>
      <c r="DDR1" s="104" t="s">
        <v>14585</v>
      </c>
      <c r="DDS1" s="104" t="s">
        <v>14584</v>
      </c>
      <c r="DDT1" s="104" t="s">
        <v>14583</v>
      </c>
      <c r="DDU1" s="104" t="s">
        <v>14582</v>
      </c>
      <c r="DDV1" s="104" t="s">
        <v>14581</v>
      </c>
      <c r="DDW1" s="104" t="s">
        <v>14580</v>
      </c>
      <c r="DDX1" s="104" t="s">
        <v>14579</v>
      </c>
      <c r="DDY1" s="104" t="s">
        <v>14578</v>
      </c>
      <c r="DDZ1" s="104" t="s">
        <v>14577</v>
      </c>
      <c r="DEA1" s="104" t="s">
        <v>14576</v>
      </c>
      <c r="DEB1" s="104" t="s">
        <v>14575</v>
      </c>
      <c r="DEC1" s="104" t="s">
        <v>14574</v>
      </c>
      <c r="DED1" s="104" t="s">
        <v>14573</v>
      </c>
      <c r="DEE1" s="104" t="s">
        <v>14572</v>
      </c>
      <c r="DEF1" s="104" t="s">
        <v>14571</v>
      </c>
      <c r="DEG1" s="104" t="s">
        <v>14570</v>
      </c>
      <c r="DEH1" s="104" t="s">
        <v>14569</v>
      </c>
      <c r="DEI1" s="104" t="s">
        <v>14568</v>
      </c>
      <c r="DEJ1" s="104" t="s">
        <v>14567</v>
      </c>
      <c r="DEK1" s="104" t="s">
        <v>14566</v>
      </c>
      <c r="DEL1" s="104" t="s">
        <v>14565</v>
      </c>
      <c r="DEM1" s="104" t="s">
        <v>14564</v>
      </c>
      <c r="DEN1" s="104" t="s">
        <v>14563</v>
      </c>
      <c r="DEO1" s="104" t="s">
        <v>14562</v>
      </c>
      <c r="DEP1" s="104" t="s">
        <v>14561</v>
      </c>
      <c r="DEQ1" s="104" t="s">
        <v>14560</v>
      </c>
      <c r="DER1" s="104" t="s">
        <v>14559</v>
      </c>
      <c r="DES1" s="104" t="s">
        <v>14558</v>
      </c>
      <c r="DET1" s="104" t="s">
        <v>14557</v>
      </c>
      <c r="DEU1" s="104" t="s">
        <v>14556</v>
      </c>
      <c r="DEV1" s="104" t="s">
        <v>14555</v>
      </c>
      <c r="DEW1" s="104" t="s">
        <v>14554</v>
      </c>
      <c r="DEX1" s="104" t="s">
        <v>14553</v>
      </c>
      <c r="DEY1" s="104" t="s">
        <v>14552</v>
      </c>
      <c r="DEZ1" s="104" t="s">
        <v>14551</v>
      </c>
      <c r="DFA1" s="104" t="s">
        <v>14550</v>
      </c>
      <c r="DFB1" s="104" t="s">
        <v>14549</v>
      </c>
      <c r="DFC1" s="104" t="s">
        <v>14548</v>
      </c>
      <c r="DFD1" s="104" t="s">
        <v>14547</v>
      </c>
      <c r="DFE1" s="104" t="s">
        <v>14546</v>
      </c>
      <c r="DFF1" s="104" t="s">
        <v>14545</v>
      </c>
      <c r="DFG1" s="104" t="s">
        <v>14544</v>
      </c>
      <c r="DFH1" s="104" t="s">
        <v>14543</v>
      </c>
      <c r="DFI1" s="104" t="s">
        <v>14542</v>
      </c>
      <c r="DFJ1" s="104" t="s">
        <v>14541</v>
      </c>
      <c r="DFK1" s="104" t="s">
        <v>14540</v>
      </c>
      <c r="DFL1" s="104" t="s">
        <v>14539</v>
      </c>
      <c r="DFM1" s="104" t="s">
        <v>14538</v>
      </c>
      <c r="DFN1" s="104" t="s">
        <v>14537</v>
      </c>
      <c r="DFO1" s="104" t="s">
        <v>14536</v>
      </c>
      <c r="DFP1" s="104" t="s">
        <v>14535</v>
      </c>
      <c r="DFQ1" s="104" t="s">
        <v>14534</v>
      </c>
      <c r="DFR1" s="104" t="s">
        <v>14533</v>
      </c>
      <c r="DFS1" s="104" t="s">
        <v>14532</v>
      </c>
      <c r="DFT1" s="104" t="s">
        <v>14531</v>
      </c>
      <c r="DFU1" s="104" t="s">
        <v>14530</v>
      </c>
      <c r="DFV1" s="104" t="s">
        <v>14529</v>
      </c>
      <c r="DFW1" s="104" t="s">
        <v>14528</v>
      </c>
      <c r="DFX1" s="104" t="s">
        <v>14527</v>
      </c>
      <c r="DFY1" s="104" t="s">
        <v>14526</v>
      </c>
      <c r="DFZ1" s="104" t="s">
        <v>14525</v>
      </c>
      <c r="DGA1" s="104" t="s">
        <v>14524</v>
      </c>
      <c r="DGB1" s="104" t="s">
        <v>14523</v>
      </c>
      <c r="DGC1" s="104" t="s">
        <v>14522</v>
      </c>
      <c r="DGD1" s="104" t="s">
        <v>14521</v>
      </c>
      <c r="DGE1" s="104" t="s">
        <v>14520</v>
      </c>
      <c r="DGF1" s="104" t="s">
        <v>14519</v>
      </c>
      <c r="DGG1" s="104" t="s">
        <v>14518</v>
      </c>
      <c r="DGH1" s="104" t="s">
        <v>14517</v>
      </c>
      <c r="DGI1" s="104" t="s">
        <v>14516</v>
      </c>
      <c r="DGJ1" s="104" t="s">
        <v>14515</v>
      </c>
      <c r="DGK1" s="104" t="s">
        <v>14514</v>
      </c>
      <c r="DGL1" s="104" t="s">
        <v>14513</v>
      </c>
      <c r="DGM1" s="104" t="s">
        <v>14512</v>
      </c>
      <c r="DGN1" s="104" t="s">
        <v>14511</v>
      </c>
      <c r="DGO1" s="104" t="s">
        <v>14510</v>
      </c>
      <c r="DGP1" s="104" t="s">
        <v>14509</v>
      </c>
      <c r="DGQ1" s="104" t="s">
        <v>14508</v>
      </c>
      <c r="DGR1" s="104" t="s">
        <v>14507</v>
      </c>
      <c r="DGS1" s="104" t="s">
        <v>14506</v>
      </c>
      <c r="DGT1" s="104" t="s">
        <v>14505</v>
      </c>
      <c r="DGU1" s="104" t="s">
        <v>14504</v>
      </c>
      <c r="DGV1" s="104" t="s">
        <v>14503</v>
      </c>
      <c r="DGW1" s="104" t="s">
        <v>14502</v>
      </c>
      <c r="DGX1" s="104" t="s">
        <v>14501</v>
      </c>
      <c r="DGY1" s="104" t="s">
        <v>14500</v>
      </c>
      <c r="DGZ1" s="104" t="s">
        <v>14499</v>
      </c>
      <c r="DHA1" s="104" t="s">
        <v>14498</v>
      </c>
      <c r="DHB1" s="104" t="s">
        <v>14497</v>
      </c>
      <c r="DHC1" s="104" t="s">
        <v>14496</v>
      </c>
      <c r="DHD1" s="104" t="s">
        <v>14495</v>
      </c>
      <c r="DHE1" s="104" t="s">
        <v>14494</v>
      </c>
      <c r="DHF1" s="104" t="s">
        <v>14493</v>
      </c>
      <c r="DHG1" s="104" t="s">
        <v>14492</v>
      </c>
      <c r="DHH1" s="104" t="s">
        <v>14491</v>
      </c>
      <c r="DHI1" s="104" t="s">
        <v>14490</v>
      </c>
      <c r="DHJ1" s="104" t="s">
        <v>14489</v>
      </c>
      <c r="DHK1" s="104" t="s">
        <v>14488</v>
      </c>
      <c r="DHL1" s="104" t="s">
        <v>14487</v>
      </c>
      <c r="DHM1" s="104" t="s">
        <v>14486</v>
      </c>
      <c r="DHN1" s="104" t="s">
        <v>14485</v>
      </c>
      <c r="DHO1" s="104" t="s">
        <v>14484</v>
      </c>
      <c r="DHP1" s="104" t="s">
        <v>14483</v>
      </c>
      <c r="DHQ1" s="104" t="s">
        <v>14482</v>
      </c>
      <c r="DHR1" s="104" t="s">
        <v>14481</v>
      </c>
      <c r="DHS1" s="104" t="s">
        <v>14480</v>
      </c>
      <c r="DHT1" s="104" t="s">
        <v>14479</v>
      </c>
      <c r="DHU1" s="104" t="s">
        <v>14478</v>
      </c>
      <c r="DHV1" s="104" t="s">
        <v>14477</v>
      </c>
      <c r="DHW1" s="104" t="s">
        <v>14476</v>
      </c>
      <c r="DHX1" s="104" t="s">
        <v>14475</v>
      </c>
      <c r="DHY1" s="104" t="s">
        <v>14474</v>
      </c>
      <c r="DHZ1" s="104" t="s">
        <v>14473</v>
      </c>
      <c r="DIA1" s="104" t="s">
        <v>14472</v>
      </c>
      <c r="DIB1" s="104" t="s">
        <v>14471</v>
      </c>
      <c r="DIC1" s="104" t="s">
        <v>14470</v>
      </c>
      <c r="DID1" s="104" t="s">
        <v>14469</v>
      </c>
      <c r="DIE1" s="104" t="s">
        <v>14468</v>
      </c>
      <c r="DIF1" s="104" t="s">
        <v>14467</v>
      </c>
      <c r="DIG1" s="104" t="s">
        <v>14466</v>
      </c>
      <c r="DIH1" s="104" t="s">
        <v>14465</v>
      </c>
      <c r="DII1" s="104" t="s">
        <v>14464</v>
      </c>
      <c r="DIJ1" s="104" t="s">
        <v>14463</v>
      </c>
      <c r="DIK1" s="104" t="s">
        <v>14462</v>
      </c>
      <c r="DIL1" s="104" t="s">
        <v>14461</v>
      </c>
      <c r="DIM1" s="104" t="s">
        <v>14460</v>
      </c>
      <c r="DIN1" s="104" t="s">
        <v>14459</v>
      </c>
      <c r="DIO1" s="104" t="s">
        <v>14458</v>
      </c>
      <c r="DIP1" s="104" t="s">
        <v>14457</v>
      </c>
      <c r="DIQ1" s="104" t="s">
        <v>14456</v>
      </c>
      <c r="DIR1" s="104" t="s">
        <v>14455</v>
      </c>
      <c r="DIS1" s="104" t="s">
        <v>14454</v>
      </c>
      <c r="DIT1" s="104" t="s">
        <v>14453</v>
      </c>
      <c r="DIU1" s="104" t="s">
        <v>14452</v>
      </c>
      <c r="DIV1" s="104" t="s">
        <v>14451</v>
      </c>
      <c r="DIW1" s="104" t="s">
        <v>14450</v>
      </c>
      <c r="DIX1" s="104" t="s">
        <v>14449</v>
      </c>
      <c r="DIY1" s="104" t="s">
        <v>14448</v>
      </c>
      <c r="DIZ1" s="104" t="s">
        <v>14447</v>
      </c>
      <c r="DJA1" s="104" t="s">
        <v>14446</v>
      </c>
      <c r="DJB1" s="104" t="s">
        <v>14445</v>
      </c>
      <c r="DJC1" s="104" t="s">
        <v>14444</v>
      </c>
      <c r="DJD1" s="104" t="s">
        <v>14443</v>
      </c>
      <c r="DJE1" s="104" t="s">
        <v>14442</v>
      </c>
      <c r="DJF1" s="104" t="s">
        <v>14441</v>
      </c>
      <c r="DJG1" s="104" t="s">
        <v>14440</v>
      </c>
      <c r="DJH1" s="104" t="s">
        <v>14439</v>
      </c>
      <c r="DJI1" s="104" t="s">
        <v>14438</v>
      </c>
      <c r="DJJ1" s="104" t="s">
        <v>14437</v>
      </c>
      <c r="DJK1" s="104" t="s">
        <v>14436</v>
      </c>
      <c r="DJL1" s="104" t="s">
        <v>14435</v>
      </c>
      <c r="DJM1" s="104" t="s">
        <v>14434</v>
      </c>
      <c r="DJN1" s="104" t="s">
        <v>14433</v>
      </c>
      <c r="DJO1" s="104" t="s">
        <v>14432</v>
      </c>
      <c r="DJP1" s="104" t="s">
        <v>14431</v>
      </c>
      <c r="DJQ1" s="104" t="s">
        <v>14430</v>
      </c>
      <c r="DJR1" s="104" t="s">
        <v>14429</v>
      </c>
      <c r="DJS1" s="104" t="s">
        <v>14428</v>
      </c>
      <c r="DJT1" s="104" t="s">
        <v>14427</v>
      </c>
      <c r="DJU1" s="104" t="s">
        <v>14426</v>
      </c>
      <c r="DJV1" s="104" t="s">
        <v>14425</v>
      </c>
      <c r="DJW1" s="104" t="s">
        <v>14424</v>
      </c>
      <c r="DJX1" s="104" t="s">
        <v>14423</v>
      </c>
      <c r="DJY1" s="104" t="s">
        <v>14422</v>
      </c>
      <c r="DJZ1" s="104" t="s">
        <v>14421</v>
      </c>
      <c r="DKA1" s="104" t="s">
        <v>14420</v>
      </c>
      <c r="DKB1" s="104" t="s">
        <v>14419</v>
      </c>
      <c r="DKC1" s="104" t="s">
        <v>14418</v>
      </c>
      <c r="DKD1" s="104" t="s">
        <v>14417</v>
      </c>
      <c r="DKE1" s="104" t="s">
        <v>14416</v>
      </c>
      <c r="DKF1" s="104" t="s">
        <v>14415</v>
      </c>
      <c r="DKG1" s="104" t="s">
        <v>14414</v>
      </c>
      <c r="DKH1" s="104" t="s">
        <v>14413</v>
      </c>
      <c r="DKI1" s="104" t="s">
        <v>14412</v>
      </c>
      <c r="DKJ1" s="104" t="s">
        <v>14411</v>
      </c>
      <c r="DKK1" s="104" t="s">
        <v>14410</v>
      </c>
      <c r="DKL1" s="104" t="s">
        <v>14409</v>
      </c>
      <c r="DKM1" s="104" t="s">
        <v>14408</v>
      </c>
      <c r="DKN1" s="104" t="s">
        <v>14407</v>
      </c>
      <c r="DKO1" s="104" t="s">
        <v>14406</v>
      </c>
      <c r="DKP1" s="104" t="s">
        <v>14405</v>
      </c>
      <c r="DKQ1" s="104" t="s">
        <v>14404</v>
      </c>
      <c r="DKR1" s="104" t="s">
        <v>14403</v>
      </c>
      <c r="DKS1" s="104" t="s">
        <v>14402</v>
      </c>
      <c r="DKT1" s="104" t="s">
        <v>14401</v>
      </c>
      <c r="DKU1" s="104" t="s">
        <v>14400</v>
      </c>
      <c r="DKV1" s="104" t="s">
        <v>14399</v>
      </c>
      <c r="DKW1" s="104" t="s">
        <v>14398</v>
      </c>
      <c r="DKX1" s="104" t="s">
        <v>14397</v>
      </c>
      <c r="DKY1" s="104" t="s">
        <v>14396</v>
      </c>
      <c r="DKZ1" s="104" t="s">
        <v>14395</v>
      </c>
      <c r="DLA1" s="104" t="s">
        <v>14394</v>
      </c>
      <c r="DLB1" s="104" t="s">
        <v>14393</v>
      </c>
      <c r="DLC1" s="104" t="s">
        <v>14392</v>
      </c>
      <c r="DLD1" s="104" t="s">
        <v>14391</v>
      </c>
      <c r="DLE1" s="104" t="s">
        <v>14390</v>
      </c>
      <c r="DLF1" s="104" t="s">
        <v>14389</v>
      </c>
      <c r="DLG1" s="104" t="s">
        <v>14388</v>
      </c>
      <c r="DLH1" s="104" t="s">
        <v>14387</v>
      </c>
      <c r="DLI1" s="104" t="s">
        <v>14386</v>
      </c>
      <c r="DLJ1" s="104" t="s">
        <v>14385</v>
      </c>
      <c r="DLK1" s="104" t="s">
        <v>14384</v>
      </c>
      <c r="DLL1" s="104" t="s">
        <v>14383</v>
      </c>
      <c r="DLM1" s="104" t="s">
        <v>14382</v>
      </c>
      <c r="DLN1" s="104" t="s">
        <v>14381</v>
      </c>
      <c r="DLO1" s="104" t="s">
        <v>14380</v>
      </c>
      <c r="DLP1" s="104" t="s">
        <v>14379</v>
      </c>
      <c r="DLQ1" s="104" t="s">
        <v>14378</v>
      </c>
      <c r="DLR1" s="104" t="s">
        <v>14377</v>
      </c>
      <c r="DLS1" s="104" t="s">
        <v>14376</v>
      </c>
      <c r="DLT1" s="104" t="s">
        <v>14375</v>
      </c>
      <c r="DLU1" s="104" t="s">
        <v>14374</v>
      </c>
      <c r="DLV1" s="104" t="s">
        <v>14373</v>
      </c>
      <c r="DLW1" s="104" t="s">
        <v>14372</v>
      </c>
      <c r="DLX1" s="104" t="s">
        <v>14371</v>
      </c>
      <c r="DLY1" s="104" t="s">
        <v>14370</v>
      </c>
      <c r="DLZ1" s="104" t="s">
        <v>14369</v>
      </c>
      <c r="DMA1" s="104" t="s">
        <v>14368</v>
      </c>
      <c r="DMB1" s="104" t="s">
        <v>14367</v>
      </c>
      <c r="DMC1" s="104" t="s">
        <v>14366</v>
      </c>
      <c r="DMD1" s="104" t="s">
        <v>14365</v>
      </c>
      <c r="DME1" s="104" t="s">
        <v>14364</v>
      </c>
      <c r="DMF1" s="104" t="s">
        <v>14363</v>
      </c>
      <c r="DMG1" s="104" t="s">
        <v>14362</v>
      </c>
      <c r="DMH1" s="104" t="s">
        <v>14361</v>
      </c>
      <c r="DMI1" s="104" t="s">
        <v>14360</v>
      </c>
      <c r="DMJ1" s="104" t="s">
        <v>14359</v>
      </c>
      <c r="DMK1" s="104" t="s">
        <v>14358</v>
      </c>
      <c r="DML1" s="104" t="s">
        <v>14357</v>
      </c>
      <c r="DMM1" s="104" t="s">
        <v>14356</v>
      </c>
      <c r="DMN1" s="104" t="s">
        <v>14355</v>
      </c>
      <c r="DMO1" s="104" t="s">
        <v>14354</v>
      </c>
      <c r="DMP1" s="104" t="s">
        <v>14353</v>
      </c>
      <c r="DMQ1" s="104" t="s">
        <v>14352</v>
      </c>
      <c r="DMR1" s="104" t="s">
        <v>14351</v>
      </c>
      <c r="DMS1" s="104" t="s">
        <v>14350</v>
      </c>
      <c r="DMT1" s="104" t="s">
        <v>14349</v>
      </c>
      <c r="DMU1" s="104" t="s">
        <v>14348</v>
      </c>
      <c r="DMV1" s="104" t="s">
        <v>14347</v>
      </c>
      <c r="DMW1" s="104" t="s">
        <v>14346</v>
      </c>
      <c r="DMX1" s="104" t="s">
        <v>14345</v>
      </c>
      <c r="DMY1" s="104" t="s">
        <v>14344</v>
      </c>
      <c r="DMZ1" s="104" t="s">
        <v>14343</v>
      </c>
      <c r="DNA1" s="104" t="s">
        <v>14342</v>
      </c>
      <c r="DNB1" s="104" t="s">
        <v>14341</v>
      </c>
      <c r="DNC1" s="104" t="s">
        <v>14340</v>
      </c>
      <c r="DND1" s="104" t="s">
        <v>14339</v>
      </c>
      <c r="DNE1" s="104" t="s">
        <v>14338</v>
      </c>
      <c r="DNF1" s="104" t="s">
        <v>14337</v>
      </c>
      <c r="DNG1" s="104" t="s">
        <v>14336</v>
      </c>
      <c r="DNH1" s="104" t="s">
        <v>14335</v>
      </c>
      <c r="DNI1" s="104" t="s">
        <v>14334</v>
      </c>
      <c r="DNJ1" s="104" t="s">
        <v>14333</v>
      </c>
      <c r="DNK1" s="104" t="s">
        <v>14332</v>
      </c>
      <c r="DNL1" s="104" t="s">
        <v>14331</v>
      </c>
      <c r="DNM1" s="104" t="s">
        <v>14330</v>
      </c>
      <c r="DNN1" s="104" t="s">
        <v>14329</v>
      </c>
      <c r="DNO1" s="104" t="s">
        <v>14328</v>
      </c>
      <c r="DNP1" s="104" t="s">
        <v>14327</v>
      </c>
      <c r="DNQ1" s="104" t="s">
        <v>14326</v>
      </c>
      <c r="DNR1" s="104" t="s">
        <v>14325</v>
      </c>
      <c r="DNS1" s="104" t="s">
        <v>14324</v>
      </c>
      <c r="DNT1" s="104" t="s">
        <v>14323</v>
      </c>
      <c r="DNU1" s="104" t="s">
        <v>14322</v>
      </c>
      <c r="DNV1" s="104" t="s">
        <v>14321</v>
      </c>
      <c r="DNW1" s="104" t="s">
        <v>14320</v>
      </c>
      <c r="DNX1" s="104" t="s">
        <v>14319</v>
      </c>
      <c r="DNY1" s="104" t="s">
        <v>14318</v>
      </c>
      <c r="DNZ1" s="104" t="s">
        <v>14317</v>
      </c>
      <c r="DOA1" s="104" t="s">
        <v>14316</v>
      </c>
      <c r="DOB1" s="104" t="s">
        <v>14315</v>
      </c>
      <c r="DOC1" s="104" t="s">
        <v>14314</v>
      </c>
      <c r="DOD1" s="104" t="s">
        <v>14313</v>
      </c>
      <c r="DOE1" s="104" t="s">
        <v>14312</v>
      </c>
      <c r="DOF1" s="104" t="s">
        <v>14311</v>
      </c>
      <c r="DOG1" s="104" t="s">
        <v>14310</v>
      </c>
      <c r="DOH1" s="104" t="s">
        <v>14309</v>
      </c>
      <c r="DOI1" s="104" t="s">
        <v>14308</v>
      </c>
      <c r="DOJ1" s="104" t="s">
        <v>14307</v>
      </c>
      <c r="DOK1" s="104" t="s">
        <v>14306</v>
      </c>
      <c r="DOL1" s="104" t="s">
        <v>14305</v>
      </c>
      <c r="DOM1" s="104" t="s">
        <v>14304</v>
      </c>
      <c r="DON1" s="104" t="s">
        <v>14303</v>
      </c>
      <c r="DOO1" s="104" t="s">
        <v>14302</v>
      </c>
      <c r="DOP1" s="104" t="s">
        <v>14301</v>
      </c>
      <c r="DOQ1" s="104" t="s">
        <v>14300</v>
      </c>
      <c r="DOR1" s="104" t="s">
        <v>14299</v>
      </c>
      <c r="DOS1" s="104" t="s">
        <v>14298</v>
      </c>
      <c r="DOT1" s="104" t="s">
        <v>14297</v>
      </c>
      <c r="DOU1" s="104" t="s">
        <v>14296</v>
      </c>
      <c r="DOV1" s="104" t="s">
        <v>14295</v>
      </c>
      <c r="DOW1" s="104" t="s">
        <v>14294</v>
      </c>
      <c r="DOX1" s="104" t="s">
        <v>14293</v>
      </c>
      <c r="DOY1" s="104" t="s">
        <v>14292</v>
      </c>
      <c r="DOZ1" s="104" t="s">
        <v>14291</v>
      </c>
      <c r="DPA1" s="104" t="s">
        <v>14290</v>
      </c>
      <c r="DPB1" s="104" t="s">
        <v>14289</v>
      </c>
      <c r="DPC1" s="104" t="s">
        <v>14288</v>
      </c>
      <c r="DPD1" s="104" t="s">
        <v>14287</v>
      </c>
      <c r="DPE1" s="104" t="s">
        <v>14286</v>
      </c>
      <c r="DPF1" s="104" t="s">
        <v>14285</v>
      </c>
      <c r="DPG1" s="104" t="s">
        <v>14284</v>
      </c>
      <c r="DPH1" s="104" t="s">
        <v>14283</v>
      </c>
      <c r="DPI1" s="104" t="s">
        <v>14282</v>
      </c>
      <c r="DPJ1" s="104" t="s">
        <v>14281</v>
      </c>
      <c r="DPK1" s="104" t="s">
        <v>14280</v>
      </c>
      <c r="DPL1" s="104" t="s">
        <v>14279</v>
      </c>
      <c r="DPM1" s="104" t="s">
        <v>14278</v>
      </c>
      <c r="DPN1" s="104" t="s">
        <v>14277</v>
      </c>
      <c r="DPO1" s="104" t="s">
        <v>14276</v>
      </c>
      <c r="DPP1" s="104" t="s">
        <v>14275</v>
      </c>
      <c r="DPQ1" s="104" t="s">
        <v>14274</v>
      </c>
      <c r="DPR1" s="104" t="s">
        <v>14273</v>
      </c>
      <c r="DPS1" s="104" t="s">
        <v>14272</v>
      </c>
      <c r="DPT1" s="104" t="s">
        <v>14271</v>
      </c>
      <c r="DPU1" s="104" t="s">
        <v>14270</v>
      </c>
      <c r="DPV1" s="104" t="s">
        <v>14269</v>
      </c>
      <c r="DPW1" s="104" t="s">
        <v>14268</v>
      </c>
      <c r="DPX1" s="104" t="s">
        <v>14267</v>
      </c>
      <c r="DPY1" s="104" t="s">
        <v>14266</v>
      </c>
      <c r="DPZ1" s="104" t="s">
        <v>14265</v>
      </c>
      <c r="DQA1" s="104" t="s">
        <v>14264</v>
      </c>
      <c r="DQB1" s="104" t="s">
        <v>14263</v>
      </c>
      <c r="DQC1" s="104" t="s">
        <v>14262</v>
      </c>
      <c r="DQD1" s="104" t="s">
        <v>14261</v>
      </c>
      <c r="DQE1" s="104" t="s">
        <v>14260</v>
      </c>
      <c r="DQF1" s="104" t="s">
        <v>14259</v>
      </c>
      <c r="DQG1" s="104" t="s">
        <v>14258</v>
      </c>
      <c r="DQH1" s="104" t="s">
        <v>14257</v>
      </c>
      <c r="DQI1" s="104" t="s">
        <v>14256</v>
      </c>
      <c r="DQJ1" s="104" t="s">
        <v>14255</v>
      </c>
      <c r="DQK1" s="104" t="s">
        <v>14254</v>
      </c>
      <c r="DQL1" s="104" t="s">
        <v>14253</v>
      </c>
      <c r="DQM1" s="104" t="s">
        <v>14252</v>
      </c>
      <c r="DQN1" s="104" t="s">
        <v>14251</v>
      </c>
      <c r="DQO1" s="104" t="s">
        <v>14250</v>
      </c>
      <c r="DQP1" s="104" t="s">
        <v>14249</v>
      </c>
      <c r="DQQ1" s="104" t="s">
        <v>14248</v>
      </c>
      <c r="DQR1" s="104" t="s">
        <v>14247</v>
      </c>
      <c r="DQS1" s="104" t="s">
        <v>14246</v>
      </c>
      <c r="DQT1" s="104" t="s">
        <v>14245</v>
      </c>
      <c r="DQU1" s="104" t="s">
        <v>14244</v>
      </c>
      <c r="DQV1" s="104" t="s">
        <v>14243</v>
      </c>
      <c r="DQW1" s="104" t="s">
        <v>14242</v>
      </c>
      <c r="DQX1" s="104" t="s">
        <v>14241</v>
      </c>
      <c r="DQY1" s="104" t="s">
        <v>14240</v>
      </c>
      <c r="DQZ1" s="104" t="s">
        <v>14239</v>
      </c>
      <c r="DRA1" s="104" t="s">
        <v>14238</v>
      </c>
      <c r="DRB1" s="104" t="s">
        <v>14237</v>
      </c>
      <c r="DRC1" s="104" t="s">
        <v>14236</v>
      </c>
      <c r="DRD1" s="104" t="s">
        <v>14235</v>
      </c>
      <c r="DRE1" s="104" t="s">
        <v>14234</v>
      </c>
      <c r="DRF1" s="104" t="s">
        <v>14233</v>
      </c>
      <c r="DRG1" s="104" t="s">
        <v>14232</v>
      </c>
      <c r="DRH1" s="104" t="s">
        <v>14231</v>
      </c>
      <c r="DRI1" s="104" t="s">
        <v>14230</v>
      </c>
      <c r="DRJ1" s="104" t="s">
        <v>14229</v>
      </c>
      <c r="DRK1" s="104" t="s">
        <v>14228</v>
      </c>
      <c r="DRL1" s="104" t="s">
        <v>14227</v>
      </c>
      <c r="DRM1" s="104" t="s">
        <v>14226</v>
      </c>
      <c r="DRN1" s="104" t="s">
        <v>14225</v>
      </c>
      <c r="DRO1" s="104" t="s">
        <v>14224</v>
      </c>
      <c r="DRP1" s="104" t="s">
        <v>14223</v>
      </c>
      <c r="DRQ1" s="104" t="s">
        <v>14222</v>
      </c>
      <c r="DRR1" s="104" t="s">
        <v>14221</v>
      </c>
      <c r="DRS1" s="104" t="s">
        <v>14220</v>
      </c>
      <c r="DRT1" s="104" t="s">
        <v>14219</v>
      </c>
      <c r="DRU1" s="104" t="s">
        <v>14218</v>
      </c>
      <c r="DRV1" s="104" t="s">
        <v>14217</v>
      </c>
      <c r="DRW1" s="104" t="s">
        <v>14216</v>
      </c>
      <c r="DRX1" s="104" t="s">
        <v>14215</v>
      </c>
      <c r="DRY1" s="104" t="s">
        <v>14214</v>
      </c>
      <c r="DRZ1" s="104" t="s">
        <v>14213</v>
      </c>
      <c r="DSA1" s="104" t="s">
        <v>14212</v>
      </c>
      <c r="DSB1" s="104" t="s">
        <v>14211</v>
      </c>
      <c r="DSC1" s="104" t="s">
        <v>14210</v>
      </c>
      <c r="DSD1" s="104" t="s">
        <v>14209</v>
      </c>
      <c r="DSE1" s="104" t="s">
        <v>14208</v>
      </c>
      <c r="DSF1" s="104" t="s">
        <v>14207</v>
      </c>
      <c r="DSG1" s="104" t="s">
        <v>14206</v>
      </c>
      <c r="DSH1" s="104" t="s">
        <v>14205</v>
      </c>
      <c r="DSI1" s="104" t="s">
        <v>14204</v>
      </c>
      <c r="DSJ1" s="104" t="s">
        <v>14203</v>
      </c>
      <c r="DSK1" s="104" t="s">
        <v>14202</v>
      </c>
      <c r="DSL1" s="104" t="s">
        <v>14201</v>
      </c>
      <c r="DSM1" s="104" t="s">
        <v>14200</v>
      </c>
      <c r="DSN1" s="104" t="s">
        <v>14199</v>
      </c>
      <c r="DSO1" s="104" t="s">
        <v>14198</v>
      </c>
      <c r="DSP1" s="104" t="s">
        <v>14197</v>
      </c>
      <c r="DSQ1" s="104" t="s">
        <v>14196</v>
      </c>
      <c r="DSR1" s="104" t="s">
        <v>14195</v>
      </c>
      <c r="DSS1" s="104" t="s">
        <v>14194</v>
      </c>
      <c r="DST1" s="104" t="s">
        <v>14193</v>
      </c>
      <c r="DSU1" s="104" t="s">
        <v>14192</v>
      </c>
      <c r="DSV1" s="104" t="s">
        <v>14191</v>
      </c>
      <c r="DSW1" s="104" t="s">
        <v>14190</v>
      </c>
      <c r="DSX1" s="104" t="s">
        <v>14189</v>
      </c>
      <c r="DSY1" s="104" t="s">
        <v>14188</v>
      </c>
      <c r="DSZ1" s="104" t="s">
        <v>14187</v>
      </c>
      <c r="DTA1" s="104" t="s">
        <v>14186</v>
      </c>
      <c r="DTB1" s="104" t="s">
        <v>14185</v>
      </c>
      <c r="DTC1" s="104" t="s">
        <v>14184</v>
      </c>
      <c r="DTD1" s="104" t="s">
        <v>14183</v>
      </c>
      <c r="DTE1" s="104" t="s">
        <v>14182</v>
      </c>
      <c r="DTF1" s="104" t="s">
        <v>14181</v>
      </c>
      <c r="DTG1" s="104" t="s">
        <v>14180</v>
      </c>
      <c r="DTH1" s="104" t="s">
        <v>14179</v>
      </c>
      <c r="DTI1" s="104" t="s">
        <v>14178</v>
      </c>
      <c r="DTJ1" s="104" t="s">
        <v>14177</v>
      </c>
      <c r="DTK1" s="104" t="s">
        <v>14176</v>
      </c>
      <c r="DTL1" s="104" t="s">
        <v>14175</v>
      </c>
      <c r="DTM1" s="104" t="s">
        <v>14174</v>
      </c>
      <c r="DTN1" s="104" t="s">
        <v>14173</v>
      </c>
      <c r="DTO1" s="104" t="s">
        <v>14172</v>
      </c>
      <c r="DTP1" s="104" t="s">
        <v>14171</v>
      </c>
      <c r="DTQ1" s="104" t="s">
        <v>14170</v>
      </c>
      <c r="DTR1" s="104" t="s">
        <v>14169</v>
      </c>
      <c r="DTS1" s="104" t="s">
        <v>14168</v>
      </c>
      <c r="DTT1" s="104" t="s">
        <v>14167</v>
      </c>
      <c r="DTU1" s="104" t="s">
        <v>14166</v>
      </c>
      <c r="DTV1" s="104" t="s">
        <v>14165</v>
      </c>
      <c r="DTW1" s="104" t="s">
        <v>14164</v>
      </c>
      <c r="DTX1" s="104" t="s">
        <v>14163</v>
      </c>
      <c r="DTY1" s="104" t="s">
        <v>14162</v>
      </c>
      <c r="DTZ1" s="104" t="s">
        <v>14161</v>
      </c>
      <c r="DUA1" s="104" t="s">
        <v>14160</v>
      </c>
      <c r="DUB1" s="104" t="s">
        <v>14159</v>
      </c>
      <c r="DUC1" s="104" t="s">
        <v>14158</v>
      </c>
      <c r="DUD1" s="104" t="s">
        <v>14157</v>
      </c>
      <c r="DUE1" s="104" t="s">
        <v>14156</v>
      </c>
      <c r="DUF1" s="104" t="s">
        <v>14155</v>
      </c>
      <c r="DUG1" s="104" t="s">
        <v>14154</v>
      </c>
      <c r="DUH1" s="104" t="s">
        <v>14153</v>
      </c>
      <c r="DUI1" s="104" t="s">
        <v>14152</v>
      </c>
      <c r="DUJ1" s="104" t="s">
        <v>14151</v>
      </c>
      <c r="DUK1" s="104" t="s">
        <v>14150</v>
      </c>
      <c r="DUL1" s="104" t="s">
        <v>14149</v>
      </c>
      <c r="DUM1" s="104" t="s">
        <v>14148</v>
      </c>
      <c r="DUN1" s="104" t="s">
        <v>14147</v>
      </c>
      <c r="DUO1" s="104" t="s">
        <v>14146</v>
      </c>
      <c r="DUP1" s="104" t="s">
        <v>14145</v>
      </c>
      <c r="DUQ1" s="104" t="s">
        <v>14144</v>
      </c>
      <c r="DUR1" s="104" t="s">
        <v>14143</v>
      </c>
      <c r="DUS1" s="104" t="s">
        <v>14142</v>
      </c>
      <c r="DUT1" s="104" t="s">
        <v>14141</v>
      </c>
      <c r="DUU1" s="104" t="s">
        <v>14140</v>
      </c>
      <c r="DUV1" s="104" t="s">
        <v>14139</v>
      </c>
      <c r="DUW1" s="104" t="s">
        <v>14138</v>
      </c>
      <c r="DUX1" s="104" t="s">
        <v>14137</v>
      </c>
      <c r="DUY1" s="104" t="s">
        <v>14136</v>
      </c>
      <c r="DUZ1" s="104" t="s">
        <v>14135</v>
      </c>
      <c r="DVA1" s="104" t="s">
        <v>14134</v>
      </c>
      <c r="DVB1" s="104" t="s">
        <v>14133</v>
      </c>
      <c r="DVC1" s="104" t="s">
        <v>14132</v>
      </c>
      <c r="DVD1" s="104" t="s">
        <v>14131</v>
      </c>
      <c r="DVE1" s="104" t="s">
        <v>14130</v>
      </c>
      <c r="DVF1" s="104" t="s">
        <v>14129</v>
      </c>
      <c r="DVG1" s="104" t="s">
        <v>14128</v>
      </c>
      <c r="DVH1" s="104" t="s">
        <v>14127</v>
      </c>
      <c r="DVI1" s="104" t="s">
        <v>14126</v>
      </c>
      <c r="DVJ1" s="104" t="s">
        <v>14125</v>
      </c>
      <c r="DVK1" s="104" t="s">
        <v>14124</v>
      </c>
      <c r="DVL1" s="104" t="s">
        <v>14123</v>
      </c>
      <c r="DVM1" s="104" t="s">
        <v>14122</v>
      </c>
      <c r="DVN1" s="104" t="s">
        <v>14121</v>
      </c>
      <c r="DVO1" s="104" t="s">
        <v>14120</v>
      </c>
      <c r="DVP1" s="104" t="s">
        <v>14119</v>
      </c>
      <c r="DVQ1" s="104" t="s">
        <v>14118</v>
      </c>
      <c r="DVR1" s="104" t="s">
        <v>14117</v>
      </c>
      <c r="DVS1" s="104" t="s">
        <v>14116</v>
      </c>
      <c r="DVT1" s="104" t="s">
        <v>14115</v>
      </c>
      <c r="DVU1" s="104" t="s">
        <v>14114</v>
      </c>
      <c r="DVV1" s="104" t="s">
        <v>14113</v>
      </c>
      <c r="DVW1" s="104" t="s">
        <v>14112</v>
      </c>
      <c r="DVX1" s="104" t="s">
        <v>14111</v>
      </c>
      <c r="DVY1" s="104" t="s">
        <v>14110</v>
      </c>
      <c r="DVZ1" s="104" t="s">
        <v>14109</v>
      </c>
      <c r="DWA1" s="104" t="s">
        <v>14108</v>
      </c>
      <c r="DWB1" s="104" t="s">
        <v>14107</v>
      </c>
      <c r="DWC1" s="104" t="s">
        <v>14106</v>
      </c>
      <c r="DWD1" s="104" t="s">
        <v>14105</v>
      </c>
      <c r="DWE1" s="104" t="s">
        <v>14104</v>
      </c>
      <c r="DWF1" s="104" t="s">
        <v>14103</v>
      </c>
      <c r="DWG1" s="104" t="s">
        <v>14102</v>
      </c>
      <c r="DWH1" s="104" t="s">
        <v>14101</v>
      </c>
      <c r="DWI1" s="104" t="s">
        <v>14100</v>
      </c>
      <c r="DWJ1" s="104" t="s">
        <v>14099</v>
      </c>
      <c r="DWK1" s="104" t="s">
        <v>14098</v>
      </c>
      <c r="DWL1" s="104" t="s">
        <v>14097</v>
      </c>
      <c r="DWM1" s="104" t="s">
        <v>14096</v>
      </c>
      <c r="DWN1" s="104" t="s">
        <v>14095</v>
      </c>
      <c r="DWO1" s="104" t="s">
        <v>14094</v>
      </c>
      <c r="DWP1" s="104" t="s">
        <v>14093</v>
      </c>
      <c r="DWQ1" s="104" t="s">
        <v>14092</v>
      </c>
      <c r="DWR1" s="104" t="s">
        <v>14091</v>
      </c>
      <c r="DWS1" s="104" t="s">
        <v>14090</v>
      </c>
      <c r="DWT1" s="104" t="s">
        <v>14089</v>
      </c>
      <c r="DWU1" s="104" t="s">
        <v>14088</v>
      </c>
      <c r="DWV1" s="104" t="s">
        <v>14087</v>
      </c>
      <c r="DWW1" s="104" t="s">
        <v>14086</v>
      </c>
      <c r="DWX1" s="104" t="s">
        <v>14085</v>
      </c>
      <c r="DWY1" s="104" t="s">
        <v>14084</v>
      </c>
      <c r="DWZ1" s="104" t="s">
        <v>14083</v>
      </c>
      <c r="DXA1" s="104" t="s">
        <v>14082</v>
      </c>
      <c r="DXB1" s="104" t="s">
        <v>14081</v>
      </c>
      <c r="DXC1" s="104" t="s">
        <v>14080</v>
      </c>
      <c r="DXD1" s="104" t="s">
        <v>14079</v>
      </c>
      <c r="DXE1" s="104" t="s">
        <v>14078</v>
      </c>
      <c r="DXF1" s="104" t="s">
        <v>14077</v>
      </c>
      <c r="DXG1" s="104" t="s">
        <v>14076</v>
      </c>
      <c r="DXH1" s="104" t="s">
        <v>14075</v>
      </c>
      <c r="DXI1" s="104" t="s">
        <v>14074</v>
      </c>
      <c r="DXJ1" s="104" t="s">
        <v>14073</v>
      </c>
      <c r="DXK1" s="104" t="s">
        <v>14072</v>
      </c>
      <c r="DXL1" s="104" t="s">
        <v>14071</v>
      </c>
      <c r="DXM1" s="104" t="s">
        <v>14070</v>
      </c>
      <c r="DXN1" s="104" t="s">
        <v>14069</v>
      </c>
      <c r="DXO1" s="104" t="s">
        <v>14068</v>
      </c>
      <c r="DXP1" s="104" t="s">
        <v>14067</v>
      </c>
      <c r="DXQ1" s="104" t="s">
        <v>14066</v>
      </c>
      <c r="DXR1" s="104" t="s">
        <v>14065</v>
      </c>
      <c r="DXS1" s="104" t="s">
        <v>14064</v>
      </c>
      <c r="DXT1" s="104" t="s">
        <v>14063</v>
      </c>
      <c r="DXU1" s="104" t="s">
        <v>14062</v>
      </c>
      <c r="DXV1" s="104" t="s">
        <v>14061</v>
      </c>
      <c r="DXW1" s="104" t="s">
        <v>14060</v>
      </c>
      <c r="DXX1" s="104" t="s">
        <v>14059</v>
      </c>
      <c r="DXY1" s="104" t="s">
        <v>14058</v>
      </c>
      <c r="DXZ1" s="104" t="s">
        <v>14057</v>
      </c>
      <c r="DYA1" s="104" t="s">
        <v>14056</v>
      </c>
      <c r="DYB1" s="104" t="s">
        <v>14055</v>
      </c>
      <c r="DYC1" s="104" t="s">
        <v>14054</v>
      </c>
      <c r="DYD1" s="104" t="s">
        <v>14053</v>
      </c>
      <c r="DYE1" s="104" t="s">
        <v>14052</v>
      </c>
      <c r="DYF1" s="104" t="s">
        <v>14051</v>
      </c>
      <c r="DYG1" s="104" t="s">
        <v>14050</v>
      </c>
      <c r="DYH1" s="104" t="s">
        <v>14049</v>
      </c>
      <c r="DYI1" s="104" t="s">
        <v>14048</v>
      </c>
      <c r="DYJ1" s="104" t="s">
        <v>14047</v>
      </c>
      <c r="DYK1" s="104" t="s">
        <v>14046</v>
      </c>
      <c r="DYL1" s="104" t="s">
        <v>14045</v>
      </c>
      <c r="DYM1" s="104" t="s">
        <v>14044</v>
      </c>
      <c r="DYN1" s="104" t="s">
        <v>14043</v>
      </c>
      <c r="DYO1" s="104" t="s">
        <v>14042</v>
      </c>
      <c r="DYP1" s="104" t="s">
        <v>14041</v>
      </c>
      <c r="DYQ1" s="104" t="s">
        <v>14040</v>
      </c>
      <c r="DYR1" s="104" t="s">
        <v>14039</v>
      </c>
      <c r="DYS1" s="104" t="s">
        <v>14038</v>
      </c>
      <c r="DYT1" s="104" t="s">
        <v>14037</v>
      </c>
      <c r="DYU1" s="104" t="s">
        <v>14036</v>
      </c>
      <c r="DYV1" s="104" t="s">
        <v>14035</v>
      </c>
      <c r="DYW1" s="104" t="s">
        <v>14034</v>
      </c>
      <c r="DYX1" s="104" t="s">
        <v>14033</v>
      </c>
      <c r="DYY1" s="104" t="s">
        <v>14032</v>
      </c>
      <c r="DYZ1" s="104" t="s">
        <v>14031</v>
      </c>
      <c r="DZA1" s="104" t="s">
        <v>14030</v>
      </c>
      <c r="DZB1" s="104" t="s">
        <v>14029</v>
      </c>
      <c r="DZC1" s="104" t="s">
        <v>14028</v>
      </c>
      <c r="DZD1" s="104" t="s">
        <v>14027</v>
      </c>
      <c r="DZE1" s="104" t="s">
        <v>14026</v>
      </c>
      <c r="DZF1" s="104" t="s">
        <v>14025</v>
      </c>
      <c r="DZG1" s="104" t="s">
        <v>14024</v>
      </c>
      <c r="DZH1" s="104" t="s">
        <v>14023</v>
      </c>
      <c r="DZI1" s="104" t="s">
        <v>14022</v>
      </c>
      <c r="DZJ1" s="104" t="s">
        <v>14021</v>
      </c>
      <c r="DZK1" s="104" t="s">
        <v>14020</v>
      </c>
      <c r="DZL1" s="104" t="s">
        <v>14019</v>
      </c>
      <c r="DZM1" s="104" t="s">
        <v>14018</v>
      </c>
      <c r="DZN1" s="104" t="s">
        <v>14017</v>
      </c>
      <c r="DZO1" s="104" t="s">
        <v>14016</v>
      </c>
      <c r="DZP1" s="104" t="s">
        <v>14015</v>
      </c>
      <c r="DZQ1" s="104" t="s">
        <v>14014</v>
      </c>
      <c r="DZR1" s="104" t="s">
        <v>14013</v>
      </c>
      <c r="DZS1" s="104" t="s">
        <v>14012</v>
      </c>
      <c r="DZT1" s="104" t="s">
        <v>14011</v>
      </c>
      <c r="DZU1" s="104" t="s">
        <v>14010</v>
      </c>
      <c r="DZV1" s="104" t="s">
        <v>14009</v>
      </c>
      <c r="DZW1" s="104" t="s">
        <v>14008</v>
      </c>
      <c r="DZX1" s="104" t="s">
        <v>14007</v>
      </c>
      <c r="DZY1" s="104" t="s">
        <v>14006</v>
      </c>
      <c r="DZZ1" s="104" t="s">
        <v>14005</v>
      </c>
      <c r="EAA1" s="104" t="s">
        <v>14004</v>
      </c>
      <c r="EAB1" s="104" t="s">
        <v>14003</v>
      </c>
      <c r="EAC1" s="104" t="s">
        <v>14002</v>
      </c>
      <c r="EAD1" s="104" t="s">
        <v>14001</v>
      </c>
      <c r="EAE1" s="104" t="s">
        <v>14000</v>
      </c>
      <c r="EAF1" s="104" t="s">
        <v>13999</v>
      </c>
      <c r="EAG1" s="104" t="s">
        <v>13998</v>
      </c>
      <c r="EAH1" s="104" t="s">
        <v>13997</v>
      </c>
      <c r="EAI1" s="104" t="s">
        <v>13996</v>
      </c>
      <c r="EAJ1" s="104" t="s">
        <v>13995</v>
      </c>
      <c r="EAK1" s="104" t="s">
        <v>13994</v>
      </c>
      <c r="EAL1" s="104" t="s">
        <v>13993</v>
      </c>
      <c r="EAM1" s="104" t="s">
        <v>13992</v>
      </c>
      <c r="EAN1" s="104" t="s">
        <v>13991</v>
      </c>
      <c r="EAO1" s="104" t="s">
        <v>13990</v>
      </c>
      <c r="EAP1" s="104" t="s">
        <v>13989</v>
      </c>
      <c r="EAQ1" s="104" t="s">
        <v>13988</v>
      </c>
      <c r="EAR1" s="104" t="s">
        <v>13987</v>
      </c>
      <c r="EAS1" s="104" t="s">
        <v>13986</v>
      </c>
      <c r="EAT1" s="104" t="s">
        <v>13985</v>
      </c>
      <c r="EAU1" s="104" t="s">
        <v>13984</v>
      </c>
      <c r="EAV1" s="104" t="s">
        <v>13983</v>
      </c>
      <c r="EAW1" s="104" t="s">
        <v>13982</v>
      </c>
      <c r="EAX1" s="104" t="s">
        <v>13981</v>
      </c>
      <c r="EAY1" s="104" t="s">
        <v>13980</v>
      </c>
      <c r="EAZ1" s="104" t="s">
        <v>13979</v>
      </c>
      <c r="EBA1" s="104" t="s">
        <v>13978</v>
      </c>
      <c r="EBB1" s="104" t="s">
        <v>13977</v>
      </c>
      <c r="EBC1" s="104" t="s">
        <v>13976</v>
      </c>
      <c r="EBD1" s="104" t="s">
        <v>13975</v>
      </c>
      <c r="EBE1" s="104" t="s">
        <v>13974</v>
      </c>
      <c r="EBF1" s="104" t="s">
        <v>13973</v>
      </c>
      <c r="EBG1" s="104" t="s">
        <v>13972</v>
      </c>
      <c r="EBH1" s="104" t="s">
        <v>13971</v>
      </c>
      <c r="EBI1" s="104" t="s">
        <v>13970</v>
      </c>
      <c r="EBJ1" s="104" t="s">
        <v>13969</v>
      </c>
      <c r="EBK1" s="104" t="s">
        <v>13968</v>
      </c>
      <c r="EBL1" s="104" t="s">
        <v>13967</v>
      </c>
      <c r="EBM1" s="104" t="s">
        <v>13966</v>
      </c>
      <c r="EBN1" s="104" t="s">
        <v>13965</v>
      </c>
      <c r="EBO1" s="104" t="s">
        <v>13964</v>
      </c>
      <c r="EBP1" s="104" t="s">
        <v>13963</v>
      </c>
      <c r="EBQ1" s="104" t="s">
        <v>13962</v>
      </c>
      <c r="EBR1" s="104" t="s">
        <v>13961</v>
      </c>
      <c r="EBS1" s="104" t="s">
        <v>13960</v>
      </c>
      <c r="EBT1" s="104" t="s">
        <v>13959</v>
      </c>
      <c r="EBU1" s="104" t="s">
        <v>13958</v>
      </c>
      <c r="EBV1" s="104" t="s">
        <v>13957</v>
      </c>
      <c r="EBW1" s="104" t="s">
        <v>13956</v>
      </c>
      <c r="EBX1" s="104" t="s">
        <v>13955</v>
      </c>
      <c r="EBY1" s="104" t="s">
        <v>13954</v>
      </c>
      <c r="EBZ1" s="104" t="s">
        <v>13953</v>
      </c>
      <c r="ECA1" s="104" t="s">
        <v>13952</v>
      </c>
      <c r="ECB1" s="104" t="s">
        <v>13951</v>
      </c>
      <c r="ECC1" s="104" t="s">
        <v>13950</v>
      </c>
      <c r="ECD1" s="104" t="s">
        <v>13949</v>
      </c>
      <c r="ECE1" s="104" t="s">
        <v>13948</v>
      </c>
      <c r="ECF1" s="104" t="s">
        <v>13947</v>
      </c>
      <c r="ECG1" s="104" t="s">
        <v>13946</v>
      </c>
      <c r="ECH1" s="104" t="s">
        <v>13945</v>
      </c>
      <c r="ECI1" s="104" t="s">
        <v>13944</v>
      </c>
      <c r="ECJ1" s="104" t="s">
        <v>13943</v>
      </c>
      <c r="ECK1" s="104" t="s">
        <v>13942</v>
      </c>
      <c r="ECL1" s="104" t="s">
        <v>13941</v>
      </c>
      <c r="ECM1" s="104" t="s">
        <v>13940</v>
      </c>
      <c r="ECN1" s="104" t="s">
        <v>13939</v>
      </c>
      <c r="ECO1" s="104" t="s">
        <v>13938</v>
      </c>
      <c r="ECP1" s="104" t="s">
        <v>13937</v>
      </c>
      <c r="ECQ1" s="104" t="s">
        <v>13936</v>
      </c>
      <c r="ECR1" s="104" t="s">
        <v>13935</v>
      </c>
      <c r="ECS1" s="104" t="s">
        <v>13934</v>
      </c>
      <c r="ECT1" s="104" t="s">
        <v>13933</v>
      </c>
      <c r="ECU1" s="104" t="s">
        <v>13932</v>
      </c>
      <c r="ECV1" s="104" t="s">
        <v>13931</v>
      </c>
      <c r="ECW1" s="104" t="s">
        <v>13930</v>
      </c>
      <c r="ECX1" s="104" t="s">
        <v>13929</v>
      </c>
      <c r="ECY1" s="104" t="s">
        <v>13928</v>
      </c>
      <c r="ECZ1" s="104" t="s">
        <v>13927</v>
      </c>
      <c r="EDA1" s="104" t="s">
        <v>13926</v>
      </c>
      <c r="EDB1" s="104" t="s">
        <v>13925</v>
      </c>
      <c r="EDC1" s="104" t="s">
        <v>13924</v>
      </c>
      <c r="EDD1" s="104" t="s">
        <v>13923</v>
      </c>
      <c r="EDE1" s="104" t="s">
        <v>13922</v>
      </c>
      <c r="EDF1" s="104" t="s">
        <v>13921</v>
      </c>
      <c r="EDG1" s="104" t="s">
        <v>13920</v>
      </c>
      <c r="EDH1" s="104" t="s">
        <v>13919</v>
      </c>
      <c r="EDI1" s="104" t="s">
        <v>13918</v>
      </c>
      <c r="EDJ1" s="104" t="s">
        <v>13917</v>
      </c>
      <c r="EDK1" s="104" t="s">
        <v>13916</v>
      </c>
      <c r="EDL1" s="104" t="s">
        <v>13915</v>
      </c>
      <c r="EDM1" s="104" t="s">
        <v>13914</v>
      </c>
      <c r="EDN1" s="104" t="s">
        <v>13913</v>
      </c>
      <c r="EDO1" s="104" t="s">
        <v>13912</v>
      </c>
      <c r="EDP1" s="104" t="s">
        <v>13911</v>
      </c>
      <c r="EDQ1" s="104" t="s">
        <v>13910</v>
      </c>
      <c r="EDR1" s="104" t="s">
        <v>13909</v>
      </c>
      <c r="EDS1" s="104" t="s">
        <v>13908</v>
      </c>
      <c r="EDT1" s="104" t="s">
        <v>13907</v>
      </c>
      <c r="EDU1" s="104" t="s">
        <v>13906</v>
      </c>
      <c r="EDV1" s="104" t="s">
        <v>13905</v>
      </c>
      <c r="EDW1" s="104" t="s">
        <v>13904</v>
      </c>
      <c r="EDX1" s="104" t="s">
        <v>13903</v>
      </c>
      <c r="EDY1" s="104" t="s">
        <v>13902</v>
      </c>
      <c r="EDZ1" s="104" t="s">
        <v>13901</v>
      </c>
      <c r="EEA1" s="104" t="s">
        <v>13900</v>
      </c>
      <c r="EEB1" s="104" t="s">
        <v>13899</v>
      </c>
      <c r="EEC1" s="104" t="s">
        <v>13898</v>
      </c>
      <c r="EED1" s="104" t="s">
        <v>13897</v>
      </c>
      <c r="EEE1" s="104" t="s">
        <v>13896</v>
      </c>
      <c r="EEF1" s="104" t="s">
        <v>13895</v>
      </c>
      <c r="EEG1" s="104" t="s">
        <v>13894</v>
      </c>
      <c r="EEH1" s="104" t="s">
        <v>13893</v>
      </c>
      <c r="EEI1" s="104" t="s">
        <v>13892</v>
      </c>
      <c r="EEJ1" s="104" t="s">
        <v>13891</v>
      </c>
      <c r="EEK1" s="104" t="s">
        <v>13890</v>
      </c>
      <c r="EEL1" s="104" t="s">
        <v>13889</v>
      </c>
      <c r="EEM1" s="104" t="s">
        <v>13888</v>
      </c>
      <c r="EEN1" s="104" t="s">
        <v>13887</v>
      </c>
      <c r="EEO1" s="104" t="s">
        <v>13886</v>
      </c>
      <c r="EEP1" s="104" t="s">
        <v>13885</v>
      </c>
      <c r="EEQ1" s="104" t="s">
        <v>13884</v>
      </c>
      <c r="EER1" s="104" t="s">
        <v>13883</v>
      </c>
      <c r="EES1" s="104" t="s">
        <v>13882</v>
      </c>
      <c r="EET1" s="104" t="s">
        <v>13881</v>
      </c>
      <c r="EEU1" s="104" t="s">
        <v>13880</v>
      </c>
      <c r="EEV1" s="104" t="s">
        <v>13879</v>
      </c>
      <c r="EEW1" s="104" t="s">
        <v>13878</v>
      </c>
      <c r="EEX1" s="104" t="s">
        <v>13877</v>
      </c>
      <c r="EEY1" s="104" t="s">
        <v>13876</v>
      </c>
      <c r="EEZ1" s="104" t="s">
        <v>13875</v>
      </c>
      <c r="EFA1" s="104" t="s">
        <v>13874</v>
      </c>
      <c r="EFB1" s="104" t="s">
        <v>13873</v>
      </c>
      <c r="EFC1" s="104" t="s">
        <v>13872</v>
      </c>
      <c r="EFD1" s="104" t="s">
        <v>13871</v>
      </c>
      <c r="EFE1" s="104" t="s">
        <v>13870</v>
      </c>
      <c r="EFF1" s="104" t="s">
        <v>13869</v>
      </c>
      <c r="EFG1" s="104" t="s">
        <v>13868</v>
      </c>
      <c r="EFH1" s="104" t="s">
        <v>13867</v>
      </c>
      <c r="EFI1" s="104" t="s">
        <v>13866</v>
      </c>
      <c r="EFJ1" s="104" t="s">
        <v>13865</v>
      </c>
      <c r="EFK1" s="104" t="s">
        <v>13864</v>
      </c>
      <c r="EFL1" s="104" t="s">
        <v>13863</v>
      </c>
      <c r="EFM1" s="104" t="s">
        <v>13862</v>
      </c>
      <c r="EFN1" s="104" t="s">
        <v>13861</v>
      </c>
      <c r="EFO1" s="104" t="s">
        <v>13860</v>
      </c>
      <c r="EFP1" s="104" t="s">
        <v>13859</v>
      </c>
      <c r="EFQ1" s="104" t="s">
        <v>13858</v>
      </c>
      <c r="EFR1" s="104" t="s">
        <v>13857</v>
      </c>
      <c r="EFS1" s="104" t="s">
        <v>13856</v>
      </c>
      <c r="EFT1" s="104" t="s">
        <v>13855</v>
      </c>
      <c r="EFU1" s="104" t="s">
        <v>13854</v>
      </c>
      <c r="EFV1" s="104" t="s">
        <v>13853</v>
      </c>
      <c r="EFW1" s="104" t="s">
        <v>13852</v>
      </c>
      <c r="EFX1" s="104" t="s">
        <v>13851</v>
      </c>
      <c r="EFY1" s="104" t="s">
        <v>13850</v>
      </c>
      <c r="EFZ1" s="104" t="s">
        <v>13849</v>
      </c>
      <c r="EGA1" s="104" t="s">
        <v>13848</v>
      </c>
      <c r="EGB1" s="104" t="s">
        <v>13847</v>
      </c>
      <c r="EGC1" s="104" t="s">
        <v>13846</v>
      </c>
      <c r="EGD1" s="104" t="s">
        <v>13845</v>
      </c>
      <c r="EGE1" s="104" t="s">
        <v>13844</v>
      </c>
      <c r="EGF1" s="104" t="s">
        <v>13843</v>
      </c>
      <c r="EGG1" s="104" t="s">
        <v>13842</v>
      </c>
      <c r="EGH1" s="104" t="s">
        <v>13841</v>
      </c>
      <c r="EGI1" s="104" t="s">
        <v>13840</v>
      </c>
      <c r="EGJ1" s="104" t="s">
        <v>13839</v>
      </c>
      <c r="EGK1" s="104" t="s">
        <v>13838</v>
      </c>
      <c r="EGL1" s="104" t="s">
        <v>13837</v>
      </c>
      <c r="EGM1" s="104" t="s">
        <v>13836</v>
      </c>
      <c r="EGN1" s="104" t="s">
        <v>13835</v>
      </c>
      <c r="EGO1" s="104" t="s">
        <v>13834</v>
      </c>
      <c r="EGP1" s="104" t="s">
        <v>13833</v>
      </c>
      <c r="EGQ1" s="104" t="s">
        <v>13832</v>
      </c>
      <c r="EGR1" s="104" t="s">
        <v>13831</v>
      </c>
      <c r="EGS1" s="104" t="s">
        <v>13830</v>
      </c>
      <c r="EGT1" s="104" t="s">
        <v>13829</v>
      </c>
      <c r="EGU1" s="104" t="s">
        <v>13828</v>
      </c>
      <c r="EGV1" s="104" t="s">
        <v>13827</v>
      </c>
      <c r="EGW1" s="104" t="s">
        <v>13826</v>
      </c>
      <c r="EGX1" s="104" t="s">
        <v>13825</v>
      </c>
      <c r="EGY1" s="104" t="s">
        <v>13824</v>
      </c>
      <c r="EGZ1" s="104" t="s">
        <v>13823</v>
      </c>
      <c r="EHA1" s="104" t="s">
        <v>13822</v>
      </c>
      <c r="EHB1" s="104" t="s">
        <v>13821</v>
      </c>
      <c r="EHC1" s="104" t="s">
        <v>13820</v>
      </c>
      <c r="EHD1" s="104" t="s">
        <v>13819</v>
      </c>
      <c r="EHE1" s="104" t="s">
        <v>13818</v>
      </c>
      <c r="EHF1" s="104" t="s">
        <v>13817</v>
      </c>
      <c r="EHG1" s="104" t="s">
        <v>13816</v>
      </c>
      <c r="EHH1" s="104" t="s">
        <v>13815</v>
      </c>
      <c r="EHI1" s="104" t="s">
        <v>13814</v>
      </c>
      <c r="EHJ1" s="104" t="s">
        <v>13813</v>
      </c>
      <c r="EHK1" s="104" t="s">
        <v>13812</v>
      </c>
      <c r="EHL1" s="104" t="s">
        <v>13811</v>
      </c>
      <c r="EHM1" s="104" t="s">
        <v>13810</v>
      </c>
      <c r="EHN1" s="104" t="s">
        <v>13809</v>
      </c>
      <c r="EHO1" s="104" t="s">
        <v>13808</v>
      </c>
      <c r="EHP1" s="104" t="s">
        <v>13807</v>
      </c>
      <c r="EHQ1" s="104" t="s">
        <v>13806</v>
      </c>
      <c r="EHR1" s="104" t="s">
        <v>13805</v>
      </c>
      <c r="EHS1" s="104" t="s">
        <v>13804</v>
      </c>
      <c r="EHT1" s="104" t="s">
        <v>13803</v>
      </c>
      <c r="EHU1" s="104" t="s">
        <v>13802</v>
      </c>
      <c r="EHV1" s="104" t="s">
        <v>13801</v>
      </c>
      <c r="EHW1" s="104" t="s">
        <v>13800</v>
      </c>
      <c r="EHX1" s="104" t="s">
        <v>13799</v>
      </c>
      <c r="EHY1" s="104" t="s">
        <v>13798</v>
      </c>
      <c r="EHZ1" s="104" t="s">
        <v>13797</v>
      </c>
      <c r="EIA1" s="104" t="s">
        <v>13796</v>
      </c>
      <c r="EIB1" s="104" t="s">
        <v>13795</v>
      </c>
      <c r="EIC1" s="104" t="s">
        <v>13794</v>
      </c>
      <c r="EID1" s="104" t="s">
        <v>13793</v>
      </c>
      <c r="EIE1" s="104" t="s">
        <v>13792</v>
      </c>
      <c r="EIF1" s="104" t="s">
        <v>13791</v>
      </c>
      <c r="EIG1" s="104" t="s">
        <v>13790</v>
      </c>
      <c r="EIH1" s="104" t="s">
        <v>13789</v>
      </c>
      <c r="EII1" s="104" t="s">
        <v>13788</v>
      </c>
      <c r="EIJ1" s="104" t="s">
        <v>13787</v>
      </c>
      <c r="EIK1" s="104" t="s">
        <v>13786</v>
      </c>
      <c r="EIL1" s="104" t="s">
        <v>13785</v>
      </c>
      <c r="EIM1" s="104" t="s">
        <v>13784</v>
      </c>
      <c r="EIN1" s="104" t="s">
        <v>13783</v>
      </c>
      <c r="EIO1" s="104" t="s">
        <v>13782</v>
      </c>
      <c r="EIP1" s="104" t="s">
        <v>13781</v>
      </c>
      <c r="EIQ1" s="104" t="s">
        <v>13780</v>
      </c>
      <c r="EIR1" s="104" t="s">
        <v>13779</v>
      </c>
      <c r="EIS1" s="104" t="s">
        <v>13778</v>
      </c>
      <c r="EIT1" s="104" t="s">
        <v>13777</v>
      </c>
      <c r="EIU1" s="104" t="s">
        <v>13776</v>
      </c>
      <c r="EIV1" s="104" t="s">
        <v>13775</v>
      </c>
      <c r="EIW1" s="104" t="s">
        <v>13774</v>
      </c>
      <c r="EIX1" s="104" t="s">
        <v>13773</v>
      </c>
      <c r="EIY1" s="104" t="s">
        <v>13772</v>
      </c>
      <c r="EIZ1" s="104" t="s">
        <v>13771</v>
      </c>
      <c r="EJA1" s="104" t="s">
        <v>13770</v>
      </c>
      <c r="EJB1" s="104" t="s">
        <v>13769</v>
      </c>
      <c r="EJC1" s="104" t="s">
        <v>13768</v>
      </c>
      <c r="EJD1" s="104" t="s">
        <v>13767</v>
      </c>
      <c r="EJE1" s="104" t="s">
        <v>13766</v>
      </c>
      <c r="EJF1" s="104" t="s">
        <v>13765</v>
      </c>
      <c r="EJG1" s="104" t="s">
        <v>13764</v>
      </c>
      <c r="EJH1" s="104" t="s">
        <v>13763</v>
      </c>
      <c r="EJI1" s="104" t="s">
        <v>13762</v>
      </c>
      <c r="EJJ1" s="104" t="s">
        <v>13761</v>
      </c>
      <c r="EJK1" s="104" t="s">
        <v>13760</v>
      </c>
      <c r="EJL1" s="104" t="s">
        <v>13759</v>
      </c>
      <c r="EJM1" s="104" t="s">
        <v>13758</v>
      </c>
      <c r="EJN1" s="104" t="s">
        <v>13757</v>
      </c>
      <c r="EJO1" s="104" t="s">
        <v>13756</v>
      </c>
      <c r="EJP1" s="104" t="s">
        <v>13755</v>
      </c>
      <c r="EJQ1" s="104" t="s">
        <v>13754</v>
      </c>
      <c r="EJR1" s="104" t="s">
        <v>13753</v>
      </c>
      <c r="EJS1" s="104" t="s">
        <v>13752</v>
      </c>
      <c r="EJT1" s="104" t="s">
        <v>13751</v>
      </c>
      <c r="EJU1" s="104" t="s">
        <v>13750</v>
      </c>
      <c r="EJV1" s="104" t="s">
        <v>13749</v>
      </c>
      <c r="EJW1" s="104" t="s">
        <v>13748</v>
      </c>
      <c r="EJX1" s="104" t="s">
        <v>13747</v>
      </c>
      <c r="EJY1" s="104" t="s">
        <v>13746</v>
      </c>
      <c r="EJZ1" s="104" t="s">
        <v>13745</v>
      </c>
      <c r="EKA1" s="104" t="s">
        <v>13744</v>
      </c>
      <c r="EKB1" s="104" t="s">
        <v>13743</v>
      </c>
      <c r="EKC1" s="104" t="s">
        <v>13742</v>
      </c>
      <c r="EKD1" s="104" t="s">
        <v>13741</v>
      </c>
      <c r="EKE1" s="104" t="s">
        <v>13740</v>
      </c>
      <c r="EKF1" s="104" t="s">
        <v>13739</v>
      </c>
      <c r="EKG1" s="104" t="s">
        <v>13738</v>
      </c>
      <c r="EKH1" s="104" t="s">
        <v>13737</v>
      </c>
      <c r="EKI1" s="104" t="s">
        <v>13736</v>
      </c>
      <c r="EKJ1" s="104" t="s">
        <v>13735</v>
      </c>
      <c r="EKK1" s="104" t="s">
        <v>13734</v>
      </c>
      <c r="EKL1" s="104" t="s">
        <v>13733</v>
      </c>
      <c r="EKM1" s="104" t="s">
        <v>13732</v>
      </c>
      <c r="EKN1" s="104" t="s">
        <v>13731</v>
      </c>
      <c r="EKO1" s="104" t="s">
        <v>13730</v>
      </c>
      <c r="EKP1" s="104" t="s">
        <v>13729</v>
      </c>
      <c r="EKQ1" s="104" t="s">
        <v>13728</v>
      </c>
      <c r="EKR1" s="104" t="s">
        <v>13727</v>
      </c>
      <c r="EKS1" s="104" t="s">
        <v>13726</v>
      </c>
      <c r="EKT1" s="104" t="s">
        <v>13725</v>
      </c>
      <c r="EKU1" s="104" t="s">
        <v>13724</v>
      </c>
      <c r="EKV1" s="104" t="s">
        <v>13723</v>
      </c>
      <c r="EKW1" s="104" t="s">
        <v>13722</v>
      </c>
      <c r="EKX1" s="104" t="s">
        <v>13721</v>
      </c>
      <c r="EKY1" s="104" t="s">
        <v>13720</v>
      </c>
      <c r="EKZ1" s="104" t="s">
        <v>13719</v>
      </c>
      <c r="ELA1" s="104" t="s">
        <v>13718</v>
      </c>
      <c r="ELB1" s="104" t="s">
        <v>13717</v>
      </c>
      <c r="ELC1" s="104" t="s">
        <v>13716</v>
      </c>
      <c r="ELD1" s="104" t="s">
        <v>13715</v>
      </c>
      <c r="ELE1" s="104" t="s">
        <v>13714</v>
      </c>
      <c r="ELF1" s="104" t="s">
        <v>13713</v>
      </c>
      <c r="ELG1" s="104" t="s">
        <v>13712</v>
      </c>
      <c r="ELH1" s="104" t="s">
        <v>13711</v>
      </c>
      <c r="ELI1" s="104" t="s">
        <v>13710</v>
      </c>
      <c r="ELJ1" s="104" t="s">
        <v>13709</v>
      </c>
      <c r="ELK1" s="104" t="s">
        <v>13708</v>
      </c>
      <c r="ELL1" s="104" t="s">
        <v>13707</v>
      </c>
      <c r="ELM1" s="104" t="s">
        <v>13706</v>
      </c>
      <c r="ELN1" s="104" t="s">
        <v>13705</v>
      </c>
      <c r="ELO1" s="104" t="s">
        <v>13704</v>
      </c>
      <c r="ELP1" s="104" t="s">
        <v>13703</v>
      </c>
      <c r="ELQ1" s="104" t="s">
        <v>13702</v>
      </c>
      <c r="ELR1" s="104" t="s">
        <v>13701</v>
      </c>
      <c r="ELS1" s="104" t="s">
        <v>13700</v>
      </c>
      <c r="ELT1" s="104" t="s">
        <v>13699</v>
      </c>
      <c r="ELU1" s="104" t="s">
        <v>13698</v>
      </c>
      <c r="ELV1" s="104" t="s">
        <v>13697</v>
      </c>
      <c r="ELW1" s="104" t="s">
        <v>13696</v>
      </c>
      <c r="ELX1" s="104" t="s">
        <v>13695</v>
      </c>
      <c r="ELY1" s="104" t="s">
        <v>13694</v>
      </c>
      <c r="ELZ1" s="104" t="s">
        <v>13693</v>
      </c>
      <c r="EMA1" s="104" t="s">
        <v>13692</v>
      </c>
      <c r="EMB1" s="104" t="s">
        <v>13691</v>
      </c>
      <c r="EMC1" s="104" t="s">
        <v>13690</v>
      </c>
      <c r="EMD1" s="104" t="s">
        <v>13689</v>
      </c>
      <c r="EME1" s="104" t="s">
        <v>13688</v>
      </c>
      <c r="EMF1" s="104" t="s">
        <v>13687</v>
      </c>
      <c r="EMG1" s="104" t="s">
        <v>13686</v>
      </c>
      <c r="EMH1" s="104" t="s">
        <v>13685</v>
      </c>
      <c r="EMI1" s="104" t="s">
        <v>13684</v>
      </c>
      <c r="EMJ1" s="104" t="s">
        <v>13683</v>
      </c>
      <c r="EMK1" s="104" t="s">
        <v>13682</v>
      </c>
      <c r="EML1" s="104" t="s">
        <v>13681</v>
      </c>
      <c r="EMM1" s="104" t="s">
        <v>13680</v>
      </c>
      <c r="EMN1" s="104" t="s">
        <v>13679</v>
      </c>
      <c r="EMO1" s="104" t="s">
        <v>13678</v>
      </c>
      <c r="EMP1" s="104" t="s">
        <v>13677</v>
      </c>
      <c r="EMQ1" s="104" t="s">
        <v>13676</v>
      </c>
      <c r="EMR1" s="104" t="s">
        <v>13675</v>
      </c>
      <c r="EMS1" s="104" t="s">
        <v>13674</v>
      </c>
      <c r="EMT1" s="104" t="s">
        <v>13673</v>
      </c>
      <c r="EMU1" s="104" t="s">
        <v>13672</v>
      </c>
      <c r="EMV1" s="104" t="s">
        <v>13671</v>
      </c>
      <c r="EMW1" s="104" t="s">
        <v>13670</v>
      </c>
      <c r="EMX1" s="104" t="s">
        <v>13669</v>
      </c>
      <c r="EMY1" s="104" t="s">
        <v>13668</v>
      </c>
      <c r="EMZ1" s="104" t="s">
        <v>13667</v>
      </c>
      <c r="ENA1" s="104" t="s">
        <v>13666</v>
      </c>
      <c r="ENB1" s="104" t="s">
        <v>13665</v>
      </c>
      <c r="ENC1" s="104" t="s">
        <v>13664</v>
      </c>
      <c r="END1" s="104" t="s">
        <v>13663</v>
      </c>
      <c r="ENE1" s="104" t="s">
        <v>13662</v>
      </c>
      <c r="ENF1" s="104" t="s">
        <v>13661</v>
      </c>
      <c r="ENG1" s="104" t="s">
        <v>13660</v>
      </c>
      <c r="ENH1" s="104" t="s">
        <v>13659</v>
      </c>
      <c r="ENI1" s="104" t="s">
        <v>13658</v>
      </c>
      <c r="ENJ1" s="104" t="s">
        <v>13657</v>
      </c>
      <c r="ENK1" s="104" t="s">
        <v>13656</v>
      </c>
      <c r="ENL1" s="104" t="s">
        <v>13655</v>
      </c>
      <c r="ENM1" s="104" t="s">
        <v>13654</v>
      </c>
      <c r="ENN1" s="104" t="s">
        <v>13653</v>
      </c>
      <c r="ENO1" s="104" t="s">
        <v>13652</v>
      </c>
      <c r="ENP1" s="104" t="s">
        <v>13651</v>
      </c>
      <c r="ENQ1" s="104" t="s">
        <v>13650</v>
      </c>
      <c r="ENR1" s="104" t="s">
        <v>13649</v>
      </c>
      <c r="ENS1" s="104" t="s">
        <v>13648</v>
      </c>
      <c r="ENT1" s="104" t="s">
        <v>13647</v>
      </c>
      <c r="ENU1" s="104" t="s">
        <v>13646</v>
      </c>
      <c r="ENV1" s="104" t="s">
        <v>13645</v>
      </c>
      <c r="ENW1" s="104" t="s">
        <v>13644</v>
      </c>
      <c r="ENX1" s="104" t="s">
        <v>13643</v>
      </c>
      <c r="ENY1" s="104" t="s">
        <v>13642</v>
      </c>
      <c r="ENZ1" s="104" t="s">
        <v>13641</v>
      </c>
      <c r="EOA1" s="104" t="s">
        <v>13640</v>
      </c>
      <c r="EOB1" s="104" t="s">
        <v>13639</v>
      </c>
      <c r="EOC1" s="104" t="s">
        <v>13638</v>
      </c>
      <c r="EOD1" s="104" t="s">
        <v>13637</v>
      </c>
      <c r="EOE1" s="104" t="s">
        <v>13636</v>
      </c>
      <c r="EOF1" s="104" t="s">
        <v>13635</v>
      </c>
      <c r="EOG1" s="104" t="s">
        <v>13634</v>
      </c>
      <c r="EOH1" s="104" t="s">
        <v>13633</v>
      </c>
      <c r="EOI1" s="104" t="s">
        <v>13632</v>
      </c>
      <c r="EOJ1" s="104" t="s">
        <v>13631</v>
      </c>
      <c r="EOK1" s="104" t="s">
        <v>13630</v>
      </c>
      <c r="EOL1" s="104" t="s">
        <v>13629</v>
      </c>
      <c r="EOM1" s="104" t="s">
        <v>13628</v>
      </c>
      <c r="EON1" s="104" t="s">
        <v>13627</v>
      </c>
      <c r="EOO1" s="104" t="s">
        <v>13626</v>
      </c>
      <c r="EOP1" s="104" t="s">
        <v>13625</v>
      </c>
      <c r="EOQ1" s="104" t="s">
        <v>13624</v>
      </c>
      <c r="EOR1" s="104" t="s">
        <v>13623</v>
      </c>
      <c r="EOS1" s="104" t="s">
        <v>13622</v>
      </c>
      <c r="EOT1" s="104" t="s">
        <v>13621</v>
      </c>
      <c r="EOU1" s="104" t="s">
        <v>13620</v>
      </c>
      <c r="EOV1" s="104" t="s">
        <v>13619</v>
      </c>
      <c r="EOW1" s="104" t="s">
        <v>13618</v>
      </c>
      <c r="EOX1" s="104" t="s">
        <v>13617</v>
      </c>
      <c r="EOY1" s="104" t="s">
        <v>13616</v>
      </c>
      <c r="EOZ1" s="104" t="s">
        <v>13615</v>
      </c>
      <c r="EPA1" s="104" t="s">
        <v>13614</v>
      </c>
      <c r="EPB1" s="104" t="s">
        <v>13613</v>
      </c>
      <c r="EPC1" s="104" t="s">
        <v>13612</v>
      </c>
      <c r="EPD1" s="104" t="s">
        <v>13611</v>
      </c>
      <c r="EPE1" s="104" t="s">
        <v>13610</v>
      </c>
      <c r="EPF1" s="104" t="s">
        <v>13609</v>
      </c>
      <c r="EPG1" s="104" t="s">
        <v>13608</v>
      </c>
      <c r="EPH1" s="104" t="s">
        <v>13607</v>
      </c>
      <c r="EPI1" s="104" t="s">
        <v>13606</v>
      </c>
      <c r="EPJ1" s="104" t="s">
        <v>13605</v>
      </c>
      <c r="EPK1" s="104" t="s">
        <v>13604</v>
      </c>
      <c r="EPL1" s="104" t="s">
        <v>13603</v>
      </c>
      <c r="EPM1" s="104" t="s">
        <v>13602</v>
      </c>
      <c r="EPN1" s="104" t="s">
        <v>13601</v>
      </c>
      <c r="EPO1" s="104" t="s">
        <v>13600</v>
      </c>
      <c r="EPP1" s="104" t="s">
        <v>13599</v>
      </c>
      <c r="EPQ1" s="104" t="s">
        <v>13598</v>
      </c>
      <c r="EPR1" s="104" t="s">
        <v>13597</v>
      </c>
      <c r="EPS1" s="104" t="s">
        <v>13596</v>
      </c>
      <c r="EPT1" s="104" t="s">
        <v>13595</v>
      </c>
      <c r="EPU1" s="104" t="s">
        <v>13594</v>
      </c>
      <c r="EPV1" s="104" t="s">
        <v>13593</v>
      </c>
      <c r="EPW1" s="104" t="s">
        <v>13592</v>
      </c>
      <c r="EPX1" s="104" t="s">
        <v>13591</v>
      </c>
      <c r="EPY1" s="104" t="s">
        <v>13590</v>
      </c>
      <c r="EPZ1" s="104" t="s">
        <v>13589</v>
      </c>
      <c r="EQA1" s="104" t="s">
        <v>13588</v>
      </c>
      <c r="EQB1" s="104" t="s">
        <v>13587</v>
      </c>
      <c r="EQC1" s="104" t="s">
        <v>13586</v>
      </c>
      <c r="EQD1" s="104" t="s">
        <v>13585</v>
      </c>
      <c r="EQE1" s="104" t="s">
        <v>13584</v>
      </c>
      <c r="EQF1" s="104" t="s">
        <v>13583</v>
      </c>
      <c r="EQG1" s="104" t="s">
        <v>13582</v>
      </c>
      <c r="EQH1" s="104" t="s">
        <v>13581</v>
      </c>
      <c r="EQI1" s="104" t="s">
        <v>13580</v>
      </c>
      <c r="EQJ1" s="104" t="s">
        <v>13579</v>
      </c>
      <c r="EQK1" s="104" t="s">
        <v>13578</v>
      </c>
      <c r="EQL1" s="104" t="s">
        <v>13577</v>
      </c>
      <c r="EQM1" s="104" t="s">
        <v>13576</v>
      </c>
      <c r="EQN1" s="104" t="s">
        <v>13575</v>
      </c>
      <c r="EQO1" s="104" t="s">
        <v>13574</v>
      </c>
      <c r="EQP1" s="104" t="s">
        <v>13573</v>
      </c>
      <c r="EQQ1" s="104" t="s">
        <v>13572</v>
      </c>
      <c r="EQR1" s="104" t="s">
        <v>13571</v>
      </c>
      <c r="EQS1" s="104" t="s">
        <v>13570</v>
      </c>
      <c r="EQT1" s="104" t="s">
        <v>13569</v>
      </c>
      <c r="EQU1" s="104" t="s">
        <v>13568</v>
      </c>
      <c r="EQV1" s="104" t="s">
        <v>13567</v>
      </c>
      <c r="EQW1" s="104" t="s">
        <v>13566</v>
      </c>
      <c r="EQX1" s="104" t="s">
        <v>13565</v>
      </c>
      <c r="EQY1" s="104" t="s">
        <v>13564</v>
      </c>
      <c r="EQZ1" s="104" t="s">
        <v>13563</v>
      </c>
      <c r="ERA1" s="104" t="s">
        <v>13562</v>
      </c>
      <c r="ERB1" s="104" t="s">
        <v>13561</v>
      </c>
      <c r="ERC1" s="104" t="s">
        <v>13560</v>
      </c>
      <c r="ERD1" s="104" t="s">
        <v>13559</v>
      </c>
      <c r="ERE1" s="104" t="s">
        <v>13558</v>
      </c>
      <c r="ERF1" s="104" t="s">
        <v>13557</v>
      </c>
      <c r="ERG1" s="104" t="s">
        <v>13556</v>
      </c>
      <c r="ERH1" s="104" t="s">
        <v>13555</v>
      </c>
      <c r="ERI1" s="104" t="s">
        <v>13554</v>
      </c>
      <c r="ERJ1" s="104" t="s">
        <v>13553</v>
      </c>
      <c r="ERK1" s="104" t="s">
        <v>13552</v>
      </c>
      <c r="ERL1" s="104" t="s">
        <v>13551</v>
      </c>
      <c r="ERM1" s="104" t="s">
        <v>13550</v>
      </c>
      <c r="ERN1" s="104" t="s">
        <v>13549</v>
      </c>
      <c r="ERO1" s="104" t="s">
        <v>13548</v>
      </c>
      <c r="ERP1" s="104" t="s">
        <v>13547</v>
      </c>
      <c r="ERQ1" s="104" t="s">
        <v>13546</v>
      </c>
      <c r="ERR1" s="104" t="s">
        <v>13545</v>
      </c>
      <c r="ERS1" s="104" t="s">
        <v>13544</v>
      </c>
      <c r="ERT1" s="104" t="s">
        <v>13543</v>
      </c>
      <c r="ERU1" s="104" t="s">
        <v>13542</v>
      </c>
      <c r="ERV1" s="104" t="s">
        <v>13541</v>
      </c>
      <c r="ERW1" s="104" t="s">
        <v>13540</v>
      </c>
      <c r="ERX1" s="104" t="s">
        <v>13539</v>
      </c>
      <c r="ERY1" s="104" t="s">
        <v>13538</v>
      </c>
      <c r="ERZ1" s="104" t="s">
        <v>13537</v>
      </c>
      <c r="ESA1" s="104" t="s">
        <v>13536</v>
      </c>
      <c r="ESB1" s="104" t="s">
        <v>13535</v>
      </c>
      <c r="ESC1" s="104" t="s">
        <v>13534</v>
      </c>
      <c r="ESD1" s="104" t="s">
        <v>13533</v>
      </c>
      <c r="ESE1" s="104" t="s">
        <v>13532</v>
      </c>
      <c r="ESF1" s="104" t="s">
        <v>13531</v>
      </c>
      <c r="ESG1" s="104" t="s">
        <v>13530</v>
      </c>
      <c r="ESH1" s="104" t="s">
        <v>13529</v>
      </c>
      <c r="ESI1" s="104" t="s">
        <v>13528</v>
      </c>
      <c r="ESJ1" s="104" t="s">
        <v>13527</v>
      </c>
      <c r="ESK1" s="104" t="s">
        <v>13526</v>
      </c>
      <c r="ESL1" s="104" t="s">
        <v>13525</v>
      </c>
      <c r="ESM1" s="104" t="s">
        <v>13524</v>
      </c>
      <c r="ESN1" s="104" t="s">
        <v>13523</v>
      </c>
      <c r="ESO1" s="104" t="s">
        <v>13522</v>
      </c>
      <c r="ESP1" s="104" t="s">
        <v>13521</v>
      </c>
      <c r="ESQ1" s="104" t="s">
        <v>13520</v>
      </c>
      <c r="ESR1" s="104" t="s">
        <v>13519</v>
      </c>
      <c r="ESS1" s="104" t="s">
        <v>13518</v>
      </c>
      <c r="EST1" s="104" t="s">
        <v>13517</v>
      </c>
      <c r="ESU1" s="104" t="s">
        <v>13516</v>
      </c>
      <c r="ESV1" s="104" t="s">
        <v>13515</v>
      </c>
      <c r="ESW1" s="104" t="s">
        <v>13514</v>
      </c>
      <c r="ESX1" s="104" t="s">
        <v>13513</v>
      </c>
      <c r="ESY1" s="104" t="s">
        <v>13512</v>
      </c>
      <c r="ESZ1" s="104" t="s">
        <v>13511</v>
      </c>
      <c r="ETA1" s="104" t="s">
        <v>13510</v>
      </c>
      <c r="ETB1" s="104" t="s">
        <v>13509</v>
      </c>
      <c r="ETC1" s="104" t="s">
        <v>13508</v>
      </c>
      <c r="ETD1" s="104" t="s">
        <v>13507</v>
      </c>
      <c r="ETE1" s="104" t="s">
        <v>13506</v>
      </c>
      <c r="ETF1" s="104" t="s">
        <v>13505</v>
      </c>
      <c r="ETG1" s="104" t="s">
        <v>13504</v>
      </c>
      <c r="ETH1" s="104" t="s">
        <v>13503</v>
      </c>
      <c r="ETI1" s="104" t="s">
        <v>13502</v>
      </c>
      <c r="ETJ1" s="104" t="s">
        <v>13501</v>
      </c>
      <c r="ETK1" s="104" t="s">
        <v>13500</v>
      </c>
      <c r="ETL1" s="104" t="s">
        <v>13499</v>
      </c>
      <c r="ETM1" s="104" t="s">
        <v>13498</v>
      </c>
      <c r="ETN1" s="104" t="s">
        <v>13497</v>
      </c>
      <c r="ETO1" s="104" t="s">
        <v>13496</v>
      </c>
      <c r="ETP1" s="104" t="s">
        <v>13495</v>
      </c>
      <c r="ETQ1" s="104" t="s">
        <v>13494</v>
      </c>
      <c r="ETR1" s="104" t="s">
        <v>13493</v>
      </c>
      <c r="ETS1" s="104" t="s">
        <v>13492</v>
      </c>
      <c r="ETT1" s="104" t="s">
        <v>13491</v>
      </c>
      <c r="ETU1" s="104" t="s">
        <v>13490</v>
      </c>
      <c r="ETV1" s="104" t="s">
        <v>13489</v>
      </c>
      <c r="ETW1" s="104" t="s">
        <v>13488</v>
      </c>
      <c r="ETX1" s="104" t="s">
        <v>13487</v>
      </c>
      <c r="ETY1" s="104" t="s">
        <v>13486</v>
      </c>
      <c r="ETZ1" s="104" t="s">
        <v>13485</v>
      </c>
      <c r="EUA1" s="104" t="s">
        <v>13484</v>
      </c>
      <c r="EUB1" s="104" t="s">
        <v>13483</v>
      </c>
      <c r="EUC1" s="104" t="s">
        <v>13482</v>
      </c>
      <c r="EUD1" s="104" t="s">
        <v>13481</v>
      </c>
      <c r="EUE1" s="104" t="s">
        <v>13480</v>
      </c>
      <c r="EUF1" s="104" t="s">
        <v>13479</v>
      </c>
      <c r="EUG1" s="104" t="s">
        <v>13478</v>
      </c>
      <c r="EUH1" s="104" t="s">
        <v>13477</v>
      </c>
      <c r="EUI1" s="104" t="s">
        <v>13476</v>
      </c>
      <c r="EUJ1" s="104" t="s">
        <v>13475</v>
      </c>
      <c r="EUK1" s="104" t="s">
        <v>13474</v>
      </c>
      <c r="EUL1" s="104" t="s">
        <v>13473</v>
      </c>
      <c r="EUM1" s="104" t="s">
        <v>13472</v>
      </c>
      <c r="EUN1" s="104" t="s">
        <v>13471</v>
      </c>
      <c r="EUO1" s="104" t="s">
        <v>13470</v>
      </c>
      <c r="EUP1" s="104" t="s">
        <v>13469</v>
      </c>
      <c r="EUQ1" s="104" t="s">
        <v>13468</v>
      </c>
      <c r="EUR1" s="104" t="s">
        <v>13467</v>
      </c>
      <c r="EUS1" s="104" t="s">
        <v>13466</v>
      </c>
      <c r="EUT1" s="104" t="s">
        <v>13465</v>
      </c>
      <c r="EUU1" s="104" t="s">
        <v>13464</v>
      </c>
      <c r="EUV1" s="104" t="s">
        <v>13463</v>
      </c>
      <c r="EUW1" s="104" t="s">
        <v>13462</v>
      </c>
      <c r="EUX1" s="104" t="s">
        <v>13461</v>
      </c>
      <c r="EUY1" s="104" t="s">
        <v>13460</v>
      </c>
      <c r="EUZ1" s="104" t="s">
        <v>13459</v>
      </c>
      <c r="EVA1" s="104" t="s">
        <v>13458</v>
      </c>
      <c r="EVB1" s="104" t="s">
        <v>13457</v>
      </c>
      <c r="EVC1" s="104" t="s">
        <v>13456</v>
      </c>
      <c r="EVD1" s="104" t="s">
        <v>13455</v>
      </c>
      <c r="EVE1" s="104" t="s">
        <v>13454</v>
      </c>
      <c r="EVF1" s="104" t="s">
        <v>13453</v>
      </c>
      <c r="EVG1" s="104" t="s">
        <v>13452</v>
      </c>
      <c r="EVH1" s="104" t="s">
        <v>13451</v>
      </c>
      <c r="EVI1" s="104" t="s">
        <v>13450</v>
      </c>
      <c r="EVJ1" s="104" t="s">
        <v>13449</v>
      </c>
      <c r="EVK1" s="104" t="s">
        <v>13448</v>
      </c>
      <c r="EVL1" s="104" t="s">
        <v>13447</v>
      </c>
      <c r="EVM1" s="104" t="s">
        <v>13446</v>
      </c>
      <c r="EVN1" s="104" t="s">
        <v>13445</v>
      </c>
      <c r="EVO1" s="104" t="s">
        <v>13444</v>
      </c>
      <c r="EVP1" s="104" t="s">
        <v>13443</v>
      </c>
      <c r="EVQ1" s="104" t="s">
        <v>13442</v>
      </c>
      <c r="EVR1" s="104" t="s">
        <v>13441</v>
      </c>
      <c r="EVS1" s="104" t="s">
        <v>13440</v>
      </c>
      <c r="EVT1" s="104" t="s">
        <v>13439</v>
      </c>
      <c r="EVU1" s="104" t="s">
        <v>13438</v>
      </c>
      <c r="EVV1" s="104" t="s">
        <v>13437</v>
      </c>
      <c r="EVW1" s="104" t="s">
        <v>13436</v>
      </c>
      <c r="EVX1" s="104" t="s">
        <v>13435</v>
      </c>
      <c r="EVY1" s="104" t="s">
        <v>13434</v>
      </c>
      <c r="EVZ1" s="104" t="s">
        <v>13433</v>
      </c>
      <c r="EWA1" s="104" t="s">
        <v>13432</v>
      </c>
      <c r="EWB1" s="104" t="s">
        <v>13431</v>
      </c>
      <c r="EWC1" s="104" t="s">
        <v>13430</v>
      </c>
      <c r="EWD1" s="104" t="s">
        <v>13429</v>
      </c>
      <c r="EWE1" s="104" t="s">
        <v>13428</v>
      </c>
      <c r="EWF1" s="104" t="s">
        <v>13427</v>
      </c>
      <c r="EWG1" s="104" t="s">
        <v>13426</v>
      </c>
      <c r="EWH1" s="104" t="s">
        <v>13425</v>
      </c>
      <c r="EWI1" s="104" t="s">
        <v>13424</v>
      </c>
      <c r="EWJ1" s="104" t="s">
        <v>13423</v>
      </c>
      <c r="EWK1" s="104" t="s">
        <v>13422</v>
      </c>
      <c r="EWL1" s="104" t="s">
        <v>13421</v>
      </c>
      <c r="EWM1" s="104" t="s">
        <v>13420</v>
      </c>
      <c r="EWN1" s="104" t="s">
        <v>13419</v>
      </c>
      <c r="EWO1" s="104" t="s">
        <v>13418</v>
      </c>
      <c r="EWP1" s="104" t="s">
        <v>13417</v>
      </c>
      <c r="EWQ1" s="104" t="s">
        <v>13416</v>
      </c>
      <c r="EWR1" s="104" t="s">
        <v>13415</v>
      </c>
      <c r="EWS1" s="104" t="s">
        <v>13414</v>
      </c>
      <c r="EWT1" s="104" t="s">
        <v>13413</v>
      </c>
      <c r="EWU1" s="104" t="s">
        <v>13412</v>
      </c>
      <c r="EWV1" s="104" t="s">
        <v>13411</v>
      </c>
      <c r="EWW1" s="104" t="s">
        <v>13410</v>
      </c>
      <c r="EWX1" s="104" t="s">
        <v>13409</v>
      </c>
      <c r="EWY1" s="104" t="s">
        <v>13408</v>
      </c>
      <c r="EWZ1" s="104" t="s">
        <v>13407</v>
      </c>
      <c r="EXA1" s="104" t="s">
        <v>13406</v>
      </c>
      <c r="EXB1" s="104" t="s">
        <v>13405</v>
      </c>
      <c r="EXC1" s="104" t="s">
        <v>13404</v>
      </c>
      <c r="EXD1" s="104" t="s">
        <v>13403</v>
      </c>
      <c r="EXE1" s="104" t="s">
        <v>13402</v>
      </c>
      <c r="EXF1" s="104" t="s">
        <v>13401</v>
      </c>
      <c r="EXG1" s="104" t="s">
        <v>13400</v>
      </c>
      <c r="EXH1" s="104" t="s">
        <v>13399</v>
      </c>
      <c r="EXI1" s="104" t="s">
        <v>13398</v>
      </c>
      <c r="EXJ1" s="104" t="s">
        <v>13397</v>
      </c>
      <c r="EXK1" s="104" t="s">
        <v>13396</v>
      </c>
      <c r="EXL1" s="104" t="s">
        <v>13395</v>
      </c>
      <c r="EXM1" s="104" t="s">
        <v>13394</v>
      </c>
      <c r="EXN1" s="104" t="s">
        <v>13393</v>
      </c>
      <c r="EXO1" s="104" t="s">
        <v>13392</v>
      </c>
      <c r="EXP1" s="104" t="s">
        <v>13391</v>
      </c>
      <c r="EXQ1" s="104" t="s">
        <v>13390</v>
      </c>
      <c r="EXR1" s="104" t="s">
        <v>13389</v>
      </c>
      <c r="EXS1" s="104" t="s">
        <v>13388</v>
      </c>
      <c r="EXT1" s="104" t="s">
        <v>13387</v>
      </c>
      <c r="EXU1" s="104" t="s">
        <v>13386</v>
      </c>
      <c r="EXV1" s="104" t="s">
        <v>13385</v>
      </c>
      <c r="EXW1" s="104" t="s">
        <v>13384</v>
      </c>
      <c r="EXX1" s="104" t="s">
        <v>13383</v>
      </c>
      <c r="EXY1" s="104" t="s">
        <v>13382</v>
      </c>
      <c r="EXZ1" s="104" t="s">
        <v>13381</v>
      </c>
      <c r="EYA1" s="104" t="s">
        <v>13380</v>
      </c>
      <c r="EYB1" s="104" t="s">
        <v>13379</v>
      </c>
      <c r="EYC1" s="104" t="s">
        <v>13378</v>
      </c>
      <c r="EYD1" s="104" t="s">
        <v>13377</v>
      </c>
      <c r="EYE1" s="104" t="s">
        <v>13376</v>
      </c>
      <c r="EYF1" s="104" t="s">
        <v>13375</v>
      </c>
      <c r="EYG1" s="104" t="s">
        <v>13374</v>
      </c>
      <c r="EYH1" s="104" t="s">
        <v>13373</v>
      </c>
      <c r="EYI1" s="104" t="s">
        <v>13372</v>
      </c>
      <c r="EYJ1" s="104" t="s">
        <v>13371</v>
      </c>
      <c r="EYK1" s="104" t="s">
        <v>13370</v>
      </c>
      <c r="EYL1" s="104" t="s">
        <v>13369</v>
      </c>
      <c r="EYM1" s="104" t="s">
        <v>13368</v>
      </c>
      <c r="EYN1" s="104" t="s">
        <v>13367</v>
      </c>
      <c r="EYO1" s="104" t="s">
        <v>13366</v>
      </c>
      <c r="EYP1" s="104" t="s">
        <v>13365</v>
      </c>
      <c r="EYQ1" s="104" t="s">
        <v>13364</v>
      </c>
      <c r="EYR1" s="104" t="s">
        <v>13363</v>
      </c>
      <c r="EYS1" s="104" t="s">
        <v>13362</v>
      </c>
      <c r="EYT1" s="104" t="s">
        <v>13361</v>
      </c>
      <c r="EYU1" s="104" t="s">
        <v>13360</v>
      </c>
      <c r="EYV1" s="104" t="s">
        <v>13359</v>
      </c>
      <c r="EYW1" s="104" t="s">
        <v>13358</v>
      </c>
      <c r="EYX1" s="104" t="s">
        <v>13357</v>
      </c>
      <c r="EYY1" s="104" t="s">
        <v>13356</v>
      </c>
      <c r="EYZ1" s="104" t="s">
        <v>13355</v>
      </c>
      <c r="EZA1" s="104" t="s">
        <v>13354</v>
      </c>
      <c r="EZB1" s="104" t="s">
        <v>13353</v>
      </c>
      <c r="EZC1" s="104" t="s">
        <v>13352</v>
      </c>
      <c r="EZD1" s="104" t="s">
        <v>13351</v>
      </c>
      <c r="EZE1" s="104" t="s">
        <v>13350</v>
      </c>
      <c r="EZF1" s="104" t="s">
        <v>13349</v>
      </c>
      <c r="EZG1" s="104" t="s">
        <v>13348</v>
      </c>
      <c r="EZH1" s="104" t="s">
        <v>13347</v>
      </c>
      <c r="EZI1" s="104" t="s">
        <v>13346</v>
      </c>
      <c r="EZJ1" s="104" t="s">
        <v>13345</v>
      </c>
      <c r="EZK1" s="104" t="s">
        <v>13344</v>
      </c>
      <c r="EZL1" s="104" t="s">
        <v>13343</v>
      </c>
      <c r="EZM1" s="104" t="s">
        <v>13342</v>
      </c>
      <c r="EZN1" s="104" t="s">
        <v>13341</v>
      </c>
      <c r="EZO1" s="104" t="s">
        <v>13340</v>
      </c>
      <c r="EZP1" s="104" t="s">
        <v>13339</v>
      </c>
      <c r="EZQ1" s="104" t="s">
        <v>13338</v>
      </c>
      <c r="EZR1" s="104" t="s">
        <v>13337</v>
      </c>
      <c r="EZS1" s="104" t="s">
        <v>13336</v>
      </c>
      <c r="EZT1" s="104" t="s">
        <v>13335</v>
      </c>
      <c r="EZU1" s="104" t="s">
        <v>13334</v>
      </c>
      <c r="EZV1" s="104" t="s">
        <v>13333</v>
      </c>
      <c r="EZW1" s="104" t="s">
        <v>13332</v>
      </c>
      <c r="EZX1" s="104" t="s">
        <v>13331</v>
      </c>
      <c r="EZY1" s="104" t="s">
        <v>13330</v>
      </c>
      <c r="EZZ1" s="104" t="s">
        <v>13329</v>
      </c>
      <c r="FAA1" s="104" t="s">
        <v>13328</v>
      </c>
      <c r="FAB1" s="104" t="s">
        <v>13327</v>
      </c>
      <c r="FAC1" s="104" t="s">
        <v>13326</v>
      </c>
      <c r="FAD1" s="104" t="s">
        <v>13325</v>
      </c>
      <c r="FAE1" s="104" t="s">
        <v>13324</v>
      </c>
      <c r="FAF1" s="104" t="s">
        <v>13323</v>
      </c>
      <c r="FAG1" s="104" t="s">
        <v>13322</v>
      </c>
      <c r="FAH1" s="104" t="s">
        <v>13321</v>
      </c>
      <c r="FAI1" s="104" t="s">
        <v>13320</v>
      </c>
      <c r="FAJ1" s="104" t="s">
        <v>13319</v>
      </c>
      <c r="FAK1" s="104" t="s">
        <v>13318</v>
      </c>
      <c r="FAL1" s="104" t="s">
        <v>13317</v>
      </c>
      <c r="FAM1" s="104" t="s">
        <v>13316</v>
      </c>
      <c r="FAN1" s="104" t="s">
        <v>13315</v>
      </c>
      <c r="FAO1" s="104" t="s">
        <v>13314</v>
      </c>
      <c r="FAP1" s="104" t="s">
        <v>13313</v>
      </c>
      <c r="FAQ1" s="104" t="s">
        <v>13312</v>
      </c>
      <c r="FAR1" s="104" t="s">
        <v>13311</v>
      </c>
      <c r="FAS1" s="104" t="s">
        <v>13310</v>
      </c>
      <c r="FAT1" s="104" t="s">
        <v>13309</v>
      </c>
      <c r="FAU1" s="104" t="s">
        <v>13308</v>
      </c>
      <c r="FAV1" s="104" t="s">
        <v>13307</v>
      </c>
      <c r="FAW1" s="104" t="s">
        <v>13306</v>
      </c>
      <c r="FAX1" s="104" t="s">
        <v>13305</v>
      </c>
      <c r="FAY1" s="104" t="s">
        <v>13304</v>
      </c>
      <c r="FAZ1" s="104" t="s">
        <v>13303</v>
      </c>
      <c r="FBA1" s="104" t="s">
        <v>13302</v>
      </c>
      <c r="FBB1" s="104" t="s">
        <v>13301</v>
      </c>
      <c r="FBC1" s="104" t="s">
        <v>13300</v>
      </c>
      <c r="FBD1" s="104" t="s">
        <v>13299</v>
      </c>
      <c r="FBE1" s="104" t="s">
        <v>13298</v>
      </c>
      <c r="FBF1" s="104" t="s">
        <v>13297</v>
      </c>
      <c r="FBG1" s="104" t="s">
        <v>13296</v>
      </c>
      <c r="FBH1" s="104" t="s">
        <v>13295</v>
      </c>
      <c r="FBI1" s="104" t="s">
        <v>13294</v>
      </c>
      <c r="FBJ1" s="104" t="s">
        <v>13293</v>
      </c>
      <c r="FBK1" s="104" t="s">
        <v>13292</v>
      </c>
      <c r="FBL1" s="104" t="s">
        <v>13291</v>
      </c>
      <c r="FBM1" s="104" t="s">
        <v>13290</v>
      </c>
      <c r="FBN1" s="104" t="s">
        <v>13289</v>
      </c>
      <c r="FBO1" s="104" t="s">
        <v>13288</v>
      </c>
      <c r="FBP1" s="104" t="s">
        <v>13287</v>
      </c>
      <c r="FBQ1" s="104" t="s">
        <v>13286</v>
      </c>
      <c r="FBR1" s="104" t="s">
        <v>13285</v>
      </c>
      <c r="FBS1" s="104" t="s">
        <v>13284</v>
      </c>
      <c r="FBT1" s="104" t="s">
        <v>13283</v>
      </c>
      <c r="FBU1" s="104" t="s">
        <v>13282</v>
      </c>
      <c r="FBV1" s="104" t="s">
        <v>13281</v>
      </c>
      <c r="FBW1" s="104" t="s">
        <v>13280</v>
      </c>
      <c r="FBX1" s="104" t="s">
        <v>13279</v>
      </c>
      <c r="FBY1" s="104" t="s">
        <v>13278</v>
      </c>
      <c r="FBZ1" s="104" t="s">
        <v>13277</v>
      </c>
      <c r="FCA1" s="104" t="s">
        <v>13276</v>
      </c>
      <c r="FCB1" s="104" t="s">
        <v>13275</v>
      </c>
      <c r="FCC1" s="104" t="s">
        <v>13274</v>
      </c>
      <c r="FCD1" s="104" t="s">
        <v>13273</v>
      </c>
      <c r="FCE1" s="104" t="s">
        <v>13272</v>
      </c>
      <c r="FCF1" s="104" t="s">
        <v>13271</v>
      </c>
      <c r="FCG1" s="104" t="s">
        <v>13270</v>
      </c>
      <c r="FCH1" s="104" t="s">
        <v>13269</v>
      </c>
      <c r="FCI1" s="104" t="s">
        <v>13268</v>
      </c>
      <c r="FCJ1" s="104" t="s">
        <v>13267</v>
      </c>
      <c r="FCK1" s="104" t="s">
        <v>13266</v>
      </c>
      <c r="FCL1" s="104" t="s">
        <v>13265</v>
      </c>
      <c r="FCM1" s="104" t="s">
        <v>13264</v>
      </c>
      <c r="FCN1" s="104" t="s">
        <v>13263</v>
      </c>
      <c r="FCO1" s="104" t="s">
        <v>13262</v>
      </c>
      <c r="FCP1" s="104" t="s">
        <v>13261</v>
      </c>
      <c r="FCQ1" s="104" t="s">
        <v>13260</v>
      </c>
      <c r="FCR1" s="104" t="s">
        <v>13259</v>
      </c>
      <c r="FCS1" s="104" t="s">
        <v>13258</v>
      </c>
      <c r="FCT1" s="104" t="s">
        <v>13257</v>
      </c>
      <c r="FCU1" s="104" t="s">
        <v>13256</v>
      </c>
      <c r="FCV1" s="104" t="s">
        <v>13255</v>
      </c>
      <c r="FCW1" s="104" t="s">
        <v>13254</v>
      </c>
      <c r="FCX1" s="104" t="s">
        <v>13253</v>
      </c>
      <c r="FCY1" s="104" t="s">
        <v>13252</v>
      </c>
      <c r="FCZ1" s="104" t="s">
        <v>13251</v>
      </c>
      <c r="FDA1" s="104" t="s">
        <v>13250</v>
      </c>
      <c r="FDB1" s="104" t="s">
        <v>13249</v>
      </c>
      <c r="FDC1" s="104" t="s">
        <v>13248</v>
      </c>
      <c r="FDD1" s="104" t="s">
        <v>13247</v>
      </c>
      <c r="FDE1" s="104" t="s">
        <v>13246</v>
      </c>
      <c r="FDF1" s="104" t="s">
        <v>13245</v>
      </c>
      <c r="FDG1" s="104" t="s">
        <v>13244</v>
      </c>
      <c r="FDH1" s="104" t="s">
        <v>13243</v>
      </c>
      <c r="FDI1" s="104" t="s">
        <v>13242</v>
      </c>
      <c r="FDJ1" s="104" t="s">
        <v>13241</v>
      </c>
      <c r="FDK1" s="104" t="s">
        <v>13240</v>
      </c>
      <c r="FDL1" s="104" t="s">
        <v>13239</v>
      </c>
      <c r="FDM1" s="104" t="s">
        <v>13238</v>
      </c>
      <c r="FDN1" s="104" t="s">
        <v>13237</v>
      </c>
      <c r="FDO1" s="104" t="s">
        <v>13236</v>
      </c>
      <c r="FDP1" s="104" t="s">
        <v>13235</v>
      </c>
      <c r="FDQ1" s="104" t="s">
        <v>13234</v>
      </c>
      <c r="FDR1" s="104" t="s">
        <v>13233</v>
      </c>
      <c r="FDS1" s="104" t="s">
        <v>13232</v>
      </c>
      <c r="FDT1" s="104" t="s">
        <v>13231</v>
      </c>
      <c r="FDU1" s="104" t="s">
        <v>13230</v>
      </c>
      <c r="FDV1" s="104" t="s">
        <v>13229</v>
      </c>
      <c r="FDW1" s="104" t="s">
        <v>13228</v>
      </c>
      <c r="FDX1" s="104" t="s">
        <v>13227</v>
      </c>
      <c r="FDY1" s="104" t="s">
        <v>13226</v>
      </c>
      <c r="FDZ1" s="104" t="s">
        <v>13225</v>
      </c>
      <c r="FEA1" s="104" t="s">
        <v>13224</v>
      </c>
      <c r="FEB1" s="104" t="s">
        <v>13223</v>
      </c>
      <c r="FEC1" s="104" t="s">
        <v>13222</v>
      </c>
      <c r="FED1" s="104" t="s">
        <v>13221</v>
      </c>
      <c r="FEE1" s="104" t="s">
        <v>13220</v>
      </c>
      <c r="FEF1" s="104" t="s">
        <v>13219</v>
      </c>
      <c r="FEG1" s="104" t="s">
        <v>13218</v>
      </c>
      <c r="FEH1" s="104" t="s">
        <v>13217</v>
      </c>
      <c r="FEI1" s="104" t="s">
        <v>13216</v>
      </c>
      <c r="FEJ1" s="104" t="s">
        <v>13215</v>
      </c>
      <c r="FEK1" s="104" t="s">
        <v>13214</v>
      </c>
      <c r="FEL1" s="104" t="s">
        <v>13213</v>
      </c>
      <c r="FEM1" s="104" t="s">
        <v>13212</v>
      </c>
      <c r="FEN1" s="104" t="s">
        <v>13211</v>
      </c>
      <c r="FEO1" s="104" t="s">
        <v>13210</v>
      </c>
      <c r="FEP1" s="104" t="s">
        <v>13209</v>
      </c>
      <c r="FEQ1" s="104" t="s">
        <v>13208</v>
      </c>
      <c r="FER1" s="104" t="s">
        <v>13207</v>
      </c>
      <c r="FES1" s="104" t="s">
        <v>13206</v>
      </c>
      <c r="FET1" s="104" t="s">
        <v>13205</v>
      </c>
      <c r="FEU1" s="104" t="s">
        <v>13204</v>
      </c>
      <c r="FEV1" s="104" t="s">
        <v>13203</v>
      </c>
      <c r="FEW1" s="104" t="s">
        <v>13202</v>
      </c>
      <c r="FEX1" s="104" t="s">
        <v>13201</v>
      </c>
      <c r="FEY1" s="104" t="s">
        <v>13200</v>
      </c>
      <c r="FEZ1" s="104" t="s">
        <v>13199</v>
      </c>
      <c r="FFA1" s="104" t="s">
        <v>13198</v>
      </c>
      <c r="FFB1" s="104" t="s">
        <v>13197</v>
      </c>
      <c r="FFC1" s="104" t="s">
        <v>13196</v>
      </c>
      <c r="FFD1" s="104" t="s">
        <v>13195</v>
      </c>
      <c r="FFE1" s="104" t="s">
        <v>13194</v>
      </c>
      <c r="FFF1" s="104" t="s">
        <v>13193</v>
      </c>
      <c r="FFG1" s="104" t="s">
        <v>13192</v>
      </c>
      <c r="FFH1" s="104" t="s">
        <v>13191</v>
      </c>
      <c r="FFI1" s="104" t="s">
        <v>13190</v>
      </c>
      <c r="FFJ1" s="104" t="s">
        <v>13189</v>
      </c>
      <c r="FFK1" s="104" t="s">
        <v>13188</v>
      </c>
      <c r="FFL1" s="104" t="s">
        <v>13187</v>
      </c>
      <c r="FFM1" s="104" t="s">
        <v>13186</v>
      </c>
      <c r="FFN1" s="104" t="s">
        <v>13185</v>
      </c>
      <c r="FFO1" s="104" t="s">
        <v>13184</v>
      </c>
      <c r="FFP1" s="104" t="s">
        <v>13183</v>
      </c>
      <c r="FFQ1" s="104" t="s">
        <v>13182</v>
      </c>
      <c r="FFR1" s="104" t="s">
        <v>13181</v>
      </c>
      <c r="FFS1" s="104" t="s">
        <v>13180</v>
      </c>
      <c r="FFT1" s="104" t="s">
        <v>13179</v>
      </c>
      <c r="FFU1" s="104" t="s">
        <v>13178</v>
      </c>
      <c r="FFV1" s="104" t="s">
        <v>13177</v>
      </c>
      <c r="FFW1" s="104" t="s">
        <v>13176</v>
      </c>
      <c r="FFX1" s="104" t="s">
        <v>13175</v>
      </c>
      <c r="FFY1" s="104" t="s">
        <v>13174</v>
      </c>
      <c r="FFZ1" s="104" t="s">
        <v>13173</v>
      </c>
      <c r="FGA1" s="104" t="s">
        <v>13172</v>
      </c>
      <c r="FGB1" s="104" t="s">
        <v>13171</v>
      </c>
      <c r="FGC1" s="104" t="s">
        <v>13170</v>
      </c>
      <c r="FGD1" s="104" t="s">
        <v>13169</v>
      </c>
      <c r="FGE1" s="104" t="s">
        <v>13168</v>
      </c>
      <c r="FGF1" s="104" t="s">
        <v>13167</v>
      </c>
      <c r="FGG1" s="104" t="s">
        <v>13166</v>
      </c>
      <c r="FGH1" s="104" t="s">
        <v>13165</v>
      </c>
      <c r="FGI1" s="104" t="s">
        <v>13164</v>
      </c>
      <c r="FGJ1" s="104" t="s">
        <v>13163</v>
      </c>
      <c r="FGK1" s="104" t="s">
        <v>13162</v>
      </c>
      <c r="FGL1" s="104" t="s">
        <v>13161</v>
      </c>
      <c r="FGM1" s="104" t="s">
        <v>13160</v>
      </c>
      <c r="FGN1" s="104" t="s">
        <v>13159</v>
      </c>
      <c r="FGO1" s="104" t="s">
        <v>13158</v>
      </c>
      <c r="FGP1" s="104" t="s">
        <v>13157</v>
      </c>
      <c r="FGQ1" s="104" t="s">
        <v>13156</v>
      </c>
      <c r="FGR1" s="104" t="s">
        <v>13155</v>
      </c>
      <c r="FGS1" s="104" t="s">
        <v>13154</v>
      </c>
      <c r="FGT1" s="104" t="s">
        <v>13153</v>
      </c>
      <c r="FGU1" s="104" t="s">
        <v>13152</v>
      </c>
      <c r="FGV1" s="104" t="s">
        <v>13151</v>
      </c>
      <c r="FGW1" s="104" t="s">
        <v>13150</v>
      </c>
      <c r="FGX1" s="104" t="s">
        <v>13149</v>
      </c>
      <c r="FGY1" s="104" t="s">
        <v>13148</v>
      </c>
      <c r="FGZ1" s="104" t="s">
        <v>13147</v>
      </c>
      <c r="FHA1" s="104" t="s">
        <v>13146</v>
      </c>
      <c r="FHB1" s="104" t="s">
        <v>13145</v>
      </c>
      <c r="FHC1" s="104" t="s">
        <v>13144</v>
      </c>
      <c r="FHD1" s="104" t="s">
        <v>13143</v>
      </c>
      <c r="FHE1" s="104" t="s">
        <v>13142</v>
      </c>
      <c r="FHF1" s="104" t="s">
        <v>13141</v>
      </c>
      <c r="FHG1" s="104" t="s">
        <v>13140</v>
      </c>
      <c r="FHH1" s="104" t="s">
        <v>13139</v>
      </c>
      <c r="FHI1" s="104" t="s">
        <v>13138</v>
      </c>
      <c r="FHJ1" s="104" t="s">
        <v>13137</v>
      </c>
      <c r="FHK1" s="104" t="s">
        <v>13136</v>
      </c>
      <c r="FHL1" s="104" t="s">
        <v>13135</v>
      </c>
      <c r="FHM1" s="104" t="s">
        <v>13134</v>
      </c>
      <c r="FHN1" s="104" t="s">
        <v>13133</v>
      </c>
      <c r="FHO1" s="104" t="s">
        <v>13132</v>
      </c>
      <c r="FHP1" s="104" t="s">
        <v>13131</v>
      </c>
      <c r="FHQ1" s="104" t="s">
        <v>13130</v>
      </c>
      <c r="FHR1" s="104" t="s">
        <v>13129</v>
      </c>
      <c r="FHS1" s="104" t="s">
        <v>13128</v>
      </c>
      <c r="FHT1" s="104" t="s">
        <v>13127</v>
      </c>
      <c r="FHU1" s="104" t="s">
        <v>13126</v>
      </c>
      <c r="FHV1" s="104" t="s">
        <v>13125</v>
      </c>
      <c r="FHW1" s="104" t="s">
        <v>13124</v>
      </c>
      <c r="FHX1" s="104" t="s">
        <v>13123</v>
      </c>
      <c r="FHY1" s="104" t="s">
        <v>13122</v>
      </c>
      <c r="FHZ1" s="104" t="s">
        <v>13121</v>
      </c>
      <c r="FIA1" s="104" t="s">
        <v>13120</v>
      </c>
      <c r="FIB1" s="104" t="s">
        <v>13119</v>
      </c>
      <c r="FIC1" s="104" t="s">
        <v>13118</v>
      </c>
      <c r="FID1" s="104" t="s">
        <v>13117</v>
      </c>
      <c r="FIE1" s="104" t="s">
        <v>13116</v>
      </c>
      <c r="FIF1" s="104" t="s">
        <v>13115</v>
      </c>
      <c r="FIG1" s="104" t="s">
        <v>13114</v>
      </c>
      <c r="FIH1" s="104" t="s">
        <v>13113</v>
      </c>
      <c r="FII1" s="104" t="s">
        <v>13112</v>
      </c>
      <c r="FIJ1" s="104" t="s">
        <v>13111</v>
      </c>
      <c r="FIK1" s="104" t="s">
        <v>13110</v>
      </c>
      <c r="FIL1" s="104" t="s">
        <v>13109</v>
      </c>
      <c r="FIM1" s="104" t="s">
        <v>13108</v>
      </c>
      <c r="FIN1" s="104" t="s">
        <v>13107</v>
      </c>
      <c r="FIO1" s="104" t="s">
        <v>13106</v>
      </c>
      <c r="FIP1" s="104" t="s">
        <v>13105</v>
      </c>
      <c r="FIQ1" s="104" t="s">
        <v>13104</v>
      </c>
      <c r="FIR1" s="104" t="s">
        <v>13103</v>
      </c>
      <c r="FIS1" s="104" t="s">
        <v>13102</v>
      </c>
      <c r="FIT1" s="104" t="s">
        <v>13101</v>
      </c>
      <c r="FIU1" s="104" t="s">
        <v>13100</v>
      </c>
      <c r="FIV1" s="104" t="s">
        <v>13099</v>
      </c>
      <c r="FIW1" s="104" t="s">
        <v>13098</v>
      </c>
      <c r="FIX1" s="104" t="s">
        <v>13097</v>
      </c>
      <c r="FIY1" s="104" t="s">
        <v>13096</v>
      </c>
      <c r="FIZ1" s="104" t="s">
        <v>13095</v>
      </c>
      <c r="FJA1" s="104" t="s">
        <v>13094</v>
      </c>
      <c r="FJB1" s="104" t="s">
        <v>13093</v>
      </c>
      <c r="FJC1" s="104" t="s">
        <v>13092</v>
      </c>
      <c r="FJD1" s="104" t="s">
        <v>13091</v>
      </c>
      <c r="FJE1" s="104" t="s">
        <v>13090</v>
      </c>
      <c r="FJF1" s="104" t="s">
        <v>13089</v>
      </c>
      <c r="FJG1" s="104" t="s">
        <v>13088</v>
      </c>
      <c r="FJH1" s="104" t="s">
        <v>13087</v>
      </c>
      <c r="FJI1" s="104" t="s">
        <v>13086</v>
      </c>
      <c r="FJJ1" s="104" t="s">
        <v>13085</v>
      </c>
      <c r="FJK1" s="104" t="s">
        <v>13084</v>
      </c>
      <c r="FJL1" s="104" t="s">
        <v>13083</v>
      </c>
      <c r="FJM1" s="104" t="s">
        <v>13082</v>
      </c>
      <c r="FJN1" s="104" t="s">
        <v>13081</v>
      </c>
      <c r="FJO1" s="104" t="s">
        <v>13080</v>
      </c>
      <c r="FJP1" s="104" t="s">
        <v>13079</v>
      </c>
      <c r="FJQ1" s="104" t="s">
        <v>13078</v>
      </c>
      <c r="FJR1" s="104" t="s">
        <v>13077</v>
      </c>
      <c r="FJS1" s="104" t="s">
        <v>13076</v>
      </c>
      <c r="FJT1" s="104" t="s">
        <v>13075</v>
      </c>
      <c r="FJU1" s="104" t="s">
        <v>13074</v>
      </c>
      <c r="FJV1" s="104" t="s">
        <v>13073</v>
      </c>
      <c r="FJW1" s="104" t="s">
        <v>13072</v>
      </c>
      <c r="FJX1" s="104" t="s">
        <v>13071</v>
      </c>
      <c r="FJY1" s="104" t="s">
        <v>13070</v>
      </c>
      <c r="FJZ1" s="104" t="s">
        <v>13069</v>
      </c>
      <c r="FKA1" s="104" t="s">
        <v>13068</v>
      </c>
      <c r="FKB1" s="104" t="s">
        <v>13067</v>
      </c>
      <c r="FKC1" s="104" t="s">
        <v>13066</v>
      </c>
      <c r="FKD1" s="104" t="s">
        <v>13065</v>
      </c>
      <c r="FKE1" s="104" t="s">
        <v>13064</v>
      </c>
      <c r="FKF1" s="104" t="s">
        <v>13063</v>
      </c>
      <c r="FKG1" s="104" t="s">
        <v>13062</v>
      </c>
      <c r="FKH1" s="104" t="s">
        <v>13061</v>
      </c>
      <c r="FKI1" s="104" t="s">
        <v>13060</v>
      </c>
      <c r="FKJ1" s="104" t="s">
        <v>13059</v>
      </c>
      <c r="FKK1" s="104" t="s">
        <v>13058</v>
      </c>
      <c r="FKL1" s="104" t="s">
        <v>13057</v>
      </c>
      <c r="FKM1" s="104" t="s">
        <v>13056</v>
      </c>
      <c r="FKN1" s="104" t="s">
        <v>13055</v>
      </c>
      <c r="FKO1" s="104" t="s">
        <v>13054</v>
      </c>
      <c r="FKP1" s="104" t="s">
        <v>13053</v>
      </c>
      <c r="FKQ1" s="104" t="s">
        <v>13052</v>
      </c>
      <c r="FKR1" s="104" t="s">
        <v>13051</v>
      </c>
      <c r="FKS1" s="104" t="s">
        <v>13050</v>
      </c>
      <c r="FKT1" s="104" t="s">
        <v>13049</v>
      </c>
      <c r="FKU1" s="104" t="s">
        <v>13048</v>
      </c>
      <c r="FKV1" s="104" t="s">
        <v>13047</v>
      </c>
      <c r="FKW1" s="104" t="s">
        <v>13046</v>
      </c>
      <c r="FKX1" s="104" t="s">
        <v>13045</v>
      </c>
      <c r="FKY1" s="104" t="s">
        <v>13044</v>
      </c>
      <c r="FKZ1" s="104" t="s">
        <v>13043</v>
      </c>
      <c r="FLA1" s="104" t="s">
        <v>13042</v>
      </c>
      <c r="FLB1" s="104" t="s">
        <v>13041</v>
      </c>
      <c r="FLC1" s="104" t="s">
        <v>13040</v>
      </c>
      <c r="FLD1" s="104" t="s">
        <v>13039</v>
      </c>
      <c r="FLE1" s="104" t="s">
        <v>13038</v>
      </c>
      <c r="FLF1" s="104" t="s">
        <v>13037</v>
      </c>
      <c r="FLG1" s="104" t="s">
        <v>13036</v>
      </c>
      <c r="FLH1" s="104" t="s">
        <v>13035</v>
      </c>
      <c r="FLI1" s="104" t="s">
        <v>13034</v>
      </c>
      <c r="FLJ1" s="104" t="s">
        <v>13033</v>
      </c>
      <c r="FLK1" s="104" t="s">
        <v>13032</v>
      </c>
      <c r="FLL1" s="104" t="s">
        <v>13031</v>
      </c>
      <c r="FLM1" s="104" t="s">
        <v>13030</v>
      </c>
      <c r="FLN1" s="104" t="s">
        <v>13029</v>
      </c>
      <c r="FLO1" s="104" t="s">
        <v>13028</v>
      </c>
      <c r="FLP1" s="104" t="s">
        <v>13027</v>
      </c>
      <c r="FLQ1" s="104" t="s">
        <v>13026</v>
      </c>
      <c r="FLR1" s="104" t="s">
        <v>13025</v>
      </c>
      <c r="FLS1" s="104" t="s">
        <v>13024</v>
      </c>
      <c r="FLT1" s="104" t="s">
        <v>13023</v>
      </c>
      <c r="FLU1" s="104" t="s">
        <v>13022</v>
      </c>
      <c r="FLV1" s="104" t="s">
        <v>13021</v>
      </c>
      <c r="FLW1" s="104" t="s">
        <v>13020</v>
      </c>
      <c r="FLX1" s="104" t="s">
        <v>13019</v>
      </c>
      <c r="FLY1" s="104" t="s">
        <v>13018</v>
      </c>
      <c r="FLZ1" s="104" t="s">
        <v>13017</v>
      </c>
      <c r="FMA1" s="104" t="s">
        <v>13016</v>
      </c>
      <c r="FMB1" s="104" t="s">
        <v>13015</v>
      </c>
      <c r="FMC1" s="104" t="s">
        <v>13014</v>
      </c>
      <c r="FMD1" s="104" t="s">
        <v>13013</v>
      </c>
      <c r="FME1" s="104" t="s">
        <v>13012</v>
      </c>
      <c r="FMF1" s="104" t="s">
        <v>13011</v>
      </c>
      <c r="FMG1" s="104" t="s">
        <v>13010</v>
      </c>
      <c r="FMH1" s="104" t="s">
        <v>13009</v>
      </c>
      <c r="FMI1" s="104" t="s">
        <v>13008</v>
      </c>
      <c r="FMJ1" s="104" t="s">
        <v>13007</v>
      </c>
      <c r="FMK1" s="104" t="s">
        <v>13006</v>
      </c>
      <c r="FML1" s="104" t="s">
        <v>13005</v>
      </c>
      <c r="FMM1" s="104" t="s">
        <v>13004</v>
      </c>
      <c r="FMN1" s="104" t="s">
        <v>13003</v>
      </c>
      <c r="FMO1" s="104" t="s">
        <v>13002</v>
      </c>
      <c r="FMP1" s="104" t="s">
        <v>13001</v>
      </c>
      <c r="FMQ1" s="104" t="s">
        <v>13000</v>
      </c>
      <c r="FMR1" s="104" t="s">
        <v>12999</v>
      </c>
      <c r="FMS1" s="104" t="s">
        <v>12998</v>
      </c>
      <c r="FMT1" s="104" t="s">
        <v>12997</v>
      </c>
      <c r="FMU1" s="104" t="s">
        <v>12996</v>
      </c>
      <c r="FMV1" s="104" t="s">
        <v>12995</v>
      </c>
      <c r="FMW1" s="104" t="s">
        <v>12994</v>
      </c>
      <c r="FMX1" s="104" t="s">
        <v>12993</v>
      </c>
      <c r="FMY1" s="104" t="s">
        <v>12992</v>
      </c>
      <c r="FMZ1" s="104" t="s">
        <v>12991</v>
      </c>
      <c r="FNA1" s="104" t="s">
        <v>12990</v>
      </c>
      <c r="FNB1" s="104" t="s">
        <v>12989</v>
      </c>
      <c r="FNC1" s="104" t="s">
        <v>12988</v>
      </c>
      <c r="FND1" s="104" t="s">
        <v>12987</v>
      </c>
      <c r="FNE1" s="104" t="s">
        <v>12986</v>
      </c>
      <c r="FNF1" s="104" t="s">
        <v>12985</v>
      </c>
      <c r="FNG1" s="104" t="s">
        <v>12984</v>
      </c>
      <c r="FNH1" s="104" t="s">
        <v>12983</v>
      </c>
      <c r="FNI1" s="104" t="s">
        <v>12982</v>
      </c>
      <c r="FNJ1" s="104" t="s">
        <v>12981</v>
      </c>
      <c r="FNK1" s="104" t="s">
        <v>12980</v>
      </c>
      <c r="FNL1" s="104" t="s">
        <v>12979</v>
      </c>
      <c r="FNM1" s="104" t="s">
        <v>12978</v>
      </c>
      <c r="FNN1" s="104" t="s">
        <v>12977</v>
      </c>
      <c r="FNO1" s="104" t="s">
        <v>12976</v>
      </c>
      <c r="FNP1" s="104" t="s">
        <v>12975</v>
      </c>
      <c r="FNQ1" s="104" t="s">
        <v>12974</v>
      </c>
      <c r="FNR1" s="104" t="s">
        <v>12973</v>
      </c>
      <c r="FNS1" s="104" t="s">
        <v>12972</v>
      </c>
      <c r="FNT1" s="104" t="s">
        <v>12971</v>
      </c>
      <c r="FNU1" s="104" t="s">
        <v>12970</v>
      </c>
      <c r="FNV1" s="104" t="s">
        <v>12969</v>
      </c>
      <c r="FNW1" s="104" t="s">
        <v>12968</v>
      </c>
      <c r="FNX1" s="104" t="s">
        <v>12967</v>
      </c>
      <c r="FNY1" s="104" t="s">
        <v>12966</v>
      </c>
      <c r="FNZ1" s="104" t="s">
        <v>12965</v>
      </c>
      <c r="FOA1" s="104" t="s">
        <v>12964</v>
      </c>
      <c r="FOB1" s="104" t="s">
        <v>12963</v>
      </c>
      <c r="FOC1" s="104" t="s">
        <v>12962</v>
      </c>
      <c r="FOD1" s="104" t="s">
        <v>12961</v>
      </c>
      <c r="FOE1" s="104" t="s">
        <v>12960</v>
      </c>
      <c r="FOF1" s="104" t="s">
        <v>12959</v>
      </c>
      <c r="FOG1" s="104" t="s">
        <v>12958</v>
      </c>
      <c r="FOH1" s="104" t="s">
        <v>12957</v>
      </c>
      <c r="FOI1" s="104" t="s">
        <v>12956</v>
      </c>
      <c r="FOJ1" s="104" t="s">
        <v>12955</v>
      </c>
      <c r="FOK1" s="104" t="s">
        <v>12954</v>
      </c>
      <c r="FOL1" s="104" t="s">
        <v>12953</v>
      </c>
      <c r="FOM1" s="104" t="s">
        <v>12952</v>
      </c>
      <c r="FON1" s="104" t="s">
        <v>12951</v>
      </c>
      <c r="FOO1" s="104" t="s">
        <v>12950</v>
      </c>
      <c r="FOP1" s="104" t="s">
        <v>12949</v>
      </c>
      <c r="FOQ1" s="104" t="s">
        <v>12948</v>
      </c>
      <c r="FOR1" s="104" t="s">
        <v>12947</v>
      </c>
      <c r="FOS1" s="104" t="s">
        <v>12946</v>
      </c>
      <c r="FOT1" s="104" t="s">
        <v>12945</v>
      </c>
      <c r="FOU1" s="104" t="s">
        <v>12944</v>
      </c>
      <c r="FOV1" s="104" t="s">
        <v>12943</v>
      </c>
      <c r="FOW1" s="104" t="s">
        <v>12942</v>
      </c>
      <c r="FOX1" s="104" t="s">
        <v>12941</v>
      </c>
      <c r="FOY1" s="104" t="s">
        <v>12940</v>
      </c>
      <c r="FOZ1" s="104" t="s">
        <v>12939</v>
      </c>
      <c r="FPA1" s="104" t="s">
        <v>12938</v>
      </c>
      <c r="FPB1" s="104" t="s">
        <v>12937</v>
      </c>
      <c r="FPC1" s="104" t="s">
        <v>12936</v>
      </c>
      <c r="FPD1" s="104" t="s">
        <v>12935</v>
      </c>
      <c r="FPE1" s="104" t="s">
        <v>12934</v>
      </c>
      <c r="FPF1" s="104" t="s">
        <v>12933</v>
      </c>
      <c r="FPG1" s="104" t="s">
        <v>12932</v>
      </c>
      <c r="FPH1" s="104" t="s">
        <v>12931</v>
      </c>
      <c r="FPI1" s="104" t="s">
        <v>12930</v>
      </c>
      <c r="FPJ1" s="104" t="s">
        <v>12929</v>
      </c>
      <c r="FPK1" s="104" t="s">
        <v>12928</v>
      </c>
      <c r="FPL1" s="104" t="s">
        <v>12927</v>
      </c>
      <c r="FPM1" s="104" t="s">
        <v>12926</v>
      </c>
      <c r="FPN1" s="104" t="s">
        <v>12925</v>
      </c>
      <c r="FPO1" s="104" t="s">
        <v>12924</v>
      </c>
      <c r="FPP1" s="104" t="s">
        <v>12923</v>
      </c>
      <c r="FPQ1" s="104" t="s">
        <v>12922</v>
      </c>
      <c r="FPR1" s="104" t="s">
        <v>12921</v>
      </c>
      <c r="FPS1" s="104" t="s">
        <v>12920</v>
      </c>
      <c r="FPT1" s="104" t="s">
        <v>12919</v>
      </c>
      <c r="FPU1" s="104" t="s">
        <v>12918</v>
      </c>
      <c r="FPV1" s="104" t="s">
        <v>12917</v>
      </c>
      <c r="FPW1" s="104" t="s">
        <v>12916</v>
      </c>
      <c r="FPX1" s="104" t="s">
        <v>12915</v>
      </c>
      <c r="FPY1" s="104" t="s">
        <v>12914</v>
      </c>
      <c r="FPZ1" s="104" t="s">
        <v>12913</v>
      </c>
      <c r="FQA1" s="104" t="s">
        <v>12912</v>
      </c>
      <c r="FQB1" s="104" t="s">
        <v>12911</v>
      </c>
      <c r="FQC1" s="104" t="s">
        <v>12910</v>
      </c>
      <c r="FQD1" s="104" t="s">
        <v>12909</v>
      </c>
      <c r="FQE1" s="104" t="s">
        <v>12908</v>
      </c>
      <c r="FQF1" s="104" t="s">
        <v>12907</v>
      </c>
      <c r="FQG1" s="104" t="s">
        <v>12906</v>
      </c>
      <c r="FQH1" s="104" t="s">
        <v>12905</v>
      </c>
      <c r="FQI1" s="104" t="s">
        <v>12904</v>
      </c>
      <c r="FQJ1" s="104" t="s">
        <v>12903</v>
      </c>
      <c r="FQK1" s="104" t="s">
        <v>12902</v>
      </c>
      <c r="FQL1" s="104" t="s">
        <v>12901</v>
      </c>
      <c r="FQM1" s="104" t="s">
        <v>12900</v>
      </c>
      <c r="FQN1" s="104" t="s">
        <v>12899</v>
      </c>
      <c r="FQO1" s="104" t="s">
        <v>12898</v>
      </c>
      <c r="FQP1" s="104" t="s">
        <v>12897</v>
      </c>
      <c r="FQQ1" s="104" t="s">
        <v>12896</v>
      </c>
      <c r="FQR1" s="104" t="s">
        <v>12895</v>
      </c>
      <c r="FQS1" s="104" t="s">
        <v>12894</v>
      </c>
      <c r="FQT1" s="104" t="s">
        <v>12893</v>
      </c>
      <c r="FQU1" s="104" t="s">
        <v>12892</v>
      </c>
      <c r="FQV1" s="104" t="s">
        <v>12891</v>
      </c>
      <c r="FQW1" s="104" t="s">
        <v>12890</v>
      </c>
      <c r="FQX1" s="104" t="s">
        <v>12889</v>
      </c>
      <c r="FQY1" s="104" t="s">
        <v>12888</v>
      </c>
      <c r="FQZ1" s="104" t="s">
        <v>12887</v>
      </c>
      <c r="FRA1" s="104" t="s">
        <v>12886</v>
      </c>
      <c r="FRB1" s="104" t="s">
        <v>12885</v>
      </c>
      <c r="FRC1" s="104" t="s">
        <v>12884</v>
      </c>
      <c r="FRD1" s="104" t="s">
        <v>12883</v>
      </c>
      <c r="FRE1" s="104" t="s">
        <v>12882</v>
      </c>
      <c r="FRF1" s="104" t="s">
        <v>12881</v>
      </c>
      <c r="FRG1" s="104" t="s">
        <v>12880</v>
      </c>
      <c r="FRH1" s="104" t="s">
        <v>12879</v>
      </c>
      <c r="FRI1" s="104" t="s">
        <v>12878</v>
      </c>
      <c r="FRJ1" s="104" t="s">
        <v>12877</v>
      </c>
      <c r="FRK1" s="104" t="s">
        <v>12876</v>
      </c>
      <c r="FRL1" s="104" t="s">
        <v>12875</v>
      </c>
      <c r="FRM1" s="104" t="s">
        <v>12874</v>
      </c>
      <c r="FRN1" s="104" t="s">
        <v>12873</v>
      </c>
      <c r="FRO1" s="104" t="s">
        <v>12872</v>
      </c>
      <c r="FRP1" s="104" t="s">
        <v>12871</v>
      </c>
      <c r="FRQ1" s="104" t="s">
        <v>12870</v>
      </c>
      <c r="FRR1" s="104" t="s">
        <v>12869</v>
      </c>
      <c r="FRS1" s="104" t="s">
        <v>12868</v>
      </c>
      <c r="FRT1" s="104" t="s">
        <v>12867</v>
      </c>
      <c r="FRU1" s="104" t="s">
        <v>12866</v>
      </c>
      <c r="FRV1" s="104" t="s">
        <v>12865</v>
      </c>
      <c r="FRW1" s="104" t="s">
        <v>12864</v>
      </c>
      <c r="FRX1" s="104" t="s">
        <v>12863</v>
      </c>
      <c r="FRY1" s="104" t="s">
        <v>12862</v>
      </c>
      <c r="FRZ1" s="104" t="s">
        <v>12861</v>
      </c>
      <c r="FSA1" s="104" t="s">
        <v>12860</v>
      </c>
      <c r="FSB1" s="104" t="s">
        <v>12859</v>
      </c>
      <c r="FSC1" s="104" t="s">
        <v>12858</v>
      </c>
      <c r="FSD1" s="104" t="s">
        <v>12857</v>
      </c>
      <c r="FSE1" s="104" t="s">
        <v>12856</v>
      </c>
      <c r="FSF1" s="104" t="s">
        <v>12855</v>
      </c>
      <c r="FSG1" s="104" t="s">
        <v>12854</v>
      </c>
      <c r="FSH1" s="104" t="s">
        <v>12853</v>
      </c>
      <c r="FSI1" s="104" t="s">
        <v>12852</v>
      </c>
      <c r="FSJ1" s="104" t="s">
        <v>12851</v>
      </c>
      <c r="FSK1" s="104" t="s">
        <v>12850</v>
      </c>
      <c r="FSL1" s="104" t="s">
        <v>12849</v>
      </c>
      <c r="FSM1" s="104" t="s">
        <v>12848</v>
      </c>
      <c r="FSN1" s="104" t="s">
        <v>12847</v>
      </c>
      <c r="FSO1" s="104" t="s">
        <v>12846</v>
      </c>
      <c r="FSP1" s="104" t="s">
        <v>12845</v>
      </c>
      <c r="FSQ1" s="104" t="s">
        <v>12844</v>
      </c>
      <c r="FSR1" s="104" t="s">
        <v>12843</v>
      </c>
      <c r="FSS1" s="104" t="s">
        <v>12842</v>
      </c>
      <c r="FST1" s="104" t="s">
        <v>12841</v>
      </c>
      <c r="FSU1" s="104" t="s">
        <v>12840</v>
      </c>
      <c r="FSV1" s="104" t="s">
        <v>12839</v>
      </c>
      <c r="FSW1" s="104" t="s">
        <v>12838</v>
      </c>
      <c r="FSX1" s="104" t="s">
        <v>12837</v>
      </c>
      <c r="FSY1" s="104" t="s">
        <v>12836</v>
      </c>
      <c r="FSZ1" s="104" t="s">
        <v>12835</v>
      </c>
      <c r="FTA1" s="104" t="s">
        <v>12834</v>
      </c>
      <c r="FTB1" s="104" t="s">
        <v>12833</v>
      </c>
      <c r="FTC1" s="104" t="s">
        <v>12832</v>
      </c>
      <c r="FTD1" s="104" t="s">
        <v>12831</v>
      </c>
      <c r="FTE1" s="104" t="s">
        <v>12830</v>
      </c>
      <c r="FTF1" s="104" t="s">
        <v>12829</v>
      </c>
      <c r="FTG1" s="104" t="s">
        <v>12828</v>
      </c>
      <c r="FTH1" s="104" t="s">
        <v>12827</v>
      </c>
      <c r="FTI1" s="104" t="s">
        <v>12826</v>
      </c>
      <c r="FTJ1" s="104" t="s">
        <v>12825</v>
      </c>
      <c r="FTK1" s="104" t="s">
        <v>12824</v>
      </c>
      <c r="FTL1" s="104" t="s">
        <v>12823</v>
      </c>
      <c r="FTM1" s="104" t="s">
        <v>12822</v>
      </c>
      <c r="FTN1" s="104" t="s">
        <v>12821</v>
      </c>
      <c r="FTO1" s="104" t="s">
        <v>12820</v>
      </c>
      <c r="FTP1" s="104" t="s">
        <v>12819</v>
      </c>
      <c r="FTQ1" s="104" t="s">
        <v>12818</v>
      </c>
      <c r="FTR1" s="104" t="s">
        <v>12817</v>
      </c>
      <c r="FTS1" s="104" t="s">
        <v>12816</v>
      </c>
      <c r="FTT1" s="104" t="s">
        <v>12815</v>
      </c>
      <c r="FTU1" s="104" t="s">
        <v>12814</v>
      </c>
      <c r="FTV1" s="104" t="s">
        <v>12813</v>
      </c>
      <c r="FTW1" s="104" t="s">
        <v>12812</v>
      </c>
      <c r="FTX1" s="104" t="s">
        <v>12811</v>
      </c>
      <c r="FTY1" s="104" t="s">
        <v>12810</v>
      </c>
      <c r="FTZ1" s="104" t="s">
        <v>12809</v>
      </c>
      <c r="FUA1" s="104" t="s">
        <v>12808</v>
      </c>
      <c r="FUB1" s="104" t="s">
        <v>12807</v>
      </c>
      <c r="FUC1" s="104" t="s">
        <v>12806</v>
      </c>
      <c r="FUD1" s="104" t="s">
        <v>12805</v>
      </c>
      <c r="FUE1" s="104" t="s">
        <v>12804</v>
      </c>
      <c r="FUF1" s="104" t="s">
        <v>12803</v>
      </c>
      <c r="FUG1" s="104" t="s">
        <v>12802</v>
      </c>
      <c r="FUH1" s="104" t="s">
        <v>12801</v>
      </c>
      <c r="FUI1" s="104" t="s">
        <v>12800</v>
      </c>
      <c r="FUJ1" s="104" t="s">
        <v>12799</v>
      </c>
      <c r="FUK1" s="104" t="s">
        <v>12798</v>
      </c>
      <c r="FUL1" s="104" t="s">
        <v>12797</v>
      </c>
      <c r="FUM1" s="104" t="s">
        <v>12796</v>
      </c>
      <c r="FUN1" s="104" t="s">
        <v>12795</v>
      </c>
      <c r="FUO1" s="104" t="s">
        <v>12794</v>
      </c>
      <c r="FUP1" s="104" t="s">
        <v>12793</v>
      </c>
      <c r="FUQ1" s="104" t="s">
        <v>12792</v>
      </c>
      <c r="FUR1" s="104" t="s">
        <v>12791</v>
      </c>
      <c r="FUS1" s="104" t="s">
        <v>12790</v>
      </c>
      <c r="FUT1" s="104" t="s">
        <v>12789</v>
      </c>
      <c r="FUU1" s="104" t="s">
        <v>12788</v>
      </c>
      <c r="FUV1" s="104" t="s">
        <v>12787</v>
      </c>
      <c r="FUW1" s="104" t="s">
        <v>12786</v>
      </c>
      <c r="FUX1" s="104" t="s">
        <v>12785</v>
      </c>
      <c r="FUY1" s="104" t="s">
        <v>12784</v>
      </c>
      <c r="FUZ1" s="104" t="s">
        <v>12783</v>
      </c>
      <c r="FVA1" s="104" t="s">
        <v>12782</v>
      </c>
      <c r="FVB1" s="104" t="s">
        <v>12781</v>
      </c>
      <c r="FVC1" s="104" t="s">
        <v>12780</v>
      </c>
      <c r="FVD1" s="104" t="s">
        <v>12779</v>
      </c>
      <c r="FVE1" s="104" t="s">
        <v>12778</v>
      </c>
      <c r="FVF1" s="104" t="s">
        <v>12777</v>
      </c>
      <c r="FVG1" s="104" t="s">
        <v>12776</v>
      </c>
      <c r="FVH1" s="104" t="s">
        <v>12775</v>
      </c>
      <c r="FVI1" s="104" t="s">
        <v>12774</v>
      </c>
      <c r="FVJ1" s="104" t="s">
        <v>12773</v>
      </c>
      <c r="FVK1" s="104" t="s">
        <v>12772</v>
      </c>
      <c r="FVL1" s="104" t="s">
        <v>12771</v>
      </c>
      <c r="FVM1" s="104" t="s">
        <v>12770</v>
      </c>
      <c r="FVN1" s="104" t="s">
        <v>12769</v>
      </c>
      <c r="FVO1" s="104" t="s">
        <v>12768</v>
      </c>
      <c r="FVP1" s="104" t="s">
        <v>12767</v>
      </c>
      <c r="FVQ1" s="104" t="s">
        <v>12766</v>
      </c>
      <c r="FVR1" s="104" t="s">
        <v>12765</v>
      </c>
      <c r="FVS1" s="104" t="s">
        <v>12764</v>
      </c>
      <c r="FVT1" s="104" t="s">
        <v>12763</v>
      </c>
      <c r="FVU1" s="104" t="s">
        <v>12762</v>
      </c>
      <c r="FVV1" s="104" t="s">
        <v>12761</v>
      </c>
      <c r="FVW1" s="104" t="s">
        <v>12760</v>
      </c>
      <c r="FVX1" s="104" t="s">
        <v>12759</v>
      </c>
      <c r="FVY1" s="104" t="s">
        <v>12758</v>
      </c>
      <c r="FVZ1" s="104" t="s">
        <v>12757</v>
      </c>
      <c r="FWA1" s="104" t="s">
        <v>12756</v>
      </c>
      <c r="FWB1" s="104" t="s">
        <v>12755</v>
      </c>
      <c r="FWC1" s="104" t="s">
        <v>12754</v>
      </c>
      <c r="FWD1" s="104" t="s">
        <v>12753</v>
      </c>
      <c r="FWE1" s="104" t="s">
        <v>12752</v>
      </c>
      <c r="FWF1" s="104" t="s">
        <v>12751</v>
      </c>
      <c r="FWG1" s="104" t="s">
        <v>12750</v>
      </c>
      <c r="FWH1" s="104" t="s">
        <v>12749</v>
      </c>
      <c r="FWI1" s="104" t="s">
        <v>12748</v>
      </c>
      <c r="FWJ1" s="104" t="s">
        <v>12747</v>
      </c>
      <c r="FWK1" s="104" t="s">
        <v>12746</v>
      </c>
      <c r="FWL1" s="104" t="s">
        <v>12745</v>
      </c>
      <c r="FWM1" s="104" t="s">
        <v>12744</v>
      </c>
      <c r="FWN1" s="104" t="s">
        <v>12743</v>
      </c>
      <c r="FWO1" s="104" t="s">
        <v>12742</v>
      </c>
      <c r="FWP1" s="104" t="s">
        <v>12741</v>
      </c>
      <c r="FWQ1" s="104" t="s">
        <v>12740</v>
      </c>
      <c r="FWR1" s="104" t="s">
        <v>12739</v>
      </c>
      <c r="FWS1" s="104" t="s">
        <v>12738</v>
      </c>
      <c r="FWT1" s="104" t="s">
        <v>12737</v>
      </c>
      <c r="FWU1" s="104" t="s">
        <v>12736</v>
      </c>
      <c r="FWV1" s="104" t="s">
        <v>12735</v>
      </c>
      <c r="FWW1" s="104" t="s">
        <v>12734</v>
      </c>
      <c r="FWX1" s="104" t="s">
        <v>12733</v>
      </c>
      <c r="FWY1" s="104" t="s">
        <v>12732</v>
      </c>
      <c r="FWZ1" s="104" t="s">
        <v>12731</v>
      </c>
      <c r="FXA1" s="104" t="s">
        <v>12730</v>
      </c>
      <c r="FXB1" s="104" t="s">
        <v>12729</v>
      </c>
      <c r="FXC1" s="104" t="s">
        <v>12728</v>
      </c>
      <c r="FXD1" s="104" t="s">
        <v>12727</v>
      </c>
      <c r="FXE1" s="104" t="s">
        <v>12726</v>
      </c>
      <c r="FXF1" s="104" t="s">
        <v>12725</v>
      </c>
      <c r="FXG1" s="104" t="s">
        <v>12724</v>
      </c>
      <c r="FXH1" s="104" t="s">
        <v>12723</v>
      </c>
      <c r="FXI1" s="104" t="s">
        <v>12722</v>
      </c>
      <c r="FXJ1" s="104" t="s">
        <v>12721</v>
      </c>
      <c r="FXK1" s="104" t="s">
        <v>12720</v>
      </c>
      <c r="FXL1" s="104" t="s">
        <v>12719</v>
      </c>
      <c r="FXM1" s="104" t="s">
        <v>12718</v>
      </c>
      <c r="FXN1" s="104" t="s">
        <v>12717</v>
      </c>
      <c r="FXO1" s="104" t="s">
        <v>12716</v>
      </c>
      <c r="FXP1" s="104" t="s">
        <v>12715</v>
      </c>
      <c r="FXQ1" s="104" t="s">
        <v>12714</v>
      </c>
      <c r="FXR1" s="104" t="s">
        <v>12713</v>
      </c>
      <c r="FXS1" s="104" t="s">
        <v>12712</v>
      </c>
      <c r="FXT1" s="104" t="s">
        <v>12711</v>
      </c>
      <c r="FXU1" s="104" t="s">
        <v>12710</v>
      </c>
      <c r="FXV1" s="104" t="s">
        <v>12709</v>
      </c>
      <c r="FXW1" s="104" t="s">
        <v>12708</v>
      </c>
      <c r="FXX1" s="104" t="s">
        <v>12707</v>
      </c>
      <c r="FXY1" s="104" t="s">
        <v>12706</v>
      </c>
      <c r="FXZ1" s="104" t="s">
        <v>12705</v>
      </c>
      <c r="FYA1" s="104" t="s">
        <v>12704</v>
      </c>
      <c r="FYB1" s="104" t="s">
        <v>12703</v>
      </c>
      <c r="FYC1" s="104" t="s">
        <v>12702</v>
      </c>
      <c r="FYD1" s="104" t="s">
        <v>12701</v>
      </c>
      <c r="FYE1" s="104" t="s">
        <v>12700</v>
      </c>
      <c r="FYF1" s="104" t="s">
        <v>12699</v>
      </c>
      <c r="FYG1" s="104" t="s">
        <v>12698</v>
      </c>
      <c r="FYH1" s="104" t="s">
        <v>12697</v>
      </c>
      <c r="FYI1" s="104" t="s">
        <v>12696</v>
      </c>
      <c r="FYJ1" s="104" t="s">
        <v>12695</v>
      </c>
      <c r="FYK1" s="104" t="s">
        <v>12694</v>
      </c>
      <c r="FYL1" s="104" t="s">
        <v>12693</v>
      </c>
      <c r="FYM1" s="104" t="s">
        <v>12692</v>
      </c>
      <c r="FYN1" s="104" t="s">
        <v>12691</v>
      </c>
      <c r="FYO1" s="104" t="s">
        <v>12690</v>
      </c>
      <c r="FYP1" s="104" t="s">
        <v>12689</v>
      </c>
      <c r="FYQ1" s="104" t="s">
        <v>12688</v>
      </c>
      <c r="FYR1" s="104" t="s">
        <v>12687</v>
      </c>
      <c r="FYS1" s="104" t="s">
        <v>12686</v>
      </c>
      <c r="FYT1" s="104" t="s">
        <v>12685</v>
      </c>
      <c r="FYU1" s="104" t="s">
        <v>12684</v>
      </c>
      <c r="FYV1" s="104" t="s">
        <v>12683</v>
      </c>
      <c r="FYW1" s="104" t="s">
        <v>12682</v>
      </c>
      <c r="FYX1" s="104" t="s">
        <v>12681</v>
      </c>
      <c r="FYY1" s="104" t="s">
        <v>12680</v>
      </c>
      <c r="FYZ1" s="104" t="s">
        <v>12679</v>
      </c>
      <c r="FZA1" s="104" t="s">
        <v>12678</v>
      </c>
      <c r="FZB1" s="104" t="s">
        <v>12677</v>
      </c>
      <c r="FZC1" s="104" t="s">
        <v>12676</v>
      </c>
      <c r="FZD1" s="104" t="s">
        <v>12675</v>
      </c>
      <c r="FZE1" s="104" t="s">
        <v>12674</v>
      </c>
      <c r="FZF1" s="104" t="s">
        <v>12673</v>
      </c>
      <c r="FZG1" s="104" t="s">
        <v>12672</v>
      </c>
      <c r="FZH1" s="104" t="s">
        <v>12671</v>
      </c>
      <c r="FZI1" s="104" t="s">
        <v>12670</v>
      </c>
      <c r="FZJ1" s="104" t="s">
        <v>12669</v>
      </c>
      <c r="FZK1" s="104" t="s">
        <v>12668</v>
      </c>
      <c r="FZL1" s="104" t="s">
        <v>12667</v>
      </c>
      <c r="FZM1" s="104" t="s">
        <v>12666</v>
      </c>
      <c r="FZN1" s="104" t="s">
        <v>12665</v>
      </c>
      <c r="FZO1" s="104" t="s">
        <v>12664</v>
      </c>
      <c r="FZP1" s="104" t="s">
        <v>12663</v>
      </c>
      <c r="FZQ1" s="104" t="s">
        <v>12662</v>
      </c>
      <c r="FZR1" s="104" t="s">
        <v>12661</v>
      </c>
      <c r="FZS1" s="104" t="s">
        <v>12660</v>
      </c>
      <c r="FZT1" s="104" t="s">
        <v>12659</v>
      </c>
      <c r="FZU1" s="104" t="s">
        <v>12658</v>
      </c>
      <c r="FZV1" s="104" t="s">
        <v>12657</v>
      </c>
      <c r="FZW1" s="104" t="s">
        <v>12656</v>
      </c>
      <c r="FZX1" s="104" t="s">
        <v>12655</v>
      </c>
      <c r="FZY1" s="104" t="s">
        <v>12654</v>
      </c>
      <c r="FZZ1" s="104" t="s">
        <v>12653</v>
      </c>
      <c r="GAA1" s="104" t="s">
        <v>12652</v>
      </c>
      <c r="GAB1" s="104" t="s">
        <v>12651</v>
      </c>
      <c r="GAC1" s="104" t="s">
        <v>12650</v>
      </c>
      <c r="GAD1" s="104" t="s">
        <v>12649</v>
      </c>
      <c r="GAE1" s="104" t="s">
        <v>12648</v>
      </c>
      <c r="GAF1" s="104" t="s">
        <v>12647</v>
      </c>
      <c r="GAG1" s="104" t="s">
        <v>12646</v>
      </c>
      <c r="GAH1" s="104" t="s">
        <v>12645</v>
      </c>
      <c r="GAI1" s="104" t="s">
        <v>12644</v>
      </c>
      <c r="GAJ1" s="104" t="s">
        <v>12643</v>
      </c>
      <c r="GAK1" s="104" t="s">
        <v>12642</v>
      </c>
      <c r="GAL1" s="104" t="s">
        <v>12641</v>
      </c>
      <c r="GAM1" s="104" t="s">
        <v>12640</v>
      </c>
      <c r="GAN1" s="104" t="s">
        <v>12639</v>
      </c>
      <c r="GAO1" s="104" t="s">
        <v>12638</v>
      </c>
      <c r="GAP1" s="104" t="s">
        <v>12637</v>
      </c>
      <c r="GAQ1" s="104" t="s">
        <v>12636</v>
      </c>
      <c r="GAR1" s="104" t="s">
        <v>12635</v>
      </c>
      <c r="GAS1" s="104" t="s">
        <v>12634</v>
      </c>
      <c r="GAT1" s="104" t="s">
        <v>12633</v>
      </c>
      <c r="GAU1" s="104" t="s">
        <v>12632</v>
      </c>
      <c r="GAV1" s="104" t="s">
        <v>12631</v>
      </c>
      <c r="GAW1" s="104" t="s">
        <v>12630</v>
      </c>
      <c r="GAX1" s="104" t="s">
        <v>12629</v>
      </c>
      <c r="GAY1" s="104" t="s">
        <v>12628</v>
      </c>
      <c r="GAZ1" s="104" t="s">
        <v>12627</v>
      </c>
      <c r="GBA1" s="104" t="s">
        <v>12626</v>
      </c>
      <c r="GBB1" s="104" t="s">
        <v>12625</v>
      </c>
      <c r="GBC1" s="104" t="s">
        <v>12624</v>
      </c>
      <c r="GBD1" s="104" t="s">
        <v>12623</v>
      </c>
      <c r="GBE1" s="104" t="s">
        <v>12622</v>
      </c>
      <c r="GBF1" s="104" t="s">
        <v>12621</v>
      </c>
      <c r="GBG1" s="104" t="s">
        <v>12620</v>
      </c>
      <c r="GBH1" s="104" t="s">
        <v>12619</v>
      </c>
      <c r="GBI1" s="104" t="s">
        <v>12618</v>
      </c>
      <c r="GBJ1" s="104" t="s">
        <v>12617</v>
      </c>
      <c r="GBK1" s="104" t="s">
        <v>12616</v>
      </c>
      <c r="GBL1" s="104" t="s">
        <v>12615</v>
      </c>
      <c r="GBM1" s="104" t="s">
        <v>12614</v>
      </c>
      <c r="GBN1" s="104" t="s">
        <v>12613</v>
      </c>
      <c r="GBO1" s="104" t="s">
        <v>12612</v>
      </c>
      <c r="GBP1" s="104" t="s">
        <v>12611</v>
      </c>
      <c r="GBQ1" s="104" t="s">
        <v>12610</v>
      </c>
      <c r="GBR1" s="104" t="s">
        <v>12609</v>
      </c>
      <c r="GBS1" s="104" t="s">
        <v>12608</v>
      </c>
      <c r="GBT1" s="104" t="s">
        <v>12607</v>
      </c>
      <c r="GBU1" s="104" t="s">
        <v>12606</v>
      </c>
      <c r="GBV1" s="104" t="s">
        <v>12605</v>
      </c>
      <c r="GBW1" s="104" t="s">
        <v>12604</v>
      </c>
      <c r="GBX1" s="104" t="s">
        <v>12603</v>
      </c>
      <c r="GBY1" s="104" t="s">
        <v>12602</v>
      </c>
      <c r="GBZ1" s="104" t="s">
        <v>12601</v>
      </c>
      <c r="GCA1" s="104" t="s">
        <v>12600</v>
      </c>
      <c r="GCB1" s="104" t="s">
        <v>12599</v>
      </c>
      <c r="GCC1" s="104" t="s">
        <v>12598</v>
      </c>
      <c r="GCD1" s="104" t="s">
        <v>12597</v>
      </c>
      <c r="GCE1" s="104" t="s">
        <v>12596</v>
      </c>
      <c r="GCF1" s="104" t="s">
        <v>12595</v>
      </c>
      <c r="GCG1" s="104" t="s">
        <v>12594</v>
      </c>
      <c r="GCH1" s="104" t="s">
        <v>12593</v>
      </c>
      <c r="GCI1" s="104" t="s">
        <v>12592</v>
      </c>
      <c r="GCJ1" s="104" t="s">
        <v>12591</v>
      </c>
      <c r="GCK1" s="104" t="s">
        <v>12590</v>
      </c>
      <c r="GCL1" s="104" t="s">
        <v>12589</v>
      </c>
      <c r="GCM1" s="104" t="s">
        <v>12588</v>
      </c>
      <c r="GCN1" s="104" t="s">
        <v>12587</v>
      </c>
      <c r="GCO1" s="104" t="s">
        <v>12586</v>
      </c>
      <c r="GCP1" s="104" t="s">
        <v>12585</v>
      </c>
      <c r="GCQ1" s="104" t="s">
        <v>12584</v>
      </c>
      <c r="GCR1" s="104" t="s">
        <v>12583</v>
      </c>
      <c r="GCS1" s="104" t="s">
        <v>12582</v>
      </c>
      <c r="GCT1" s="104" t="s">
        <v>12581</v>
      </c>
      <c r="GCU1" s="104" t="s">
        <v>12580</v>
      </c>
      <c r="GCV1" s="104" t="s">
        <v>12579</v>
      </c>
      <c r="GCW1" s="104" t="s">
        <v>12578</v>
      </c>
      <c r="GCX1" s="104" t="s">
        <v>12577</v>
      </c>
      <c r="GCY1" s="104" t="s">
        <v>12576</v>
      </c>
      <c r="GCZ1" s="104" t="s">
        <v>12575</v>
      </c>
      <c r="GDA1" s="104" t="s">
        <v>12574</v>
      </c>
      <c r="GDB1" s="104" t="s">
        <v>12573</v>
      </c>
      <c r="GDC1" s="104" t="s">
        <v>12572</v>
      </c>
      <c r="GDD1" s="104" t="s">
        <v>12571</v>
      </c>
      <c r="GDE1" s="104" t="s">
        <v>12570</v>
      </c>
      <c r="GDF1" s="104" t="s">
        <v>12569</v>
      </c>
      <c r="GDG1" s="104" t="s">
        <v>12568</v>
      </c>
      <c r="GDH1" s="104" t="s">
        <v>12567</v>
      </c>
      <c r="GDI1" s="104" t="s">
        <v>12566</v>
      </c>
      <c r="GDJ1" s="104" t="s">
        <v>12565</v>
      </c>
      <c r="GDK1" s="104" t="s">
        <v>12564</v>
      </c>
      <c r="GDL1" s="104" t="s">
        <v>12563</v>
      </c>
      <c r="GDM1" s="104" t="s">
        <v>12562</v>
      </c>
      <c r="GDN1" s="104" t="s">
        <v>12561</v>
      </c>
      <c r="GDO1" s="104" t="s">
        <v>12560</v>
      </c>
      <c r="GDP1" s="104" t="s">
        <v>12559</v>
      </c>
      <c r="GDQ1" s="104" t="s">
        <v>12558</v>
      </c>
      <c r="GDR1" s="104" t="s">
        <v>12557</v>
      </c>
      <c r="GDS1" s="104" t="s">
        <v>12556</v>
      </c>
      <c r="GDT1" s="104" t="s">
        <v>12555</v>
      </c>
      <c r="GDU1" s="104" t="s">
        <v>12554</v>
      </c>
      <c r="GDV1" s="104" t="s">
        <v>12553</v>
      </c>
      <c r="GDW1" s="104" t="s">
        <v>12552</v>
      </c>
      <c r="GDX1" s="104" t="s">
        <v>12551</v>
      </c>
      <c r="GDY1" s="104" t="s">
        <v>12550</v>
      </c>
      <c r="GDZ1" s="104" t="s">
        <v>12549</v>
      </c>
      <c r="GEA1" s="104" t="s">
        <v>12548</v>
      </c>
      <c r="GEB1" s="104" t="s">
        <v>12547</v>
      </c>
      <c r="GEC1" s="104" t="s">
        <v>12546</v>
      </c>
      <c r="GED1" s="104" t="s">
        <v>12545</v>
      </c>
      <c r="GEE1" s="104" t="s">
        <v>12544</v>
      </c>
      <c r="GEF1" s="104" t="s">
        <v>12543</v>
      </c>
      <c r="GEG1" s="104" t="s">
        <v>12542</v>
      </c>
      <c r="GEH1" s="104" t="s">
        <v>12541</v>
      </c>
      <c r="GEI1" s="104" t="s">
        <v>12540</v>
      </c>
      <c r="GEJ1" s="104" t="s">
        <v>12539</v>
      </c>
      <c r="GEK1" s="104" t="s">
        <v>12538</v>
      </c>
      <c r="GEL1" s="104" t="s">
        <v>12537</v>
      </c>
      <c r="GEM1" s="104" t="s">
        <v>12536</v>
      </c>
      <c r="GEN1" s="104" t="s">
        <v>12535</v>
      </c>
      <c r="GEO1" s="104" t="s">
        <v>12534</v>
      </c>
      <c r="GEP1" s="104" t="s">
        <v>12533</v>
      </c>
      <c r="GEQ1" s="104" t="s">
        <v>12532</v>
      </c>
      <c r="GER1" s="104" t="s">
        <v>12531</v>
      </c>
      <c r="GES1" s="104" t="s">
        <v>12530</v>
      </c>
      <c r="GET1" s="104" t="s">
        <v>12529</v>
      </c>
      <c r="GEU1" s="104" t="s">
        <v>12528</v>
      </c>
      <c r="GEV1" s="104" t="s">
        <v>12527</v>
      </c>
      <c r="GEW1" s="104" t="s">
        <v>12526</v>
      </c>
      <c r="GEX1" s="104" t="s">
        <v>12525</v>
      </c>
      <c r="GEY1" s="104" t="s">
        <v>12524</v>
      </c>
      <c r="GEZ1" s="104" t="s">
        <v>12523</v>
      </c>
      <c r="GFA1" s="104" t="s">
        <v>12522</v>
      </c>
      <c r="GFB1" s="104" t="s">
        <v>12521</v>
      </c>
      <c r="GFC1" s="104" t="s">
        <v>12520</v>
      </c>
      <c r="GFD1" s="104" t="s">
        <v>12519</v>
      </c>
      <c r="GFE1" s="104" t="s">
        <v>12518</v>
      </c>
      <c r="GFF1" s="104" t="s">
        <v>12517</v>
      </c>
      <c r="GFG1" s="104" t="s">
        <v>12516</v>
      </c>
      <c r="GFH1" s="104" t="s">
        <v>12515</v>
      </c>
      <c r="GFI1" s="104" t="s">
        <v>12514</v>
      </c>
      <c r="GFJ1" s="104" t="s">
        <v>12513</v>
      </c>
      <c r="GFK1" s="104" t="s">
        <v>12512</v>
      </c>
      <c r="GFL1" s="104" t="s">
        <v>12511</v>
      </c>
      <c r="GFM1" s="104" t="s">
        <v>12510</v>
      </c>
      <c r="GFN1" s="104" t="s">
        <v>12509</v>
      </c>
      <c r="GFO1" s="104" t="s">
        <v>12508</v>
      </c>
      <c r="GFP1" s="104" t="s">
        <v>12507</v>
      </c>
      <c r="GFQ1" s="104" t="s">
        <v>12506</v>
      </c>
      <c r="GFR1" s="104" t="s">
        <v>12505</v>
      </c>
      <c r="GFS1" s="104" t="s">
        <v>12504</v>
      </c>
      <c r="GFT1" s="104" t="s">
        <v>12503</v>
      </c>
      <c r="GFU1" s="104" t="s">
        <v>12502</v>
      </c>
      <c r="GFV1" s="104" t="s">
        <v>12501</v>
      </c>
      <c r="GFW1" s="104" t="s">
        <v>12500</v>
      </c>
      <c r="GFX1" s="104" t="s">
        <v>12499</v>
      </c>
      <c r="GFY1" s="104" t="s">
        <v>12498</v>
      </c>
      <c r="GFZ1" s="104" t="s">
        <v>12497</v>
      </c>
      <c r="GGA1" s="104" t="s">
        <v>12496</v>
      </c>
      <c r="GGB1" s="104" t="s">
        <v>12495</v>
      </c>
      <c r="GGC1" s="104" t="s">
        <v>12494</v>
      </c>
      <c r="GGD1" s="104" t="s">
        <v>12493</v>
      </c>
      <c r="GGE1" s="104" t="s">
        <v>12492</v>
      </c>
      <c r="GGF1" s="104" t="s">
        <v>12491</v>
      </c>
      <c r="GGG1" s="104" t="s">
        <v>12490</v>
      </c>
      <c r="GGH1" s="104" t="s">
        <v>12489</v>
      </c>
      <c r="GGI1" s="104" t="s">
        <v>12488</v>
      </c>
      <c r="GGJ1" s="104" t="s">
        <v>12487</v>
      </c>
      <c r="GGK1" s="104" t="s">
        <v>12486</v>
      </c>
      <c r="GGL1" s="104" t="s">
        <v>12485</v>
      </c>
      <c r="GGM1" s="104" t="s">
        <v>12484</v>
      </c>
      <c r="GGN1" s="104" t="s">
        <v>12483</v>
      </c>
      <c r="GGO1" s="104" t="s">
        <v>12482</v>
      </c>
      <c r="GGP1" s="104" t="s">
        <v>12481</v>
      </c>
      <c r="GGQ1" s="104" t="s">
        <v>12480</v>
      </c>
      <c r="GGR1" s="104" t="s">
        <v>12479</v>
      </c>
      <c r="GGS1" s="104" t="s">
        <v>12478</v>
      </c>
      <c r="GGT1" s="104" t="s">
        <v>12477</v>
      </c>
      <c r="GGU1" s="104" t="s">
        <v>12476</v>
      </c>
      <c r="GGV1" s="104" t="s">
        <v>12475</v>
      </c>
      <c r="GGW1" s="104" t="s">
        <v>12474</v>
      </c>
      <c r="GGX1" s="104" t="s">
        <v>12473</v>
      </c>
      <c r="GGY1" s="104" t="s">
        <v>12472</v>
      </c>
      <c r="GGZ1" s="104" t="s">
        <v>12471</v>
      </c>
      <c r="GHA1" s="104" t="s">
        <v>12470</v>
      </c>
      <c r="GHB1" s="104" t="s">
        <v>12469</v>
      </c>
      <c r="GHC1" s="104" t="s">
        <v>12468</v>
      </c>
      <c r="GHD1" s="104" t="s">
        <v>12467</v>
      </c>
      <c r="GHE1" s="104" t="s">
        <v>12466</v>
      </c>
      <c r="GHF1" s="104" t="s">
        <v>12465</v>
      </c>
      <c r="GHG1" s="104" t="s">
        <v>12464</v>
      </c>
      <c r="GHH1" s="104" t="s">
        <v>12463</v>
      </c>
      <c r="GHI1" s="104" t="s">
        <v>12462</v>
      </c>
      <c r="GHJ1" s="104" t="s">
        <v>12461</v>
      </c>
      <c r="GHK1" s="104" t="s">
        <v>12460</v>
      </c>
      <c r="GHL1" s="104" t="s">
        <v>12459</v>
      </c>
      <c r="GHM1" s="104" t="s">
        <v>12458</v>
      </c>
      <c r="GHN1" s="104" t="s">
        <v>12457</v>
      </c>
      <c r="GHO1" s="104" t="s">
        <v>12456</v>
      </c>
      <c r="GHP1" s="104" t="s">
        <v>12455</v>
      </c>
      <c r="GHQ1" s="104" t="s">
        <v>12454</v>
      </c>
      <c r="GHR1" s="104" t="s">
        <v>12453</v>
      </c>
      <c r="GHS1" s="104" t="s">
        <v>12452</v>
      </c>
      <c r="GHT1" s="104" t="s">
        <v>12451</v>
      </c>
      <c r="GHU1" s="104" t="s">
        <v>12450</v>
      </c>
      <c r="GHV1" s="104" t="s">
        <v>12449</v>
      </c>
      <c r="GHW1" s="104" t="s">
        <v>12448</v>
      </c>
      <c r="GHX1" s="104" t="s">
        <v>12447</v>
      </c>
      <c r="GHY1" s="104" t="s">
        <v>12446</v>
      </c>
      <c r="GHZ1" s="104" t="s">
        <v>12445</v>
      </c>
      <c r="GIA1" s="104" t="s">
        <v>12444</v>
      </c>
      <c r="GIB1" s="104" t="s">
        <v>12443</v>
      </c>
      <c r="GIC1" s="104" t="s">
        <v>12442</v>
      </c>
      <c r="GID1" s="104" t="s">
        <v>12441</v>
      </c>
      <c r="GIE1" s="104" t="s">
        <v>12440</v>
      </c>
      <c r="GIF1" s="104" t="s">
        <v>12439</v>
      </c>
      <c r="GIG1" s="104" t="s">
        <v>12438</v>
      </c>
      <c r="GIH1" s="104" t="s">
        <v>12437</v>
      </c>
      <c r="GII1" s="104" t="s">
        <v>12436</v>
      </c>
      <c r="GIJ1" s="104" t="s">
        <v>12435</v>
      </c>
      <c r="GIK1" s="104" t="s">
        <v>12434</v>
      </c>
      <c r="GIL1" s="104" t="s">
        <v>12433</v>
      </c>
      <c r="GIM1" s="104" t="s">
        <v>12432</v>
      </c>
      <c r="GIN1" s="104" t="s">
        <v>12431</v>
      </c>
      <c r="GIO1" s="104" t="s">
        <v>12430</v>
      </c>
      <c r="GIP1" s="104" t="s">
        <v>12429</v>
      </c>
      <c r="GIQ1" s="104" t="s">
        <v>12428</v>
      </c>
      <c r="GIR1" s="104" t="s">
        <v>12427</v>
      </c>
      <c r="GIS1" s="104" t="s">
        <v>12426</v>
      </c>
      <c r="GIT1" s="104" t="s">
        <v>12425</v>
      </c>
      <c r="GIU1" s="104" t="s">
        <v>12424</v>
      </c>
      <c r="GIV1" s="104" t="s">
        <v>12423</v>
      </c>
      <c r="GIW1" s="104" t="s">
        <v>12422</v>
      </c>
      <c r="GIX1" s="104" t="s">
        <v>12421</v>
      </c>
      <c r="GIY1" s="104" t="s">
        <v>12420</v>
      </c>
      <c r="GIZ1" s="104" t="s">
        <v>12419</v>
      </c>
      <c r="GJA1" s="104" t="s">
        <v>12418</v>
      </c>
      <c r="GJB1" s="104" t="s">
        <v>12417</v>
      </c>
      <c r="GJC1" s="104" t="s">
        <v>12416</v>
      </c>
      <c r="GJD1" s="104" t="s">
        <v>12415</v>
      </c>
      <c r="GJE1" s="104" t="s">
        <v>12414</v>
      </c>
      <c r="GJF1" s="104" t="s">
        <v>12413</v>
      </c>
      <c r="GJG1" s="104" t="s">
        <v>12412</v>
      </c>
      <c r="GJH1" s="104" t="s">
        <v>12411</v>
      </c>
      <c r="GJI1" s="104" t="s">
        <v>12410</v>
      </c>
      <c r="GJJ1" s="104" t="s">
        <v>12409</v>
      </c>
      <c r="GJK1" s="104" t="s">
        <v>12408</v>
      </c>
      <c r="GJL1" s="104" t="s">
        <v>12407</v>
      </c>
      <c r="GJM1" s="104" t="s">
        <v>12406</v>
      </c>
      <c r="GJN1" s="104" t="s">
        <v>12405</v>
      </c>
      <c r="GJO1" s="104" t="s">
        <v>12404</v>
      </c>
      <c r="GJP1" s="104" t="s">
        <v>12403</v>
      </c>
      <c r="GJQ1" s="104" t="s">
        <v>12402</v>
      </c>
      <c r="GJR1" s="104" t="s">
        <v>12401</v>
      </c>
      <c r="GJS1" s="104" t="s">
        <v>12400</v>
      </c>
      <c r="GJT1" s="104" t="s">
        <v>12399</v>
      </c>
      <c r="GJU1" s="104" t="s">
        <v>12398</v>
      </c>
      <c r="GJV1" s="104" t="s">
        <v>12397</v>
      </c>
      <c r="GJW1" s="104" t="s">
        <v>12396</v>
      </c>
      <c r="GJX1" s="104" t="s">
        <v>12395</v>
      </c>
      <c r="GJY1" s="104" t="s">
        <v>12394</v>
      </c>
      <c r="GJZ1" s="104" t="s">
        <v>12393</v>
      </c>
      <c r="GKA1" s="104" t="s">
        <v>12392</v>
      </c>
      <c r="GKB1" s="104" t="s">
        <v>12391</v>
      </c>
      <c r="GKC1" s="104" t="s">
        <v>12390</v>
      </c>
      <c r="GKD1" s="104" t="s">
        <v>12389</v>
      </c>
      <c r="GKE1" s="104" t="s">
        <v>12388</v>
      </c>
      <c r="GKF1" s="104" t="s">
        <v>12387</v>
      </c>
      <c r="GKG1" s="104" t="s">
        <v>12386</v>
      </c>
      <c r="GKH1" s="104" t="s">
        <v>12385</v>
      </c>
      <c r="GKI1" s="104" t="s">
        <v>12384</v>
      </c>
      <c r="GKJ1" s="104" t="s">
        <v>12383</v>
      </c>
      <c r="GKK1" s="104" t="s">
        <v>12382</v>
      </c>
      <c r="GKL1" s="104" t="s">
        <v>12381</v>
      </c>
      <c r="GKM1" s="104" t="s">
        <v>12380</v>
      </c>
      <c r="GKN1" s="104" t="s">
        <v>12379</v>
      </c>
      <c r="GKO1" s="104" t="s">
        <v>12378</v>
      </c>
      <c r="GKP1" s="104" t="s">
        <v>12377</v>
      </c>
      <c r="GKQ1" s="104" t="s">
        <v>12376</v>
      </c>
      <c r="GKR1" s="104" t="s">
        <v>12375</v>
      </c>
      <c r="GKS1" s="104" t="s">
        <v>12374</v>
      </c>
      <c r="GKT1" s="104" t="s">
        <v>12373</v>
      </c>
      <c r="GKU1" s="104" t="s">
        <v>12372</v>
      </c>
      <c r="GKV1" s="104" t="s">
        <v>12371</v>
      </c>
      <c r="GKW1" s="104" t="s">
        <v>12370</v>
      </c>
      <c r="GKX1" s="104" t="s">
        <v>12369</v>
      </c>
      <c r="GKY1" s="104" t="s">
        <v>12368</v>
      </c>
      <c r="GKZ1" s="104" t="s">
        <v>12367</v>
      </c>
      <c r="GLA1" s="104" t="s">
        <v>12366</v>
      </c>
      <c r="GLB1" s="104" t="s">
        <v>12365</v>
      </c>
      <c r="GLC1" s="104" t="s">
        <v>12364</v>
      </c>
      <c r="GLD1" s="104" t="s">
        <v>12363</v>
      </c>
      <c r="GLE1" s="104" t="s">
        <v>12362</v>
      </c>
      <c r="GLF1" s="104" t="s">
        <v>12361</v>
      </c>
      <c r="GLG1" s="104" t="s">
        <v>12360</v>
      </c>
      <c r="GLH1" s="104" t="s">
        <v>12359</v>
      </c>
      <c r="GLI1" s="104" t="s">
        <v>12358</v>
      </c>
      <c r="GLJ1" s="104" t="s">
        <v>12357</v>
      </c>
      <c r="GLK1" s="104" t="s">
        <v>12356</v>
      </c>
      <c r="GLL1" s="104" t="s">
        <v>12355</v>
      </c>
      <c r="GLM1" s="104" t="s">
        <v>12354</v>
      </c>
      <c r="GLN1" s="104" t="s">
        <v>12353</v>
      </c>
      <c r="GLO1" s="104" t="s">
        <v>12352</v>
      </c>
      <c r="GLP1" s="104" t="s">
        <v>12351</v>
      </c>
      <c r="GLQ1" s="104" t="s">
        <v>12350</v>
      </c>
      <c r="GLR1" s="104" t="s">
        <v>12349</v>
      </c>
      <c r="GLS1" s="104" t="s">
        <v>12348</v>
      </c>
      <c r="GLT1" s="104" t="s">
        <v>12347</v>
      </c>
      <c r="GLU1" s="104" t="s">
        <v>12346</v>
      </c>
      <c r="GLV1" s="104" t="s">
        <v>12345</v>
      </c>
      <c r="GLW1" s="104" t="s">
        <v>12344</v>
      </c>
      <c r="GLX1" s="104" t="s">
        <v>12343</v>
      </c>
      <c r="GLY1" s="104" t="s">
        <v>12342</v>
      </c>
      <c r="GLZ1" s="104" t="s">
        <v>12341</v>
      </c>
      <c r="GMA1" s="104" t="s">
        <v>12340</v>
      </c>
      <c r="GMB1" s="104" t="s">
        <v>12339</v>
      </c>
      <c r="GMC1" s="104" t="s">
        <v>12338</v>
      </c>
      <c r="GMD1" s="104" t="s">
        <v>12337</v>
      </c>
      <c r="GME1" s="104" t="s">
        <v>12336</v>
      </c>
      <c r="GMF1" s="104" t="s">
        <v>12335</v>
      </c>
      <c r="GMG1" s="104" t="s">
        <v>12334</v>
      </c>
      <c r="GMH1" s="104" t="s">
        <v>12333</v>
      </c>
      <c r="GMI1" s="104" t="s">
        <v>12332</v>
      </c>
      <c r="GMJ1" s="104" t="s">
        <v>12331</v>
      </c>
      <c r="GMK1" s="104" t="s">
        <v>12330</v>
      </c>
      <c r="GML1" s="104" t="s">
        <v>12329</v>
      </c>
      <c r="GMM1" s="104" t="s">
        <v>12328</v>
      </c>
      <c r="GMN1" s="104" t="s">
        <v>12327</v>
      </c>
      <c r="GMO1" s="104" t="s">
        <v>12326</v>
      </c>
      <c r="GMP1" s="104" t="s">
        <v>12325</v>
      </c>
      <c r="GMQ1" s="104" t="s">
        <v>12324</v>
      </c>
      <c r="GMR1" s="104" t="s">
        <v>12323</v>
      </c>
      <c r="GMS1" s="104" t="s">
        <v>12322</v>
      </c>
      <c r="GMT1" s="104" t="s">
        <v>12321</v>
      </c>
      <c r="GMU1" s="104" t="s">
        <v>12320</v>
      </c>
      <c r="GMV1" s="104" t="s">
        <v>12319</v>
      </c>
      <c r="GMW1" s="104" t="s">
        <v>12318</v>
      </c>
      <c r="GMX1" s="104" t="s">
        <v>12317</v>
      </c>
      <c r="GMY1" s="104" t="s">
        <v>12316</v>
      </c>
      <c r="GMZ1" s="104" t="s">
        <v>12315</v>
      </c>
      <c r="GNA1" s="104" t="s">
        <v>12314</v>
      </c>
      <c r="GNB1" s="104" t="s">
        <v>12313</v>
      </c>
      <c r="GNC1" s="104" t="s">
        <v>12312</v>
      </c>
      <c r="GND1" s="104" t="s">
        <v>12311</v>
      </c>
      <c r="GNE1" s="104" t="s">
        <v>12310</v>
      </c>
      <c r="GNF1" s="104" t="s">
        <v>12309</v>
      </c>
      <c r="GNG1" s="104" t="s">
        <v>12308</v>
      </c>
      <c r="GNH1" s="104" t="s">
        <v>12307</v>
      </c>
      <c r="GNI1" s="104" t="s">
        <v>12306</v>
      </c>
      <c r="GNJ1" s="104" t="s">
        <v>12305</v>
      </c>
      <c r="GNK1" s="104" t="s">
        <v>12304</v>
      </c>
      <c r="GNL1" s="104" t="s">
        <v>12303</v>
      </c>
      <c r="GNM1" s="104" t="s">
        <v>12302</v>
      </c>
      <c r="GNN1" s="104" t="s">
        <v>12301</v>
      </c>
      <c r="GNO1" s="104" t="s">
        <v>12300</v>
      </c>
      <c r="GNP1" s="104" t="s">
        <v>12299</v>
      </c>
      <c r="GNQ1" s="104" t="s">
        <v>12298</v>
      </c>
      <c r="GNR1" s="104" t="s">
        <v>12297</v>
      </c>
      <c r="GNS1" s="104" t="s">
        <v>12296</v>
      </c>
      <c r="GNT1" s="104" t="s">
        <v>12295</v>
      </c>
      <c r="GNU1" s="104" t="s">
        <v>12294</v>
      </c>
      <c r="GNV1" s="104" t="s">
        <v>12293</v>
      </c>
      <c r="GNW1" s="104" t="s">
        <v>12292</v>
      </c>
      <c r="GNX1" s="104" t="s">
        <v>12291</v>
      </c>
      <c r="GNY1" s="104" t="s">
        <v>12290</v>
      </c>
      <c r="GNZ1" s="104" t="s">
        <v>12289</v>
      </c>
      <c r="GOA1" s="104" t="s">
        <v>12288</v>
      </c>
      <c r="GOB1" s="104" t="s">
        <v>12287</v>
      </c>
      <c r="GOC1" s="104" t="s">
        <v>12286</v>
      </c>
      <c r="GOD1" s="104" t="s">
        <v>12285</v>
      </c>
      <c r="GOE1" s="104" t="s">
        <v>12284</v>
      </c>
      <c r="GOF1" s="104" t="s">
        <v>12283</v>
      </c>
      <c r="GOG1" s="104" t="s">
        <v>12282</v>
      </c>
      <c r="GOH1" s="104" t="s">
        <v>12281</v>
      </c>
      <c r="GOI1" s="104" t="s">
        <v>12280</v>
      </c>
      <c r="GOJ1" s="104" t="s">
        <v>12279</v>
      </c>
      <c r="GOK1" s="104" t="s">
        <v>12278</v>
      </c>
      <c r="GOL1" s="104" t="s">
        <v>12277</v>
      </c>
      <c r="GOM1" s="104" t="s">
        <v>12276</v>
      </c>
      <c r="GON1" s="104" t="s">
        <v>12275</v>
      </c>
      <c r="GOO1" s="104" t="s">
        <v>12274</v>
      </c>
      <c r="GOP1" s="104" t="s">
        <v>12273</v>
      </c>
      <c r="GOQ1" s="104" t="s">
        <v>12272</v>
      </c>
      <c r="GOR1" s="104" t="s">
        <v>12271</v>
      </c>
      <c r="GOS1" s="104" t="s">
        <v>12270</v>
      </c>
      <c r="GOT1" s="104" t="s">
        <v>12269</v>
      </c>
      <c r="GOU1" s="104" t="s">
        <v>12268</v>
      </c>
      <c r="GOV1" s="104" t="s">
        <v>12267</v>
      </c>
      <c r="GOW1" s="104" t="s">
        <v>12266</v>
      </c>
      <c r="GOX1" s="104" t="s">
        <v>12265</v>
      </c>
      <c r="GOY1" s="104" t="s">
        <v>12264</v>
      </c>
      <c r="GOZ1" s="104" t="s">
        <v>12263</v>
      </c>
      <c r="GPA1" s="104" t="s">
        <v>12262</v>
      </c>
      <c r="GPB1" s="104" t="s">
        <v>12261</v>
      </c>
      <c r="GPC1" s="104" t="s">
        <v>12260</v>
      </c>
      <c r="GPD1" s="104" t="s">
        <v>12259</v>
      </c>
      <c r="GPE1" s="104" t="s">
        <v>12258</v>
      </c>
      <c r="GPF1" s="104" t="s">
        <v>12257</v>
      </c>
      <c r="GPG1" s="104" t="s">
        <v>12256</v>
      </c>
      <c r="GPH1" s="104" t="s">
        <v>12255</v>
      </c>
      <c r="GPI1" s="104" t="s">
        <v>12254</v>
      </c>
      <c r="GPJ1" s="104" t="s">
        <v>12253</v>
      </c>
      <c r="GPK1" s="104" t="s">
        <v>12252</v>
      </c>
      <c r="GPL1" s="104" t="s">
        <v>12251</v>
      </c>
      <c r="GPM1" s="104" t="s">
        <v>12250</v>
      </c>
      <c r="GPN1" s="104" t="s">
        <v>12249</v>
      </c>
      <c r="GPO1" s="104" t="s">
        <v>12248</v>
      </c>
      <c r="GPP1" s="104" t="s">
        <v>12247</v>
      </c>
      <c r="GPQ1" s="104" t="s">
        <v>12246</v>
      </c>
      <c r="GPR1" s="104" t="s">
        <v>12245</v>
      </c>
      <c r="GPS1" s="104" t="s">
        <v>12244</v>
      </c>
      <c r="GPT1" s="104" t="s">
        <v>12243</v>
      </c>
      <c r="GPU1" s="104" t="s">
        <v>12242</v>
      </c>
      <c r="GPV1" s="104" t="s">
        <v>12241</v>
      </c>
      <c r="GPW1" s="104" t="s">
        <v>12240</v>
      </c>
      <c r="GPX1" s="104" t="s">
        <v>12239</v>
      </c>
      <c r="GPY1" s="104" t="s">
        <v>12238</v>
      </c>
      <c r="GPZ1" s="104" t="s">
        <v>12237</v>
      </c>
      <c r="GQA1" s="104" t="s">
        <v>12236</v>
      </c>
      <c r="GQB1" s="104" t="s">
        <v>12235</v>
      </c>
      <c r="GQC1" s="104" t="s">
        <v>12234</v>
      </c>
      <c r="GQD1" s="104" t="s">
        <v>12233</v>
      </c>
      <c r="GQE1" s="104" t="s">
        <v>12232</v>
      </c>
      <c r="GQF1" s="104" t="s">
        <v>12231</v>
      </c>
      <c r="GQG1" s="104" t="s">
        <v>12230</v>
      </c>
      <c r="GQH1" s="104" t="s">
        <v>12229</v>
      </c>
      <c r="GQI1" s="104" t="s">
        <v>12228</v>
      </c>
      <c r="GQJ1" s="104" t="s">
        <v>12227</v>
      </c>
      <c r="GQK1" s="104" t="s">
        <v>12226</v>
      </c>
      <c r="GQL1" s="104" t="s">
        <v>12225</v>
      </c>
      <c r="GQM1" s="104" t="s">
        <v>12224</v>
      </c>
      <c r="GQN1" s="104" t="s">
        <v>12223</v>
      </c>
      <c r="GQO1" s="104" t="s">
        <v>12222</v>
      </c>
      <c r="GQP1" s="104" t="s">
        <v>12221</v>
      </c>
      <c r="GQQ1" s="104" t="s">
        <v>12220</v>
      </c>
      <c r="GQR1" s="104" t="s">
        <v>12219</v>
      </c>
      <c r="GQS1" s="104" t="s">
        <v>12218</v>
      </c>
      <c r="GQT1" s="104" t="s">
        <v>12217</v>
      </c>
      <c r="GQU1" s="104" t="s">
        <v>12216</v>
      </c>
      <c r="GQV1" s="104" t="s">
        <v>12215</v>
      </c>
      <c r="GQW1" s="104" t="s">
        <v>12214</v>
      </c>
      <c r="GQX1" s="104" t="s">
        <v>12213</v>
      </c>
      <c r="GQY1" s="104" t="s">
        <v>12212</v>
      </c>
      <c r="GQZ1" s="104" t="s">
        <v>12211</v>
      </c>
      <c r="GRA1" s="104" t="s">
        <v>12210</v>
      </c>
      <c r="GRB1" s="104" t="s">
        <v>12209</v>
      </c>
      <c r="GRC1" s="104" t="s">
        <v>12208</v>
      </c>
      <c r="GRD1" s="104" t="s">
        <v>12207</v>
      </c>
      <c r="GRE1" s="104" t="s">
        <v>12206</v>
      </c>
      <c r="GRF1" s="104" t="s">
        <v>12205</v>
      </c>
      <c r="GRG1" s="104" t="s">
        <v>12204</v>
      </c>
      <c r="GRH1" s="104" t="s">
        <v>12203</v>
      </c>
      <c r="GRI1" s="104" t="s">
        <v>12202</v>
      </c>
      <c r="GRJ1" s="104" t="s">
        <v>12201</v>
      </c>
      <c r="GRK1" s="104" t="s">
        <v>12200</v>
      </c>
      <c r="GRL1" s="104" t="s">
        <v>12199</v>
      </c>
      <c r="GRM1" s="104" t="s">
        <v>12198</v>
      </c>
      <c r="GRN1" s="104" t="s">
        <v>12197</v>
      </c>
      <c r="GRO1" s="104" t="s">
        <v>12196</v>
      </c>
      <c r="GRP1" s="104" t="s">
        <v>12195</v>
      </c>
      <c r="GRQ1" s="104" t="s">
        <v>12194</v>
      </c>
      <c r="GRR1" s="104" t="s">
        <v>12193</v>
      </c>
      <c r="GRS1" s="104" t="s">
        <v>12192</v>
      </c>
      <c r="GRT1" s="104" t="s">
        <v>12191</v>
      </c>
      <c r="GRU1" s="104" t="s">
        <v>12190</v>
      </c>
      <c r="GRV1" s="104" t="s">
        <v>12189</v>
      </c>
      <c r="GRW1" s="104" t="s">
        <v>12188</v>
      </c>
      <c r="GRX1" s="104" t="s">
        <v>12187</v>
      </c>
      <c r="GRY1" s="104" t="s">
        <v>12186</v>
      </c>
      <c r="GRZ1" s="104" t="s">
        <v>12185</v>
      </c>
      <c r="GSA1" s="104" t="s">
        <v>12184</v>
      </c>
      <c r="GSB1" s="104" t="s">
        <v>12183</v>
      </c>
      <c r="GSC1" s="104" t="s">
        <v>12182</v>
      </c>
      <c r="GSD1" s="104" t="s">
        <v>12181</v>
      </c>
      <c r="GSE1" s="104" t="s">
        <v>12180</v>
      </c>
      <c r="GSF1" s="104" t="s">
        <v>12179</v>
      </c>
      <c r="GSG1" s="104" t="s">
        <v>12178</v>
      </c>
      <c r="GSH1" s="104" t="s">
        <v>12177</v>
      </c>
      <c r="GSI1" s="104" t="s">
        <v>12176</v>
      </c>
      <c r="GSJ1" s="104" t="s">
        <v>12175</v>
      </c>
      <c r="GSK1" s="104" t="s">
        <v>12174</v>
      </c>
      <c r="GSL1" s="104" t="s">
        <v>12173</v>
      </c>
      <c r="GSM1" s="104" t="s">
        <v>12172</v>
      </c>
      <c r="GSN1" s="104" t="s">
        <v>12171</v>
      </c>
      <c r="GSO1" s="104" t="s">
        <v>12170</v>
      </c>
      <c r="GSP1" s="104" t="s">
        <v>12169</v>
      </c>
      <c r="GSQ1" s="104" t="s">
        <v>12168</v>
      </c>
      <c r="GSR1" s="104" t="s">
        <v>12167</v>
      </c>
      <c r="GSS1" s="104" t="s">
        <v>12166</v>
      </c>
      <c r="GST1" s="104" t="s">
        <v>12165</v>
      </c>
      <c r="GSU1" s="104" t="s">
        <v>12164</v>
      </c>
      <c r="GSV1" s="104" t="s">
        <v>12163</v>
      </c>
      <c r="GSW1" s="104" t="s">
        <v>12162</v>
      </c>
      <c r="GSX1" s="104" t="s">
        <v>12161</v>
      </c>
      <c r="GSY1" s="104" t="s">
        <v>12160</v>
      </c>
      <c r="GSZ1" s="104" t="s">
        <v>12159</v>
      </c>
      <c r="GTA1" s="104" t="s">
        <v>12158</v>
      </c>
      <c r="GTB1" s="104" t="s">
        <v>12157</v>
      </c>
      <c r="GTC1" s="104" t="s">
        <v>12156</v>
      </c>
      <c r="GTD1" s="104" t="s">
        <v>12155</v>
      </c>
      <c r="GTE1" s="104" t="s">
        <v>12154</v>
      </c>
      <c r="GTF1" s="104" t="s">
        <v>12153</v>
      </c>
      <c r="GTG1" s="104" t="s">
        <v>12152</v>
      </c>
      <c r="GTH1" s="104" t="s">
        <v>12151</v>
      </c>
      <c r="GTI1" s="104" t="s">
        <v>12150</v>
      </c>
      <c r="GTJ1" s="104" t="s">
        <v>12149</v>
      </c>
      <c r="GTK1" s="104" t="s">
        <v>12148</v>
      </c>
      <c r="GTL1" s="104" t="s">
        <v>12147</v>
      </c>
      <c r="GTM1" s="104" t="s">
        <v>12146</v>
      </c>
      <c r="GTN1" s="104" t="s">
        <v>12145</v>
      </c>
      <c r="GTO1" s="104" t="s">
        <v>12144</v>
      </c>
      <c r="GTP1" s="104" t="s">
        <v>12143</v>
      </c>
      <c r="GTQ1" s="104" t="s">
        <v>12142</v>
      </c>
      <c r="GTR1" s="104" t="s">
        <v>12141</v>
      </c>
      <c r="GTS1" s="104" t="s">
        <v>12140</v>
      </c>
      <c r="GTT1" s="104" t="s">
        <v>12139</v>
      </c>
      <c r="GTU1" s="104" t="s">
        <v>12138</v>
      </c>
      <c r="GTV1" s="104" t="s">
        <v>12137</v>
      </c>
      <c r="GTW1" s="104" t="s">
        <v>12136</v>
      </c>
      <c r="GTX1" s="104" t="s">
        <v>12135</v>
      </c>
      <c r="GTY1" s="104" t="s">
        <v>12134</v>
      </c>
      <c r="GTZ1" s="104" t="s">
        <v>12133</v>
      </c>
      <c r="GUA1" s="104" t="s">
        <v>12132</v>
      </c>
      <c r="GUB1" s="104" t="s">
        <v>12131</v>
      </c>
      <c r="GUC1" s="104" t="s">
        <v>12130</v>
      </c>
      <c r="GUD1" s="104" t="s">
        <v>12129</v>
      </c>
      <c r="GUE1" s="104" t="s">
        <v>12128</v>
      </c>
      <c r="GUF1" s="104" t="s">
        <v>12127</v>
      </c>
      <c r="GUG1" s="104" t="s">
        <v>12126</v>
      </c>
      <c r="GUH1" s="104" t="s">
        <v>12125</v>
      </c>
      <c r="GUI1" s="104" t="s">
        <v>12124</v>
      </c>
      <c r="GUJ1" s="104" t="s">
        <v>12123</v>
      </c>
      <c r="GUK1" s="104" t="s">
        <v>12122</v>
      </c>
      <c r="GUL1" s="104" t="s">
        <v>12121</v>
      </c>
      <c r="GUM1" s="104" t="s">
        <v>12120</v>
      </c>
      <c r="GUN1" s="104" t="s">
        <v>12119</v>
      </c>
      <c r="GUO1" s="104" t="s">
        <v>12118</v>
      </c>
      <c r="GUP1" s="104" t="s">
        <v>12117</v>
      </c>
      <c r="GUQ1" s="104" t="s">
        <v>12116</v>
      </c>
      <c r="GUR1" s="104" t="s">
        <v>12115</v>
      </c>
      <c r="GUS1" s="104" t="s">
        <v>12114</v>
      </c>
      <c r="GUT1" s="104" t="s">
        <v>12113</v>
      </c>
      <c r="GUU1" s="104" t="s">
        <v>12112</v>
      </c>
      <c r="GUV1" s="104" t="s">
        <v>12111</v>
      </c>
      <c r="GUW1" s="104" t="s">
        <v>12110</v>
      </c>
      <c r="GUX1" s="104" t="s">
        <v>12109</v>
      </c>
      <c r="GUY1" s="104" t="s">
        <v>12108</v>
      </c>
      <c r="GUZ1" s="104" t="s">
        <v>12107</v>
      </c>
      <c r="GVA1" s="104" t="s">
        <v>12106</v>
      </c>
      <c r="GVB1" s="104" t="s">
        <v>12105</v>
      </c>
      <c r="GVC1" s="104" t="s">
        <v>12104</v>
      </c>
      <c r="GVD1" s="104" t="s">
        <v>12103</v>
      </c>
      <c r="GVE1" s="104" t="s">
        <v>12102</v>
      </c>
      <c r="GVF1" s="104" t="s">
        <v>12101</v>
      </c>
      <c r="GVG1" s="104" t="s">
        <v>12100</v>
      </c>
      <c r="GVH1" s="104" t="s">
        <v>12099</v>
      </c>
      <c r="GVI1" s="104" t="s">
        <v>12098</v>
      </c>
      <c r="GVJ1" s="104" t="s">
        <v>12097</v>
      </c>
      <c r="GVK1" s="104" t="s">
        <v>12096</v>
      </c>
      <c r="GVL1" s="104" t="s">
        <v>12095</v>
      </c>
      <c r="GVM1" s="104" t="s">
        <v>12094</v>
      </c>
      <c r="GVN1" s="104" t="s">
        <v>12093</v>
      </c>
      <c r="GVO1" s="104" t="s">
        <v>12092</v>
      </c>
      <c r="GVP1" s="104" t="s">
        <v>12091</v>
      </c>
      <c r="GVQ1" s="104" t="s">
        <v>12090</v>
      </c>
      <c r="GVR1" s="104" t="s">
        <v>12089</v>
      </c>
      <c r="GVS1" s="104" t="s">
        <v>12088</v>
      </c>
      <c r="GVT1" s="104" t="s">
        <v>12087</v>
      </c>
      <c r="GVU1" s="104" t="s">
        <v>12086</v>
      </c>
      <c r="GVV1" s="104" t="s">
        <v>12085</v>
      </c>
      <c r="GVW1" s="104" t="s">
        <v>12084</v>
      </c>
      <c r="GVX1" s="104" t="s">
        <v>12083</v>
      </c>
      <c r="GVY1" s="104" t="s">
        <v>12082</v>
      </c>
      <c r="GVZ1" s="104" t="s">
        <v>12081</v>
      </c>
      <c r="GWA1" s="104" t="s">
        <v>12080</v>
      </c>
      <c r="GWB1" s="104" t="s">
        <v>12079</v>
      </c>
      <c r="GWC1" s="104" t="s">
        <v>12078</v>
      </c>
      <c r="GWD1" s="104" t="s">
        <v>12077</v>
      </c>
      <c r="GWE1" s="104" t="s">
        <v>12076</v>
      </c>
      <c r="GWF1" s="104" t="s">
        <v>12075</v>
      </c>
      <c r="GWG1" s="104" t="s">
        <v>12074</v>
      </c>
      <c r="GWH1" s="104" t="s">
        <v>12073</v>
      </c>
      <c r="GWI1" s="104" t="s">
        <v>12072</v>
      </c>
      <c r="GWJ1" s="104" t="s">
        <v>12071</v>
      </c>
      <c r="GWK1" s="104" t="s">
        <v>12070</v>
      </c>
      <c r="GWL1" s="104" t="s">
        <v>12069</v>
      </c>
      <c r="GWM1" s="104" t="s">
        <v>12068</v>
      </c>
      <c r="GWN1" s="104" t="s">
        <v>12067</v>
      </c>
      <c r="GWO1" s="104" t="s">
        <v>12066</v>
      </c>
      <c r="GWP1" s="104" t="s">
        <v>12065</v>
      </c>
      <c r="GWQ1" s="104" t="s">
        <v>12064</v>
      </c>
      <c r="GWR1" s="104" t="s">
        <v>12063</v>
      </c>
      <c r="GWS1" s="104" t="s">
        <v>12062</v>
      </c>
      <c r="GWT1" s="104" t="s">
        <v>12061</v>
      </c>
      <c r="GWU1" s="104" t="s">
        <v>12060</v>
      </c>
      <c r="GWV1" s="104" t="s">
        <v>12059</v>
      </c>
      <c r="GWW1" s="104" t="s">
        <v>12058</v>
      </c>
      <c r="GWX1" s="104" t="s">
        <v>12057</v>
      </c>
      <c r="GWY1" s="104" t="s">
        <v>12056</v>
      </c>
      <c r="GWZ1" s="104" t="s">
        <v>12055</v>
      </c>
      <c r="GXA1" s="104" t="s">
        <v>12054</v>
      </c>
      <c r="GXB1" s="104" t="s">
        <v>12053</v>
      </c>
      <c r="GXC1" s="104" t="s">
        <v>12052</v>
      </c>
      <c r="GXD1" s="104" t="s">
        <v>12051</v>
      </c>
      <c r="GXE1" s="104" t="s">
        <v>12050</v>
      </c>
      <c r="GXF1" s="104" t="s">
        <v>12049</v>
      </c>
      <c r="GXG1" s="104" t="s">
        <v>12048</v>
      </c>
      <c r="GXH1" s="104" t="s">
        <v>12047</v>
      </c>
      <c r="GXI1" s="104" t="s">
        <v>12046</v>
      </c>
      <c r="GXJ1" s="104" t="s">
        <v>12045</v>
      </c>
      <c r="GXK1" s="104" t="s">
        <v>12044</v>
      </c>
      <c r="GXL1" s="104" t="s">
        <v>12043</v>
      </c>
      <c r="GXM1" s="104" t="s">
        <v>12042</v>
      </c>
      <c r="GXN1" s="104" t="s">
        <v>12041</v>
      </c>
      <c r="GXO1" s="104" t="s">
        <v>12040</v>
      </c>
      <c r="GXP1" s="104" t="s">
        <v>12039</v>
      </c>
      <c r="GXQ1" s="104" t="s">
        <v>12038</v>
      </c>
      <c r="GXR1" s="104" t="s">
        <v>12037</v>
      </c>
      <c r="GXS1" s="104" t="s">
        <v>12036</v>
      </c>
      <c r="GXT1" s="104" t="s">
        <v>12035</v>
      </c>
      <c r="GXU1" s="104" t="s">
        <v>12034</v>
      </c>
      <c r="GXV1" s="104" t="s">
        <v>12033</v>
      </c>
      <c r="GXW1" s="104" t="s">
        <v>12032</v>
      </c>
      <c r="GXX1" s="104" t="s">
        <v>12031</v>
      </c>
      <c r="GXY1" s="104" t="s">
        <v>12030</v>
      </c>
      <c r="GXZ1" s="104" t="s">
        <v>12029</v>
      </c>
      <c r="GYA1" s="104" t="s">
        <v>12028</v>
      </c>
      <c r="GYB1" s="104" t="s">
        <v>12027</v>
      </c>
      <c r="GYC1" s="104" t="s">
        <v>12026</v>
      </c>
      <c r="GYD1" s="104" t="s">
        <v>12025</v>
      </c>
      <c r="GYE1" s="104" t="s">
        <v>12024</v>
      </c>
      <c r="GYF1" s="104" t="s">
        <v>12023</v>
      </c>
      <c r="GYG1" s="104" t="s">
        <v>12022</v>
      </c>
      <c r="GYH1" s="104" t="s">
        <v>12021</v>
      </c>
      <c r="GYI1" s="104" t="s">
        <v>12020</v>
      </c>
      <c r="GYJ1" s="104" t="s">
        <v>12019</v>
      </c>
      <c r="GYK1" s="104" t="s">
        <v>12018</v>
      </c>
      <c r="GYL1" s="104" t="s">
        <v>12017</v>
      </c>
      <c r="GYM1" s="104" t="s">
        <v>12016</v>
      </c>
      <c r="GYN1" s="104" t="s">
        <v>12015</v>
      </c>
      <c r="GYO1" s="104" t="s">
        <v>12014</v>
      </c>
      <c r="GYP1" s="104" t="s">
        <v>12013</v>
      </c>
      <c r="GYQ1" s="104" t="s">
        <v>12012</v>
      </c>
      <c r="GYR1" s="104" t="s">
        <v>12011</v>
      </c>
      <c r="GYS1" s="104" t="s">
        <v>12010</v>
      </c>
      <c r="GYT1" s="104" t="s">
        <v>12009</v>
      </c>
      <c r="GYU1" s="104" t="s">
        <v>12008</v>
      </c>
      <c r="GYV1" s="104" t="s">
        <v>12007</v>
      </c>
      <c r="GYW1" s="104" t="s">
        <v>12006</v>
      </c>
      <c r="GYX1" s="104" t="s">
        <v>12005</v>
      </c>
      <c r="GYY1" s="104" t="s">
        <v>12004</v>
      </c>
      <c r="GYZ1" s="104" t="s">
        <v>12003</v>
      </c>
      <c r="GZA1" s="104" t="s">
        <v>12002</v>
      </c>
      <c r="GZB1" s="104" t="s">
        <v>12001</v>
      </c>
      <c r="GZC1" s="104" t="s">
        <v>12000</v>
      </c>
      <c r="GZD1" s="104" t="s">
        <v>11999</v>
      </c>
      <c r="GZE1" s="104" t="s">
        <v>11998</v>
      </c>
      <c r="GZF1" s="104" t="s">
        <v>11997</v>
      </c>
      <c r="GZG1" s="104" t="s">
        <v>11996</v>
      </c>
      <c r="GZH1" s="104" t="s">
        <v>11995</v>
      </c>
      <c r="GZI1" s="104" t="s">
        <v>11994</v>
      </c>
      <c r="GZJ1" s="104" t="s">
        <v>11993</v>
      </c>
      <c r="GZK1" s="104" t="s">
        <v>11992</v>
      </c>
      <c r="GZL1" s="104" t="s">
        <v>11991</v>
      </c>
      <c r="GZM1" s="104" t="s">
        <v>11990</v>
      </c>
      <c r="GZN1" s="104" t="s">
        <v>11989</v>
      </c>
      <c r="GZO1" s="104" t="s">
        <v>11988</v>
      </c>
      <c r="GZP1" s="104" t="s">
        <v>11987</v>
      </c>
      <c r="GZQ1" s="104" t="s">
        <v>11986</v>
      </c>
      <c r="GZR1" s="104" t="s">
        <v>11985</v>
      </c>
      <c r="GZS1" s="104" t="s">
        <v>11984</v>
      </c>
      <c r="GZT1" s="104" t="s">
        <v>11983</v>
      </c>
      <c r="GZU1" s="104" t="s">
        <v>11982</v>
      </c>
      <c r="GZV1" s="104" t="s">
        <v>11981</v>
      </c>
      <c r="GZW1" s="104" t="s">
        <v>11980</v>
      </c>
      <c r="GZX1" s="104" t="s">
        <v>11979</v>
      </c>
      <c r="GZY1" s="104" t="s">
        <v>11978</v>
      </c>
      <c r="GZZ1" s="104" t="s">
        <v>11977</v>
      </c>
      <c r="HAA1" s="104" t="s">
        <v>11976</v>
      </c>
      <c r="HAB1" s="104" t="s">
        <v>11975</v>
      </c>
      <c r="HAC1" s="104" t="s">
        <v>11974</v>
      </c>
      <c r="HAD1" s="104" t="s">
        <v>11973</v>
      </c>
      <c r="HAE1" s="104" t="s">
        <v>11972</v>
      </c>
      <c r="HAF1" s="104" t="s">
        <v>11971</v>
      </c>
      <c r="HAG1" s="104" t="s">
        <v>11970</v>
      </c>
      <c r="HAH1" s="104" t="s">
        <v>11969</v>
      </c>
      <c r="HAI1" s="104" t="s">
        <v>11968</v>
      </c>
      <c r="HAJ1" s="104" t="s">
        <v>11967</v>
      </c>
      <c r="HAK1" s="104" t="s">
        <v>11966</v>
      </c>
      <c r="HAL1" s="104" t="s">
        <v>11965</v>
      </c>
      <c r="HAM1" s="104" t="s">
        <v>11964</v>
      </c>
      <c r="HAN1" s="104" t="s">
        <v>11963</v>
      </c>
      <c r="HAO1" s="104" t="s">
        <v>11962</v>
      </c>
      <c r="HAP1" s="104" t="s">
        <v>11961</v>
      </c>
      <c r="HAQ1" s="104" t="s">
        <v>11960</v>
      </c>
      <c r="HAR1" s="104" t="s">
        <v>11959</v>
      </c>
      <c r="HAS1" s="104" t="s">
        <v>11958</v>
      </c>
      <c r="HAT1" s="104" t="s">
        <v>11957</v>
      </c>
      <c r="HAU1" s="104" t="s">
        <v>11956</v>
      </c>
      <c r="HAV1" s="104" t="s">
        <v>11955</v>
      </c>
      <c r="HAW1" s="104" t="s">
        <v>11954</v>
      </c>
      <c r="HAX1" s="104" t="s">
        <v>11953</v>
      </c>
      <c r="HAY1" s="104" t="s">
        <v>11952</v>
      </c>
      <c r="HAZ1" s="104" t="s">
        <v>11951</v>
      </c>
      <c r="HBA1" s="104" t="s">
        <v>11950</v>
      </c>
      <c r="HBB1" s="104" t="s">
        <v>11949</v>
      </c>
      <c r="HBC1" s="104" t="s">
        <v>11948</v>
      </c>
      <c r="HBD1" s="104" t="s">
        <v>11947</v>
      </c>
      <c r="HBE1" s="104" t="s">
        <v>11946</v>
      </c>
      <c r="HBF1" s="104" t="s">
        <v>11945</v>
      </c>
      <c r="HBG1" s="104" t="s">
        <v>11944</v>
      </c>
      <c r="HBH1" s="104" t="s">
        <v>11943</v>
      </c>
      <c r="HBI1" s="104" t="s">
        <v>11942</v>
      </c>
      <c r="HBJ1" s="104" t="s">
        <v>11941</v>
      </c>
      <c r="HBK1" s="104" t="s">
        <v>11940</v>
      </c>
      <c r="HBL1" s="104" t="s">
        <v>11939</v>
      </c>
      <c r="HBM1" s="104" t="s">
        <v>11938</v>
      </c>
      <c r="HBN1" s="104" t="s">
        <v>11937</v>
      </c>
      <c r="HBO1" s="104" t="s">
        <v>11936</v>
      </c>
      <c r="HBP1" s="104" t="s">
        <v>11935</v>
      </c>
      <c r="HBQ1" s="104" t="s">
        <v>11934</v>
      </c>
      <c r="HBR1" s="104" t="s">
        <v>11933</v>
      </c>
      <c r="HBS1" s="104" t="s">
        <v>11932</v>
      </c>
      <c r="HBT1" s="104" t="s">
        <v>11931</v>
      </c>
      <c r="HBU1" s="104" t="s">
        <v>11930</v>
      </c>
      <c r="HBV1" s="104" t="s">
        <v>11929</v>
      </c>
      <c r="HBW1" s="104" t="s">
        <v>11928</v>
      </c>
      <c r="HBX1" s="104" t="s">
        <v>11927</v>
      </c>
      <c r="HBY1" s="104" t="s">
        <v>11926</v>
      </c>
      <c r="HBZ1" s="104" t="s">
        <v>11925</v>
      </c>
      <c r="HCA1" s="104" t="s">
        <v>11924</v>
      </c>
      <c r="HCB1" s="104" t="s">
        <v>11923</v>
      </c>
      <c r="HCC1" s="104" t="s">
        <v>11922</v>
      </c>
      <c r="HCD1" s="104" t="s">
        <v>11921</v>
      </c>
      <c r="HCE1" s="104" t="s">
        <v>11920</v>
      </c>
      <c r="HCF1" s="104" t="s">
        <v>11919</v>
      </c>
      <c r="HCG1" s="104" t="s">
        <v>11918</v>
      </c>
      <c r="HCH1" s="104" t="s">
        <v>11917</v>
      </c>
      <c r="HCI1" s="104" t="s">
        <v>11916</v>
      </c>
      <c r="HCJ1" s="104" t="s">
        <v>11915</v>
      </c>
      <c r="HCK1" s="104" t="s">
        <v>11914</v>
      </c>
      <c r="HCL1" s="104" t="s">
        <v>11913</v>
      </c>
      <c r="HCM1" s="104" t="s">
        <v>11912</v>
      </c>
      <c r="HCN1" s="104" t="s">
        <v>11911</v>
      </c>
      <c r="HCO1" s="104" t="s">
        <v>11910</v>
      </c>
      <c r="HCP1" s="104" t="s">
        <v>11909</v>
      </c>
      <c r="HCQ1" s="104" t="s">
        <v>11908</v>
      </c>
      <c r="HCR1" s="104" t="s">
        <v>11907</v>
      </c>
      <c r="HCS1" s="104" t="s">
        <v>11906</v>
      </c>
      <c r="HCT1" s="104" t="s">
        <v>11905</v>
      </c>
      <c r="HCU1" s="104" t="s">
        <v>11904</v>
      </c>
      <c r="HCV1" s="104" t="s">
        <v>11903</v>
      </c>
      <c r="HCW1" s="104" t="s">
        <v>11902</v>
      </c>
      <c r="HCX1" s="104" t="s">
        <v>11901</v>
      </c>
      <c r="HCY1" s="104" t="s">
        <v>11900</v>
      </c>
      <c r="HCZ1" s="104" t="s">
        <v>11899</v>
      </c>
      <c r="HDA1" s="104" t="s">
        <v>11898</v>
      </c>
      <c r="HDB1" s="104" t="s">
        <v>11897</v>
      </c>
      <c r="HDC1" s="104" t="s">
        <v>11896</v>
      </c>
      <c r="HDD1" s="104" t="s">
        <v>11895</v>
      </c>
      <c r="HDE1" s="104" t="s">
        <v>11894</v>
      </c>
      <c r="HDF1" s="104" t="s">
        <v>11893</v>
      </c>
      <c r="HDG1" s="104" t="s">
        <v>11892</v>
      </c>
      <c r="HDH1" s="104" t="s">
        <v>11891</v>
      </c>
      <c r="HDI1" s="104" t="s">
        <v>11890</v>
      </c>
      <c r="HDJ1" s="104" t="s">
        <v>11889</v>
      </c>
      <c r="HDK1" s="104" t="s">
        <v>11888</v>
      </c>
      <c r="HDL1" s="104" t="s">
        <v>11887</v>
      </c>
      <c r="HDM1" s="104" t="s">
        <v>11886</v>
      </c>
      <c r="HDN1" s="104" t="s">
        <v>11885</v>
      </c>
      <c r="HDO1" s="104" t="s">
        <v>11884</v>
      </c>
      <c r="HDP1" s="104" t="s">
        <v>11883</v>
      </c>
      <c r="HDQ1" s="104" t="s">
        <v>11882</v>
      </c>
      <c r="HDR1" s="104" t="s">
        <v>11881</v>
      </c>
      <c r="HDS1" s="104" t="s">
        <v>11880</v>
      </c>
      <c r="HDT1" s="104" t="s">
        <v>11879</v>
      </c>
      <c r="HDU1" s="104" t="s">
        <v>11878</v>
      </c>
      <c r="HDV1" s="104" t="s">
        <v>11877</v>
      </c>
      <c r="HDW1" s="104" t="s">
        <v>11876</v>
      </c>
      <c r="HDX1" s="104" t="s">
        <v>11875</v>
      </c>
      <c r="HDY1" s="104" t="s">
        <v>11874</v>
      </c>
      <c r="HDZ1" s="104" t="s">
        <v>11873</v>
      </c>
      <c r="HEA1" s="104" t="s">
        <v>11872</v>
      </c>
      <c r="HEB1" s="104" t="s">
        <v>11871</v>
      </c>
      <c r="HEC1" s="104" t="s">
        <v>11870</v>
      </c>
      <c r="HED1" s="104" t="s">
        <v>11869</v>
      </c>
      <c r="HEE1" s="104" t="s">
        <v>11868</v>
      </c>
      <c r="HEF1" s="104" t="s">
        <v>11867</v>
      </c>
      <c r="HEG1" s="104" t="s">
        <v>11866</v>
      </c>
      <c r="HEH1" s="104" t="s">
        <v>11865</v>
      </c>
      <c r="HEI1" s="104" t="s">
        <v>11864</v>
      </c>
      <c r="HEJ1" s="104" t="s">
        <v>11863</v>
      </c>
      <c r="HEK1" s="104" t="s">
        <v>11862</v>
      </c>
      <c r="HEL1" s="104" t="s">
        <v>11861</v>
      </c>
      <c r="HEM1" s="104" t="s">
        <v>11860</v>
      </c>
      <c r="HEN1" s="104" t="s">
        <v>11859</v>
      </c>
      <c r="HEO1" s="104" t="s">
        <v>11858</v>
      </c>
      <c r="HEP1" s="104" t="s">
        <v>11857</v>
      </c>
      <c r="HEQ1" s="104" t="s">
        <v>11856</v>
      </c>
      <c r="HER1" s="104" t="s">
        <v>11855</v>
      </c>
      <c r="HES1" s="104" t="s">
        <v>11854</v>
      </c>
      <c r="HET1" s="104" t="s">
        <v>11853</v>
      </c>
      <c r="HEU1" s="104" t="s">
        <v>11852</v>
      </c>
      <c r="HEV1" s="104" t="s">
        <v>11851</v>
      </c>
      <c r="HEW1" s="104" t="s">
        <v>11850</v>
      </c>
      <c r="HEX1" s="104" t="s">
        <v>11849</v>
      </c>
      <c r="HEY1" s="104" t="s">
        <v>11848</v>
      </c>
      <c r="HEZ1" s="104" t="s">
        <v>11847</v>
      </c>
      <c r="HFA1" s="104" t="s">
        <v>11846</v>
      </c>
      <c r="HFB1" s="104" t="s">
        <v>11845</v>
      </c>
      <c r="HFC1" s="104" t="s">
        <v>11844</v>
      </c>
      <c r="HFD1" s="104" t="s">
        <v>11843</v>
      </c>
      <c r="HFE1" s="104" t="s">
        <v>11842</v>
      </c>
      <c r="HFF1" s="104" t="s">
        <v>11841</v>
      </c>
      <c r="HFG1" s="104" t="s">
        <v>11840</v>
      </c>
      <c r="HFH1" s="104" t="s">
        <v>11839</v>
      </c>
      <c r="HFI1" s="104" t="s">
        <v>11838</v>
      </c>
      <c r="HFJ1" s="104" t="s">
        <v>11837</v>
      </c>
      <c r="HFK1" s="104" t="s">
        <v>11836</v>
      </c>
      <c r="HFL1" s="104" t="s">
        <v>11835</v>
      </c>
      <c r="HFM1" s="104" t="s">
        <v>11834</v>
      </c>
      <c r="HFN1" s="104" t="s">
        <v>11833</v>
      </c>
      <c r="HFO1" s="104" t="s">
        <v>11832</v>
      </c>
      <c r="HFP1" s="104" t="s">
        <v>11831</v>
      </c>
      <c r="HFQ1" s="104" t="s">
        <v>11830</v>
      </c>
      <c r="HFR1" s="104" t="s">
        <v>11829</v>
      </c>
      <c r="HFS1" s="104" t="s">
        <v>11828</v>
      </c>
      <c r="HFT1" s="104" t="s">
        <v>11827</v>
      </c>
      <c r="HFU1" s="104" t="s">
        <v>11826</v>
      </c>
      <c r="HFV1" s="104" t="s">
        <v>11825</v>
      </c>
      <c r="HFW1" s="104" t="s">
        <v>11824</v>
      </c>
      <c r="HFX1" s="104" t="s">
        <v>11823</v>
      </c>
      <c r="HFY1" s="104" t="s">
        <v>11822</v>
      </c>
      <c r="HFZ1" s="104" t="s">
        <v>11821</v>
      </c>
      <c r="HGA1" s="104" t="s">
        <v>11820</v>
      </c>
      <c r="HGB1" s="104" t="s">
        <v>11819</v>
      </c>
      <c r="HGC1" s="104" t="s">
        <v>11818</v>
      </c>
      <c r="HGD1" s="104" t="s">
        <v>11817</v>
      </c>
      <c r="HGE1" s="104" t="s">
        <v>11816</v>
      </c>
      <c r="HGF1" s="104" t="s">
        <v>11815</v>
      </c>
      <c r="HGG1" s="104" t="s">
        <v>11814</v>
      </c>
      <c r="HGH1" s="104" t="s">
        <v>11813</v>
      </c>
      <c r="HGI1" s="104" t="s">
        <v>11812</v>
      </c>
      <c r="HGJ1" s="104" t="s">
        <v>11811</v>
      </c>
      <c r="HGK1" s="104" t="s">
        <v>11810</v>
      </c>
      <c r="HGL1" s="104" t="s">
        <v>11809</v>
      </c>
      <c r="HGM1" s="104" t="s">
        <v>11808</v>
      </c>
      <c r="HGN1" s="104" t="s">
        <v>11807</v>
      </c>
      <c r="HGO1" s="104" t="s">
        <v>11806</v>
      </c>
      <c r="HGP1" s="104" t="s">
        <v>11805</v>
      </c>
      <c r="HGQ1" s="104" t="s">
        <v>11804</v>
      </c>
      <c r="HGR1" s="104" t="s">
        <v>11803</v>
      </c>
      <c r="HGS1" s="104" t="s">
        <v>11802</v>
      </c>
      <c r="HGT1" s="104" t="s">
        <v>11801</v>
      </c>
      <c r="HGU1" s="104" t="s">
        <v>11800</v>
      </c>
      <c r="HGV1" s="104" t="s">
        <v>11799</v>
      </c>
      <c r="HGW1" s="104" t="s">
        <v>11798</v>
      </c>
      <c r="HGX1" s="104" t="s">
        <v>11797</v>
      </c>
      <c r="HGY1" s="104" t="s">
        <v>11796</v>
      </c>
      <c r="HGZ1" s="104" t="s">
        <v>11795</v>
      </c>
      <c r="HHA1" s="104" t="s">
        <v>11794</v>
      </c>
      <c r="HHB1" s="104" t="s">
        <v>11793</v>
      </c>
      <c r="HHC1" s="104" t="s">
        <v>11792</v>
      </c>
      <c r="HHD1" s="104" t="s">
        <v>11791</v>
      </c>
      <c r="HHE1" s="104" t="s">
        <v>11790</v>
      </c>
      <c r="HHF1" s="104" t="s">
        <v>11789</v>
      </c>
      <c r="HHG1" s="104" t="s">
        <v>11788</v>
      </c>
      <c r="HHH1" s="104" t="s">
        <v>11787</v>
      </c>
      <c r="HHI1" s="104" t="s">
        <v>11786</v>
      </c>
      <c r="HHJ1" s="104" t="s">
        <v>11785</v>
      </c>
      <c r="HHK1" s="104" t="s">
        <v>11784</v>
      </c>
      <c r="HHL1" s="104" t="s">
        <v>11783</v>
      </c>
      <c r="HHM1" s="104" t="s">
        <v>11782</v>
      </c>
      <c r="HHN1" s="104" t="s">
        <v>11781</v>
      </c>
      <c r="HHO1" s="104" t="s">
        <v>11780</v>
      </c>
      <c r="HHP1" s="104" t="s">
        <v>11779</v>
      </c>
      <c r="HHQ1" s="104" t="s">
        <v>11778</v>
      </c>
      <c r="HHR1" s="104" t="s">
        <v>11777</v>
      </c>
      <c r="HHS1" s="104" t="s">
        <v>11776</v>
      </c>
      <c r="HHT1" s="104" t="s">
        <v>11775</v>
      </c>
      <c r="HHU1" s="104" t="s">
        <v>11774</v>
      </c>
      <c r="HHV1" s="104" t="s">
        <v>11773</v>
      </c>
      <c r="HHW1" s="104" t="s">
        <v>11772</v>
      </c>
      <c r="HHX1" s="104" t="s">
        <v>11771</v>
      </c>
      <c r="HHY1" s="104" t="s">
        <v>11770</v>
      </c>
      <c r="HHZ1" s="104" t="s">
        <v>11769</v>
      </c>
      <c r="HIA1" s="104" t="s">
        <v>11768</v>
      </c>
      <c r="HIB1" s="104" t="s">
        <v>11767</v>
      </c>
      <c r="HIC1" s="104" t="s">
        <v>11766</v>
      </c>
      <c r="HID1" s="104" t="s">
        <v>11765</v>
      </c>
      <c r="HIE1" s="104" t="s">
        <v>11764</v>
      </c>
      <c r="HIF1" s="104" t="s">
        <v>11763</v>
      </c>
      <c r="HIG1" s="104" t="s">
        <v>11762</v>
      </c>
      <c r="HIH1" s="104" t="s">
        <v>11761</v>
      </c>
      <c r="HII1" s="104" t="s">
        <v>11760</v>
      </c>
      <c r="HIJ1" s="104" t="s">
        <v>11759</v>
      </c>
      <c r="HIK1" s="104" t="s">
        <v>11758</v>
      </c>
      <c r="HIL1" s="104" t="s">
        <v>11757</v>
      </c>
      <c r="HIM1" s="104" t="s">
        <v>11756</v>
      </c>
      <c r="HIN1" s="104" t="s">
        <v>11755</v>
      </c>
      <c r="HIO1" s="104" t="s">
        <v>11754</v>
      </c>
      <c r="HIP1" s="104" t="s">
        <v>11753</v>
      </c>
      <c r="HIQ1" s="104" t="s">
        <v>11752</v>
      </c>
      <c r="HIR1" s="104" t="s">
        <v>11751</v>
      </c>
      <c r="HIS1" s="104" t="s">
        <v>11750</v>
      </c>
      <c r="HIT1" s="104" t="s">
        <v>11749</v>
      </c>
      <c r="HIU1" s="104" t="s">
        <v>11748</v>
      </c>
      <c r="HIV1" s="104" t="s">
        <v>11747</v>
      </c>
      <c r="HIW1" s="104" t="s">
        <v>11746</v>
      </c>
      <c r="HIX1" s="104" t="s">
        <v>11745</v>
      </c>
      <c r="HIY1" s="104" t="s">
        <v>11744</v>
      </c>
      <c r="HIZ1" s="104" t="s">
        <v>11743</v>
      </c>
      <c r="HJA1" s="104" t="s">
        <v>11742</v>
      </c>
      <c r="HJB1" s="104" t="s">
        <v>11741</v>
      </c>
      <c r="HJC1" s="104" t="s">
        <v>11740</v>
      </c>
      <c r="HJD1" s="104" t="s">
        <v>11739</v>
      </c>
      <c r="HJE1" s="104" t="s">
        <v>11738</v>
      </c>
      <c r="HJF1" s="104" t="s">
        <v>11737</v>
      </c>
      <c r="HJG1" s="104" t="s">
        <v>11736</v>
      </c>
      <c r="HJH1" s="104" t="s">
        <v>11735</v>
      </c>
      <c r="HJI1" s="104" t="s">
        <v>11734</v>
      </c>
      <c r="HJJ1" s="104" t="s">
        <v>11733</v>
      </c>
      <c r="HJK1" s="104" t="s">
        <v>11732</v>
      </c>
      <c r="HJL1" s="104" t="s">
        <v>11731</v>
      </c>
      <c r="HJM1" s="104" t="s">
        <v>11730</v>
      </c>
      <c r="HJN1" s="104" t="s">
        <v>11729</v>
      </c>
      <c r="HJO1" s="104" t="s">
        <v>11728</v>
      </c>
      <c r="HJP1" s="104" t="s">
        <v>11727</v>
      </c>
      <c r="HJQ1" s="104" t="s">
        <v>11726</v>
      </c>
      <c r="HJR1" s="104" t="s">
        <v>11725</v>
      </c>
      <c r="HJS1" s="104" t="s">
        <v>11724</v>
      </c>
      <c r="HJT1" s="104" t="s">
        <v>11723</v>
      </c>
      <c r="HJU1" s="104" t="s">
        <v>11722</v>
      </c>
      <c r="HJV1" s="104" t="s">
        <v>11721</v>
      </c>
      <c r="HJW1" s="104" t="s">
        <v>11720</v>
      </c>
      <c r="HJX1" s="104" t="s">
        <v>11719</v>
      </c>
      <c r="HJY1" s="104" t="s">
        <v>11718</v>
      </c>
      <c r="HJZ1" s="104" t="s">
        <v>11717</v>
      </c>
      <c r="HKA1" s="104" t="s">
        <v>11716</v>
      </c>
      <c r="HKB1" s="104" t="s">
        <v>11715</v>
      </c>
      <c r="HKC1" s="104" t="s">
        <v>11714</v>
      </c>
      <c r="HKD1" s="104" t="s">
        <v>11713</v>
      </c>
      <c r="HKE1" s="104" t="s">
        <v>11712</v>
      </c>
      <c r="HKF1" s="104" t="s">
        <v>11711</v>
      </c>
      <c r="HKG1" s="104" t="s">
        <v>11710</v>
      </c>
      <c r="HKH1" s="104" t="s">
        <v>11709</v>
      </c>
      <c r="HKI1" s="104" t="s">
        <v>11708</v>
      </c>
      <c r="HKJ1" s="104" t="s">
        <v>11707</v>
      </c>
      <c r="HKK1" s="104" t="s">
        <v>11706</v>
      </c>
      <c r="HKL1" s="104" t="s">
        <v>11705</v>
      </c>
      <c r="HKM1" s="104" t="s">
        <v>11704</v>
      </c>
      <c r="HKN1" s="104" t="s">
        <v>11703</v>
      </c>
      <c r="HKO1" s="104" t="s">
        <v>11702</v>
      </c>
      <c r="HKP1" s="104" t="s">
        <v>11701</v>
      </c>
      <c r="HKQ1" s="104" t="s">
        <v>11700</v>
      </c>
      <c r="HKR1" s="104" t="s">
        <v>11699</v>
      </c>
      <c r="HKS1" s="104" t="s">
        <v>11698</v>
      </c>
      <c r="HKT1" s="104" t="s">
        <v>11697</v>
      </c>
      <c r="HKU1" s="104" t="s">
        <v>11696</v>
      </c>
      <c r="HKV1" s="104" t="s">
        <v>11695</v>
      </c>
      <c r="HKW1" s="104" t="s">
        <v>11694</v>
      </c>
      <c r="HKX1" s="104" t="s">
        <v>11693</v>
      </c>
      <c r="HKY1" s="104" t="s">
        <v>11692</v>
      </c>
      <c r="HKZ1" s="104" t="s">
        <v>11691</v>
      </c>
      <c r="HLA1" s="104" t="s">
        <v>11690</v>
      </c>
      <c r="HLB1" s="104" t="s">
        <v>11689</v>
      </c>
      <c r="HLC1" s="104" t="s">
        <v>11688</v>
      </c>
      <c r="HLD1" s="104" t="s">
        <v>11687</v>
      </c>
      <c r="HLE1" s="104" t="s">
        <v>11686</v>
      </c>
      <c r="HLF1" s="104" t="s">
        <v>11685</v>
      </c>
      <c r="HLG1" s="104" t="s">
        <v>11684</v>
      </c>
      <c r="HLH1" s="104" t="s">
        <v>11683</v>
      </c>
      <c r="HLI1" s="104" t="s">
        <v>11682</v>
      </c>
      <c r="HLJ1" s="104" t="s">
        <v>11681</v>
      </c>
      <c r="HLK1" s="104" t="s">
        <v>11680</v>
      </c>
      <c r="HLL1" s="104" t="s">
        <v>11679</v>
      </c>
      <c r="HLM1" s="104" t="s">
        <v>11678</v>
      </c>
      <c r="HLN1" s="104" t="s">
        <v>11677</v>
      </c>
      <c r="HLO1" s="104" t="s">
        <v>11676</v>
      </c>
      <c r="HLP1" s="104" t="s">
        <v>11675</v>
      </c>
      <c r="HLQ1" s="104" t="s">
        <v>11674</v>
      </c>
      <c r="HLR1" s="104" t="s">
        <v>11673</v>
      </c>
      <c r="HLS1" s="104" t="s">
        <v>11672</v>
      </c>
      <c r="HLT1" s="104" t="s">
        <v>11671</v>
      </c>
      <c r="HLU1" s="104" t="s">
        <v>11670</v>
      </c>
      <c r="HLV1" s="104" t="s">
        <v>11669</v>
      </c>
      <c r="HLW1" s="104" t="s">
        <v>11668</v>
      </c>
      <c r="HLX1" s="104" t="s">
        <v>11667</v>
      </c>
      <c r="HLY1" s="104" t="s">
        <v>11666</v>
      </c>
      <c r="HLZ1" s="104" t="s">
        <v>11665</v>
      </c>
      <c r="HMA1" s="104" t="s">
        <v>11664</v>
      </c>
      <c r="HMB1" s="104" t="s">
        <v>11663</v>
      </c>
      <c r="HMC1" s="104" t="s">
        <v>11662</v>
      </c>
      <c r="HMD1" s="104" t="s">
        <v>11661</v>
      </c>
      <c r="HME1" s="104" t="s">
        <v>11660</v>
      </c>
      <c r="HMF1" s="104" t="s">
        <v>11659</v>
      </c>
      <c r="HMG1" s="104" t="s">
        <v>11658</v>
      </c>
      <c r="HMH1" s="104" t="s">
        <v>11657</v>
      </c>
      <c r="HMI1" s="104" t="s">
        <v>11656</v>
      </c>
      <c r="HMJ1" s="104" t="s">
        <v>11655</v>
      </c>
      <c r="HMK1" s="104" t="s">
        <v>11654</v>
      </c>
      <c r="HML1" s="104" t="s">
        <v>11653</v>
      </c>
      <c r="HMM1" s="104" t="s">
        <v>11652</v>
      </c>
      <c r="HMN1" s="104" t="s">
        <v>11651</v>
      </c>
      <c r="HMO1" s="104" t="s">
        <v>11650</v>
      </c>
      <c r="HMP1" s="104" t="s">
        <v>11649</v>
      </c>
      <c r="HMQ1" s="104" t="s">
        <v>11648</v>
      </c>
      <c r="HMR1" s="104" t="s">
        <v>11647</v>
      </c>
      <c r="HMS1" s="104" t="s">
        <v>11646</v>
      </c>
      <c r="HMT1" s="104" t="s">
        <v>11645</v>
      </c>
      <c r="HMU1" s="104" t="s">
        <v>11644</v>
      </c>
      <c r="HMV1" s="104" t="s">
        <v>11643</v>
      </c>
      <c r="HMW1" s="104" t="s">
        <v>11642</v>
      </c>
      <c r="HMX1" s="104" t="s">
        <v>11641</v>
      </c>
      <c r="HMY1" s="104" t="s">
        <v>11640</v>
      </c>
      <c r="HMZ1" s="104" t="s">
        <v>11639</v>
      </c>
      <c r="HNA1" s="104" t="s">
        <v>11638</v>
      </c>
      <c r="HNB1" s="104" t="s">
        <v>11637</v>
      </c>
      <c r="HNC1" s="104" t="s">
        <v>11636</v>
      </c>
      <c r="HND1" s="104" t="s">
        <v>11635</v>
      </c>
      <c r="HNE1" s="104" t="s">
        <v>11634</v>
      </c>
      <c r="HNF1" s="104" t="s">
        <v>11633</v>
      </c>
      <c r="HNG1" s="104" t="s">
        <v>11632</v>
      </c>
      <c r="HNH1" s="104" t="s">
        <v>11631</v>
      </c>
      <c r="HNI1" s="104" t="s">
        <v>11630</v>
      </c>
      <c r="HNJ1" s="104" t="s">
        <v>11629</v>
      </c>
      <c r="HNK1" s="104" t="s">
        <v>11628</v>
      </c>
      <c r="HNL1" s="104" t="s">
        <v>11627</v>
      </c>
      <c r="HNM1" s="104" t="s">
        <v>11626</v>
      </c>
      <c r="HNN1" s="104" t="s">
        <v>11625</v>
      </c>
      <c r="HNO1" s="104" t="s">
        <v>11624</v>
      </c>
      <c r="HNP1" s="104" t="s">
        <v>11623</v>
      </c>
      <c r="HNQ1" s="104" t="s">
        <v>11622</v>
      </c>
      <c r="HNR1" s="104" t="s">
        <v>11621</v>
      </c>
      <c r="HNS1" s="104" t="s">
        <v>11620</v>
      </c>
      <c r="HNT1" s="104" t="s">
        <v>11619</v>
      </c>
      <c r="HNU1" s="104" t="s">
        <v>11618</v>
      </c>
      <c r="HNV1" s="104" t="s">
        <v>11617</v>
      </c>
      <c r="HNW1" s="104" t="s">
        <v>11616</v>
      </c>
      <c r="HNX1" s="104" t="s">
        <v>11615</v>
      </c>
      <c r="HNY1" s="104" t="s">
        <v>11614</v>
      </c>
      <c r="HNZ1" s="104" t="s">
        <v>11613</v>
      </c>
      <c r="HOA1" s="104" t="s">
        <v>11612</v>
      </c>
      <c r="HOB1" s="104" t="s">
        <v>11611</v>
      </c>
      <c r="HOC1" s="104" t="s">
        <v>11610</v>
      </c>
      <c r="HOD1" s="104" t="s">
        <v>11609</v>
      </c>
      <c r="HOE1" s="104" t="s">
        <v>11608</v>
      </c>
      <c r="HOF1" s="104" t="s">
        <v>11607</v>
      </c>
      <c r="HOG1" s="104" t="s">
        <v>11606</v>
      </c>
      <c r="HOH1" s="104" t="s">
        <v>11605</v>
      </c>
      <c r="HOI1" s="104" t="s">
        <v>11604</v>
      </c>
      <c r="HOJ1" s="104" t="s">
        <v>11603</v>
      </c>
      <c r="HOK1" s="104" t="s">
        <v>11602</v>
      </c>
      <c r="HOL1" s="104" t="s">
        <v>11601</v>
      </c>
      <c r="HOM1" s="104" t="s">
        <v>11600</v>
      </c>
      <c r="HON1" s="104" t="s">
        <v>11599</v>
      </c>
      <c r="HOO1" s="104" t="s">
        <v>11598</v>
      </c>
      <c r="HOP1" s="104" t="s">
        <v>11597</v>
      </c>
      <c r="HOQ1" s="104" t="s">
        <v>11596</v>
      </c>
      <c r="HOR1" s="104" t="s">
        <v>11595</v>
      </c>
      <c r="HOS1" s="104" t="s">
        <v>11594</v>
      </c>
      <c r="HOT1" s="104" t="s">
        <v>11593</v>
      </c>
      <c r="HOU1" s="104" t="s">
        <v>11592</v>
      </c>
      <c r="HOV1" s="104" t="s">
        <v>11591</v>
      </c>
      <c r="HOW1" s="104" t="s">
        <v>11590</v>
      </c>
      <c r="HOX1" s="104" t="s">
        <v>11589</v>
      </c>
      <c r="HOY1" s="104" t="s">
        <v>11588</v>
      </c>
      <c r="HOZ1" s="104" t="s">
        <v>11587</v>
      </c>
      <c r="HPA1" s="104" t="s">
        <v>11586</v>
      </c>
      <c r="HPB1" s="104" t="s">
        <v>11585</v>
      </c>
      <c r="HPC1" s="104" t="s">
        <v>11584</v>
      </c>
      <c r="HPD1" s="104" t="s">
        <v>11583</v>
      </c>
      <c r="HPE1" s="104" t="s">
        <v>11582</v>
      </c>
      <c r="HPF1" s="104" t="s">
        <v>11581</v>
      </c>
      <c r="HPG1" s="104" t="s">
        <v>11580</v>
      </c>
      <c r="HPH1" s="104" t="s">
        <v>11579</v>
      </c>
      <c r="HPI1" s="104" t="s">
        <v>11578</v>
      </c>
      <c r="HPJ1" s="104" t="s">
        <v>11577</v>
      </c>
      <c r="HPK1" s="104" t="s">
        <v>11576</v>
      </c>
      <c r="HPL1" s="104" t="s">
        <v>11575</v>
      </c>
      <c r="HPM1" s="104" t="s">
        <v>11574</v>
      </c>
      <c r="HPN1" s="104" t="s">
        <v>11573</v>
      </c>
      <c r="HPO1" s="104" t="s">
        <v>11572</v>
      </c>
      <c r="HPP1" s="104" t="s">
        <v>11571</v>
      </c>
      <c r="HPQ1" s="104" t="s">
        <v>11570</v>
      </c>
      <c r="HPR1" s="104" t="s">
        <v>11569</v>
      </c>
      <c r="HPS1" s="104" t="s">
        <v>11568</v>
      </c>
      <c r="HPT1" s="104" t="s">
        <v>11567</v>
      </c>
      <c r="HPU1" s="104" t="s">
        <v>11566</v>
      </c>
      <c r="HPV1" s="104" t="s">
        <v>11565</v>
      </c>
      <c r="HPW1" s="104" t="s">
        <v>11564</v>
      </c>
      <c r="HPX1" s="104" t="s">
        <v>11563</v>
      </c>
      <c r="HPY1" s="104" t="s">
        <v>11562</v>
      </c>
      <c r="HPZ1" s="104" t="s">
        <v>11561</v>
      </c>
      <c r="HQA1" s="104" t="s">
        <v>11560</v>
      </c>
      <c r="HQB1" s="104" t="s">
        <v>11559</v>
      </c>
      <c r="HQC1" s="104" t="s">
        <v>11558</v>
      </c>
      <c r="HQD1" s="104" t="s">
        <v>11557</v>
      </c>
      <c r="HQE1" s="104" t="s">
        <v>11556</v>
      </c>
      <c r="HQF1" s="104" t="s">
        <v>11555</v>
      </c>
      <c r="HQG1" s="104" t="s">
        <v>11554</v>
      </c>
      <c r="HQH1" s="104" t="s">
        <v>11553</v>
      </c>
      <c r="HQI1" s="104" t="s">
        <v>11552</v>
      </c>
      <c r="HQJ1" s="104" t="s">
        <v>11551</v>
      </c>
      <c r="HQK1" s="104" t="s">
        <v>11550</v>
      </c>
      <c r="HQL1" s="104" t="s">
        <v>11549</v>
      </c>
      <c r="HQM1" s="104" t="s">
        <v>11548</v>
      </c>
      <c r="HQN1" s="104" t="s">
        <v>11547</v>
      </c>
      <c r="HQO1" s="104" t="s">
        <v>11546</v>
      </c>
      <c r="HQP1" s="104" t="s">
        <v>11545</v>
      </c>
      <c r="HQQ1" s="104" t="s">
        <v>11544</v>
      </c>
      <c r="HQR1" s="104" t="s">
        <v>11543</v>
      </c>
      <c r="HQS1" s="104" t="s">
        <v>11542</v>
      </c>
      <c r="HQT1" s="104" t="s">
        <v>11541</v>
      </c>
      <c r="HQU1" s="104" t="s">
        <v>11540</v>
      </c>
      <c r="HQV1" s="104" t="s">
        <v>11539</v>
      </c>
      <c r="HQW1" s="104" t="s">
        <v>11538</v>
      </c>
      <c r="HQX1" s="104" t="s">
        <v>11537</v>
      </c>
      <c r="HQY1" s="104" t="s">
        <v>11536</v>
      </c>
      <c r="HQZ1" s="104" t="s">
        <v>11535</v>
      </c>
      <c r="HRA1" s="104" t="s">
        <v>11534</v>
      </c>
      <c r="HRB1" s="104" t="s">
        <v>11533</v>
      </c>
      <c r="HRC1" s="104" t="s">
        <v>11532</v>
      </c>
      <c r="HRD1" s="104" t="s">
        <v>11531</v>
      </c>
      <c r="HRE1" s="104" t="s">
        <v>11530</v>
      </c>
      <c r="HRF1" s="104" t="s">
        <v>11529</v>
      </c>
      <c r="HRG1" s="104" t="s">
        <v>11528</v>
      </c>
      <c r="HRH1" s="104" t="s">
        <v>11527</v>
      </c>
      <c r="HRI1" s="104" t="s">
        <v>11526</v>
      </c>
      <c r="HRJ1" s="104" t="s">
        <v>11525</v>
      </c>
      <c r="HRK1" s="104" t="s">
        <v>11524</v>
      </c>
      <c r="HRL1" s="104" t="s">
        <v>11523</v>
      </c>
      <c r="HRM1" s="104" t="s">
        <v>11522</v>
      </c>
      <c r="HRN1" s="104" t="s">
        <v>11521</v>
      </c>
      <c r="HRO1" s="104" t="s">
        <v>11520</v>
      </c>
      <c r="HRP1" s="104" t="s">
        <v>11519</v>
      </c>
      <c r="HRQ1" s="104" t="s">
        <v>11518</v>
      </c>
      <c r="HRR1" s="104" t="s">
        <v>11517</v>
      </c>
      <c r="HRS1" s="104" t="s">
        <v>11516</v>
      </c>
      <c r="HRT1" s="104" t="s">
        <v>11515</v>
      </c>
      <c r="HRU1" s="104" t="s">
        <v>11514</v>
      </c>
      <c r="HRV1" s="104" t="s">
        <v>11513</v>
      </c>
      <c r="HRW1" s="104" t="s">
        <v>11512</v>
      </c>
      <c r="HRX1" s="104" t="s">
        <v>11511</v>
      </c>
      <c r="HRY1" s="104" t="s">
        <v>11510</v>
      </c>
      <c r="HRZ1" s="104" t="s">
        <v>11509</v>
      </c>
      <c r="HSA1" s="104" t="s">
        <v>11508</v>
      </c>
      <c r="HSB1" s="104" t="s">
        <v>11507</v>
      </c>
      <c r="HSC1" s="104" t="s">
        <v>11506</v>
      </c>
      <c r="HSD1" s="104" t="s">
        <v>11505</v>
      </c>
      <c r="HSE1" s="104" t="s">
        <v>11504</v>
      </c>
      <c r="HSF1" s="104" t="s">
        <v>11503</v>
      </c>
      <c r="HSG1" s="104" t="s">
        <v>11502</v>
      </c>
      <c r="HSH1" s="104" t="s">
        <v>11501</v>
      </c>
      <c r="HSI1" s="104" t="s">
        <v>11500</v>
      </c>
      <c r="HSJ1" s="104" t="s">
        <v>11499</v>
      </c>
      <c r="HSK1" s="104" t="s">
        <v>11498</v>
      </c>
      <c r="HSL1" s="104" t="s">
        <v>11497</v>
      </c>
      <c r="HSM1" s="104" t="s">
        <v>11496</v>
      </c>
      <c r="HSN1" s="104" t="s">
        <v>11495</v>
      </c>
      <c r="HSO1" s="104" t="s">
        <v>11494</v>
      </c>
      <c r="HSP1" s="104" t="s">
        <v>11493</v>
      </c>
      <c r="HSQ1" s="104" t="s">
        <v>11492</v>
      </c>
      <c r="HSR1" s="104" t="s">
        <v>11491</v>
      </c>
      <c r="HSS1" s="104" t="s">
        <v>11490</v>
      </c>
      <c r="HST1" s="104" t="s">
        <v>11489</v>
      </c>
      <c r="HSU1" s="104" t="s">
        <v>11488</v>
      </c>
      <c r="HSV1" s="104" t="s">
        <v>11487</v>
      </c>
      <c r="HSW1" s="104" t="s">
        <v>11486</v>
      </c>
      <c r="HSX1" s="104" t="s">
        <v>11485</v>
      </c>
      <c r="HSY1" s="104" t="s">
        <v>11484</v>
      </c>
      <c r="HSZ1" s="104" t="s">
        <v>11483</v>
      </c>
      <c r="HTA1" s="104" t="s">
        <v>11482</v>
      </c>
      <c r="HTB1" s="104" t="s">
        <v>11481</v>
      </c>
      <c r="HTC1" s="104" t="s">
        <v>11480</v>
      </c>
      <c r="HTD1" s="104" t="s">
        <v>11479</v>
      </c>
      <c r="HTE1" s="104" t="s">
        <v>11478</v>
      </c>
      <c r="HTF1" s="104" t="s">
        <v>11477</v>
      </c>
      <c r="HTG1" s="104" t="s">
        <v>11476</v>
      </c>
      <c r="HTH1" s="104" t="s">
        <v>11475</v>
      </c>
      <c r="HTI1" s="104" t="s">
        <v>11474</v>
      </c>
      <c r="HTJ1" s="104" t="s">
        <v>11473</v>
      </c>
      <c r="HTK1" s="104" t="s">
        <v>11472</v>
      </c>
      <c r="HTL1" s="104" t="s">
        <v>11471</v>
      </c>
      <c r="HTM1" s="104" t="s">
        <v>11470</v>
      </c>
      <c r="HTN1" s="104" t="s">
        <v>11469</v>
      </c>
      <c r="HTO1" s="104" t="s">
        <v>11468</v>
      </c>
      <c r="HTP1" s="104" t="s">
        <v>11467</v>
      </c>
      <c r="HTQ1" s="104" t="s">
        <v>11466</v>
      </c>
      <c r="HTR1" s="104" t="s">
        <v>11465</v>
      </c>
      <c r="HTS1" s="104" t="s">
        <v>11464</v>
      </c>
      <c r="HTT1" s="104" t="s">
        <v>11463</v>
      </c>
      <c r="HTU1" s="104" t="s">
        <v>11462</v>
      </c>
      <c r="HTV1" s="104" t="s">
        <v>11461</v>
      </c>
      <c r="HTW1" s="104" t="s">
        <v>11460</v>
      </c>
      <c r="HTX1" s="104" t="s">
        <v>11459</v>
      </c>
      <c r="HTY1" s="104" t="s">
        <v>11458</v>
      </c>
      <c r="HTZ1" s="104" t="s">
        <v>11457</v>
      </c>
      <c r="HUA1" s="104" t="s">
        <v>11456</v>
      </c>
      <c r="HUB1" s="104" t="s">
        <v>11455</v>
      </c>
      <c r="HUC1" s="104" t="s">
        <v>11454</v>
      </c>
      <c r="HUD1" s="104" t="s">
        <v>11453</v>
      </c>
      <c r="HUE1" s="104" t="s">
        <v>11452</v>
      </c>
      <c r="HUF1" s="104" t="s">
        <v>11451</v>
      </c>
      <c r="HUG1" s="104" t="s">
        <v>11450</v>
      </c>
      <c r="HUH1" s="104" t="s">
        <v>11449</v>
      </c>
      <c r="HUI1" s="104" t="s">
        <v>11448</v>
      </c>
      <c r="HUJ1" s="104" t="s">
        <v>11447</v>
      </c>
      <c r="HUK1" s="104" t="s">
        <v>11446</v>
      </c>
      <c r="HUL1" s="104" t="s">
        <v>11445</v>
      </c>
      <c r="HUM1" s="104" t="s">
        <v>11444</v>
      </c>
      <c r="HUN1" s="104" t="s">
        <v>11443</v>
      </c>
      <c r="HUO1" s="104" t="s">
        <v>11442</v>
      </c>
      <c r="HUP1" s="104" t="s">
        <v>11441</v>
      </c>
      <c r="HUQ1" s="104" t="s">
        <v>11440</v>
      </c>
      <c r="HUR1" s="104" t="s">
        <v>11439</v>
      </c>
      <c r="HUS1" s="104" t="s">
        <v>11438</v>
      </c>
      <c r="HUT1" s="104" t="s">
        <v>11437</v>
      </c>
      <c r="HUU1" s="104" t="s">
        <v>11436</v>
      </c>
      <c r="HUV1" s="104" t="s">
        <v>11435</v>
      </c>
      <c r="HUW1" s="104" t="s">
        <v>11434</v>
      </c>
      <c r="HUX1" s="104" t="s">
        <v>11433</v>
      </c>
      <c r="HUY1" s="104" t="s">
        <v>11432</v>
      </c>
      <c r="HUZ1" s="104" t="s">
        <v>11431</v>
      </c>
      <c r="HVA1" s="104" t="s">
        <v>11430</v>
      </c>
      <c r="HVB1" s="104" t="s">
        <v>11429</v>
      </c>
      <c r="HVC1" s="104" t="s">
        <v>11428</v>
      </c>
      <c r="HVD1" s="104" t="s">
        <v>11427</v>
      </c>
      <c r="HVE1" s="104" t="s">
        <v>11426</v>
      </c>
      <c r="HVF1" s="104" t="s">
        <v>11425</v>
      </c>
      <c r="HVG1" s="104" t="s">
        <v>11424</v>
      </c>
      <c r="HVH1" s="104" t="s">
        <v>11423</v>
      </c>
      <c r="HVI1" s="104" t="s">
        <v>11422</v>
      </c>
      <c r="HVJ1" s="104" t="s">
        <v>11421</v>
      </c>
      <c r="HVK1" s="104" t="s">
        <v>11420</v>
      </c>
      <c r="HVL1" s="104" t="s">
        <v>11419</v>
      </c>
      <c r="HVM1" s="104" t="s">
        <v>11418</v>
      </c>
      <c r="HVN1" s="104" t="s">
        <v>11417</v>
      </c>
      <c r="HVO1" s="104" t="s">
        <v>11416</v>
      </c>
      <c r="HVP1" s="104" t="s">
        <v>11415</v>
      </c>
      <c r="HVQ1" s="104" t="s">
        <v>11414</v>
      </c>
      <c r="HVR1" s="104" t="s">
        <v>11413</v>
      </c>
      <c r="HVS1" s="104" t="s">
        <v>11412</v>
      </c>
      <c r="HVT1" s="104" t="s">
        <v>11411</v>
      </c>
      <c r="HVU1" s="104" t="s">
        <v>11410</v>
      </c>
      <c r="HVV1" s="104" t="s">
        <v>11409</v>
      </c>
      <c r="HVW1" s="104" t="s">
        <v>11408</v>
      </c>
      <c r="HVX1" s="104" t="s">
        <v>11407</v>
      </c>
      <c r="HVY1" s="104" t="s">
        <v>11406</v>
      </c>
      <c r="HVZ1" s="104" t="s">
        <v>11405</v>
      </c>
      <c r="HWA1" s="104" t="s">
        <v>11404</v>
      </c>
      <c r="HWB1" s="104" t="s">
        <v>11403</v>
      </c>
      <c r="HWC1" s="104" t="s">
        <v>11402</v>
      </c>
      <c r="HWD1" s="104" t="s">
        <v>11401</v>
      </c>
      <c r="HWE1" s="104" t="s">
        <v>11400</v>
      </c>
      <c r="HWF1" s="104" t="s">
        <v>11399</v>
      </c>
      <c r="HWG1" s="104" t="s">
        <v>11398</v>
      </c>
      <c r="HWH1" s="104" t="s">
        <v>11397</v>
      </c>
      <c r="HWI1" s="104" t="s">
        <v>11396</v>
      </c>
      <c r="HWJ1" s="104" t="s">
        <v>11395</v>
      </c>
      <c r="HWK1" s="104" t="s">
        <v>11394</v>
      </c>
      <c r="HWL1" s="104" t="s">
        <v>11393</v>
      </c>
      <c r="HWM1" s="104" t="s">
        <v>11392</v>
      </c>
      <c r="HWN1" s="104" t="s">
        <v>11391</v>
      </c>
      <c r="HWO1" s="104" t="s">
        <v>11390</v>
      </c>
      <c r="HWP1" s="104" t="s">
        <v>11389</v>
      </c>
      <c r="HWQ1" s="104" t="s">
        <v>11388</v>
      </c>
      <c r="HWR1" s="104" t="s">
        <v>11387</v>
      </c>
      <c r="HWS1" s="104" t="s">
        <v>11386</v>
      </c>
      <c r="HWT1" s="104" t="s">
        <v>11385</v>
      </c>
      <c r="HWU1" s="104" t="s">
        <v>11384</v>
      </c>
      <c r="HWV1" s="104" t="s">
        <v>11383</v>
      </c>
      <c r="HWW1" s="104" t="s">
        <v>11382</v>
      </c>
      <c r="HWX1" s="104" t="s">
        <v>11381</v>
      </c>
      <c r="HWY1" s="104" t="s">
        <v>11380</v>
      </c>
      <c r="HWZ1" s="104" t="s">
        <v>11379</v>
      </c>
      <c r="HXA1" s="104" t="s">
        <v>11378</v>
      </c>
      <c r="HXB1" s="104" t="s">
        <v>11377</v>
      </c>
      <c r="HXC1" s="104" t="s">
        <v>11376</v>
      </c>
      <c r="HXD1" s="104" t="s">
        <v>11375</v>
      </c>
      <c r="HXE1" s="104" t="s">
        <v>11374</v>
      </c>
      <c r="HXF1" s="104" t="s">
        <v>11373</v>
      </c>
      <c r="HXG1" s="104" t="s">
        <v>11372</v>
      </c>
      <c r="HXH1" s="104" t="s">
        <v>11371</v>
      </c>
      <c r="HXI1" s="104" t="s">
        <v>11370</v>
      </c>
      <c r="HXJ1" s="104" t="s">
        <v>11369</v>
      </c>
      <c r="HXK1" s="104" t="s">
        <v>11368</v>
      </c>
      <c r="HXL1" s="104" t="s">
        <v>11367</v>
      </c>
      <c r="HXM1" s="104" t="s">
        <v>11366</v>
      </c>
      <c r="HXN1" s="104" t="s">
        <v>11365</v>
      </c>
      <c r="HXO1" s="104" t="s">
        <v>11364</v>
      </c>
      <c r="HXP1" s="104" t="s">
        <v>11363</v>
      </c>
      <c r="HXQ1" s="104" t="s">
        <v>11362</v>
      </c>
      <c r="HXR1" s="104" t="s">
        <v>11361</v>
      </c>
      <c r="HXS1" s="104" t="s">
        <v>11360</v>
      </c>
      <c r="HXT1" s="104" t="s">
        <v>11359</v>
      </c>
      <c r="HXU1" s="104" t="s">
        <v>11358</v>
      </c>
      <c r="HXV1" s="104" t="s">
        <v>11357</v>
      </c>
      <c r="HXW1" s="104" t="s">
        <v>11356</v>
      </c>
      <c r="HXX1" s="104" t="s">
        <v>11355</v>
      </c>
      <c r="HXY1" s="104" t="s">
        <v>11354</v>
      </c>
      <c r="HXZ1" s="104" t="s">
        <v>11353</v>
      </c>
      <c r="HYA1" s="104" t="s">
        <v>11352</v>
      </c>
      <c r="HYB1" s="104" t="s">
        <v>11351</v>
      </c>
      <c r="HYC1" s="104" t="s">
        <v>11350</v>
      </c>
      <c r="HYD1" s="104" t="s">
        <v>11349</v>
      </c>
      <c r="HYE1" s="104" t="s">
        <v>11348</v>
      </c>
      <c r="HYF1" s="104" t="s">
        <v>11347</v>
      </c>
      <c r="HYG1" s="104" t="s">
        <v>11346</v>
      </c>
      <c r="HYH1" s="104" t="s">
        <v>11345</v>
      </c>
      <c r="HYI1" s="104" t="s">
        <v>11344</v>
      </c>
      <c r="HYJ1" s="104" t="s">
        <v>11343</v>
      </c>
      <c r="HYK1" s="104" t="s">
        <v>11342</v>
      </c>
      <c r="HYL1" s="104" t="s">
        <v>11341</v>
      </c>
      <c r="HYM1" s="104" t="s">
        <v>11340</v>
      </c>
      <c r="HYN1" s="104" t="s">
        <v>11339</v>
      </c>
      <c r="HYO1" s="104" t="s">
        <v>11338</v>
      </c>
      <c r="HYP1" s="104" t="s">
        <v>11337</v>
      </c>
      <c r="HYQ1" s="104" t="s">
        <v>11336</v>
      </c>
      <c r="HYR1" s="104" t="s">
        <v>11335</v>
      </c>
      <c r="HYS1" s="104" t="s">
        <v>11334</v>
      </c>
      <c r="HYT1" s="104" t="s">
        <v>11333</v>
      </c>
      <c r="HYU1" s="104" t="s">
        <v>11332</v>
      </c>
      <c r="HYV1" s="104" t="s">
        <v>11331</v>
      </c>
      <c r="HYW1" s="104" t="s">
        <v>11330</v>
      </c>
      <c r="HYX1" s="104" t="s">
        <v>11329</v>
      </c>
      <c r="HYY1" s="104" t="s">
        <v>11328</v>
      </c>
      <c r="HYZ1" s="104" t="s">
        <v>11327</v>
      </c>
      <c r="HZA1" s="104" t="s">
        <v>11326</v>
      </c>
      <c r="HZB1" s="104" t="s">
        <v>11325</v>
      </c>
      <c r="HZC1" s="104" t="s">
        <v>11324</v>
      </c>
      <c r="HZD1" s="104" t="s">
        <v>11323</v>
      </c>
      <c r="HZE1" s="104" t="s">
        <v>11322</v>
      </c>
      <c r="HZF1" s="104" t="s">
        <v>11321</v>
      </c>
      <c r="HZG1" s="104" t="s">
        <v>11320</v>
      </c>
      <c r="HZH1" s="104" t="s">
        <v>11319</v>
      </c>
      <c r="HZI1" s="104" t="s">
        <v>11318</v>
      </c>
      <c r="HZJ1" s="104" t="s">
        <v>11317</v>
      </c>
      <c r="HZK1" s="104" t="s">
        <v>11316</v>
      </c>
      <c r="HZL1" s="104" t="s">
        <v>11315</v>
      </c>
      <c r="HZM1" s="104" t="s">
        <v>11314</v>
      </c>
      <c r="HZN1" s="104" t="s">
        <v>11313</v>
      </c>
      <c r="HZO1" s="104" t="s">
        <v>11312</v>
      </c>
      <c r="HZP1" s="104" t="s">
        <v>11311</v>
      </c>
      <c r="HZQ1" s="104" t="s">
        <v>11310</v>
      </c>
      <c r="HZR1" s="104" t="s">
        <v>11309</v>
      </c>
      <c r="HZS1" s="104" t="s">
        <v>11308</v>
      </c>
      <c r="HZT1" s="104" t="s">
        <v>11307</v>
      </c>
      <c r="HZU1" s="104" t="s">
        <v>11306</v>
      </c>
      <c r="HZV1" s="104" t="s">
        <v>11305</v>
      </c>
      <c r="HZW1" s="104" t="s">
        <v>11304</v>
      </c>
      <c r="HZX1" s="104" t="s">
        <v>11303</v>
      </c>
      <c r="HZY1" s="104" t="s">
        <v>11302</v>
      </c>
      <c r="HZZ1" s="104" t="s">
        <v>11301</v>
      </c>
      <c r="IAA1" s="104" t="s">
        <v>11300</v>
      </c>
      <c r="IAB1" s="104" t="s">
        <v>11299</v>
      </c>
      <c r="IAC1" s="104" t="s">
        <v>11298</v>
      </c>
      <c r="IAD1" s="104" t="s">
        <v>11297</v>
      </c>
      <c r="IAE1" s="104" t="s">
        <v>11296</v>
      </c>
      <c r="IAF1" s="104" t="s">
        <v>11295</v>
      </c>
      <c r="IAG1" s="104" t="s">
        <v>11294</v>
      </c>
      <c r="IAH1" s="104" t="s">
        <v>11293</v>
      </c>
      <c r="IAI1" s="104" t="s">
        <v>11292</v>
      </c>
      <c r="IAJ1" s="104" t="s">
        <v>11291</v>
      </c>
      <c r="IAK1" s="104" t="s">
        <v>11290</v>
      </c>
      <c r="IAL1" s="104" t="s">
        <v>11289</v>
      </c>
      <c r="IAM1" s="104" t="s">
        <v>11288</v>
      </c>
      <c r="IAN1" s="104" t="s">
        <v>11287</v>
      </c>
      <c r="IAO1" s="104" t="s">
        <v>11286</v>
      </c>
      <c r="IAP1" s="104" t="s">
        <v>11285</v>
      </c>
      <c r="IAQ1" s="104" t="s">
        <v>11284</v>
      </c>
      <c r="IAR1" s="104" t="s">
        <v>11283</v>
      </c>
      <c r="IAS1" s="104" t="s">
        <v>11282</v>
      </c>
      <c r="IAT1" s="104" t="s">
        <v>11281</v>
      </c>
      <c r="IAU1" s="104" t="s">
        <v>11280</v>
      </c>
      <c r="IAV1" s="104" t="s">
        <v>11279</v>
      </c>
      <c r="IAW1" s="104" t="s">
        <v>11278</v>
      </c>
      <c r="IAX1" s="104" t="s">
        <v>11277</v>
      </c>
      <c r="IAY1" s="104" t="s">
        <v>11276</v>
      </c>
      <c r="IAZ1" s="104" t="s">
        <v>11275</v>
      </c>
      <c r="IBA1" s="104" t="s">
        <v>11274</v>
      </c>
      <c r="IBB1" s="104" t="s">
        <v>11273</v>
      </c>
      <c r="IBC1" s="104" t="s">
        <v>11272</v>
      </c>
      <c r="IBD1" s="104" t="s">
        <v>11271</v>
      </c>
      <c r="IBE1" s="104" t="s">
        <v>11270</v>
      </c>
      <c r="IBF1" s="104" t="s">
        <v>11269</v>
      </c>
      <c r="IBG1" s="104" t="s">
        <v>11268</v>
      </c>
      <c r="IBH1" s="104" t="s">
        <v>11267</v>
      </c>
      <c r="IBI1" s="104" t="s">
        <v>11266</v>
      </c>
      <c r="IBJ1" s="104" t="s">
        <v>11265</v>
      </c>
      <c r="IBK1" s="104" t="s">
        <v>11264</v>
      </c>
      <c r="IBL1" s="104" t="s">
        <v>11263</v>
      </c>
      <c r="IBM1" s="104" t="s">
        <v>11262</v>
      </c>
      <c r="IBN1" s="104" t="s">
        <v>11261</v>
      </c>
      <c r="IBO1" s="104" t="s">
        <v>11260</v>
      </c>
      <c r="IBP1" s="104" t="s">
        <v>11259</v>
      </c>
      <c r="IBQ1" s="104" t="s">
        <v>11258</v>
      </c>
      <c r="IBR1" s="104" t="s">
        <v>11257</v>
      </c>
      <c r="IBS1" s="104" t="s">
        <v>11256</v>
      </c>
      <c r="IBT1" s="104" t="s">
        <v>11255</v>
      </c>
      <c r="IBU1" s="104" t="s">
        <v>11254</v>
      </c>
      <c r="IBV1" s="104" t="s">
        <v>11253</v>
      </c>
      <c r="IBW1" s="104" t="s">
        <v>11252</v>
      </c>
      <c r="IBX1" s="104" t="s">
        <v>11251</v>
      </c>
      <c r="IBY1" s="104" t="s">
        <v>11250</v>
      </c>
      <c r="IBZ1" s="104" t="s">
        <v>11249</v>
      </c>
      <c r="ICA1" s="104" t="s">
        <v>11248</v>
      </c>
      <c r="ICB1" s="104" t="s">
        <v>11247</v>
      </c>
      <c r="ICC1" s="104" t="s">
        <v>11246</v>
      </c>
      <c r="ICD1" s="104" t="s">
        <v>11245</v>
      </c>
      <c r="ICE1" s="104" t="s">
        <v>11244</v>
      </c>
      <c r="ICF1" s="104" t="s">
        <v>11243</v>
      </c>
      <c r="ICG1" s="104" t="s">
        <v>11242</v>
      </c>
      <c r="ICH1" s="104" t="s">
        <v>11241</v>
      </c>
      <c r="ICI1" s="104" t="s">
        <v>11240</v>
      </c>
      <c r="ICJ1" s="104" t="s">
        <v>11239</v>
      </c>
      <c r="ICK1" s="104" t="s">
        <v>11238</v>
      </c>
      <c r="ICL1" s="104" t="s">
        <v>11237</v>
      </c>
      <c r="ICM1" s="104" t="s">
        <v>11236</v>
      </c>
      <c r="ICN1" s="104" t="s">
        <v>11235</v>
      </c>
      <c r="ICO1" s="104" t="s">
        <v>11234</v>
      </c>
      <c r="ICP1" s="104" t="s">
        <v>11233</v>
      </c>
      <c r="ICQ1" s="104" t="s">
        <v>11232</v>
      </c>
      <c r="ICR1" s="104" t="s">
        <v>11231</v>
      </c>
      <c r="ICS1" s="104" t="s">
        <v>11230</v>
      </c>
      <c r="ICT1" s="104" t="s">
        <v>11229</v>
      </c>
      <c r="ICU1" s="104" t="s">
        <v>11228</v>
      </c>
      <c r="ICV1" s="104" t="s">
        <v>11227</v>
      </c>
      <c r="ICW1" s="104" t="s">
        <v>11226</v>
      </c>
      <c r="ICX1" s="104" t="s">
        <v>11225</v>
      </c>
      <c r="ICY1" s="104" t="s">
        <v>11224</v>
      </c>
      <c r="ICZ1" s="104" t="s">
        <v>11223</v>
      </c>
      <c r="IDA1" s="104" t="s">
        <v>11222</v>
      </c>
      <c r="IDB1" s="104" t="s">
        <v>11221</v>
      </c>
      <c r="IDC1" s="104" t="s">
        <v>11220</v>
      </c>
      <c r="IDD1" s="104" t="s">
        <v>11219</v>
      </c>
      <c r="IDE1" s="104" t="s">
        <v>11218</v>
      </c>
      <c r="IDF1" s="104" t="s">
        <v>11217</v>
      </c>
      <c r="IDG1" s="104" t="s">
        <v>11216</v>
      </c>
      <c r="IDH1" s="104" t="s">
        <v>11215</v>
      </c>
      <c r="IDI1" s="104" t="s">
        <v>11214</v>
      </c>
      <c r="IDJ1" s="104" t="s">
        <v>11213</v>
      </c>
      <c r="IDK1" s="104" t="s">
        <v>11212</v>
      </c>
      <c r="IDL1" s="104" t="s">
        <v>11211</v>
      </c>
      <c r="IDM1" s="104" t="s">
        <v>11210</v>
      </c>
      <c r="IDN1" s="104" t="s">
        <v>11209</v>
      </c>
      <c r="IDO1" s="104" t="s">
        <v>11208</v>
      </c>
      <c r="IDP1" s="104" t="s">
        <v>11207</v>
      </c>
      <c r="IDQ1" s="104" t="s">
        <v>11206</v>
      </c>
      <c r="IDR1" s="104" t="s">
        <v>11205</v>
      </c>
      <c r="IDS1" s="104" t="s">
        <v>11204</v>
      </c>
      <c r="IDT1" s="104" t="s">
        <v>11203</v>
      </c>
      <c r="IDU1" s="104" t="s">
        <v>11202</v>
      </c>
      <c r="IDV1" s="104" t="s">
        <v>11201</v>
      </c>
      <c r="IDW1" s="104" t="s">
        <v>11200</v>
      </c>
      <c r="IDX1" s="104" t="s">
        <v>11199</v>
      </c>
      <c r="IDY1" s="104" t="s">
        <v>11198</v>
      </c>
      <c r="IDZ1" s="104" t="s">
        <v>11197</v>
      </c>
      <c r="IEA1" s="104" t="s">
        <v>11196</v>
      </c>
      <c r="IEB1" s="104" t="s">
        <v>11195</v>
      </c>
      <c r="IEC1" s="104" t="s">
        <v>11194</v>
      </c>
      <c r="IED1" s="104" t="s">
        <v>11193</v>
      </c>
      <c r="IEE1" s="104" t="s">
        <v>11192</v>
      </c>
      <c r="IEF1" s="104" t="s">
        <v>11191</v>
      </c>
      <c r="IEG1" s="104" t="s">
        <v>11190</v>
      </c>
      <c r="IEH1" s="104" t="s">
        <v>11189</v>
      </c>
      <c r="IEI1" s="104" t="s">
        <v>11188</v>
      </c>
      <c r="IEJ1" s="104" t="s">
        <v>11187</v>
      </c>
      <c r="IEK1" s="104" t="s">
        <v>11186</v>
      </c>
      <c r="IEL1" s="104" t="s">
        <v>11185</v>
      </c>
      <c r="IEM1" s="104" t="s">
        <v>11184</v>
      </c>
      <c r="IEN1" s="104" t="s">
        <v>11183</v>
      </c>
      <c r="IEO1" s="104" t="s">
        <v>11182</v>
      </c>
      <c r="IEP1" s="104" t="s">
        <v>11181</v>
      </c>
      <c r="IEQ1" s="104" t="s">
        <v>11180</v>
      </c>
      <c r="IER1" s="104" t="s">
        <v>11179</v>
      </c>
      <c r="IES1" s="104" t="s">
        <v>11178</v>
      </c>
      <c r="IET1" s="104" t="s">
        <v>11177</v>
      </c>
      <c r="IEU1" s="104" t="s">
        <v>11176</v>
      </c>
      <c r="IEV1" s="104" t="s">
        <v>11175</v>
      </c>
      <c r="IEW1" s="104" t="s">
        <v>11174</v>
      </c>
      <c r="IEX1" s="104" t="s">
        <v>11173</v>
      </c>
      <c r="IEY1" s="104" t="s">
        <v>11172</v>
      </c>
      <c r="IEZ1" s="104" t="s">
        <v>11171</v>
      </c>
      <c r="IFA1" s="104" t="s">
        <v>11170</v>
      </c>
      <c r="IFB1" s="104" t="s">
        <v>11169</v>
      </c>
      <c r="IFC1" s="104" t="s">
        <v>11168</v>
      </c>
      <c r="IFD1" s="104" t="s">
        <v>11167</v>
      </c>
      <c r="IFE1" s="104" t="s">
        <v>11166</v>
      </c>
      <c r="IFF1" s="104" t="s">
        <v>11165</v>
      </c>
      <c r="IFG1" s="104" t="s">
        <v>11164</v>
      </c>
      <c r="IFH1" s="104" t="s">
        <v>11163</v>
      </c>
      <c r="IFI1" s="104" t="s">
        <v>11162</v>
      </c>
      <c r="IFJ1" s="104" t="s">
        <v>11161</v>
      </c>
      <c r="IFK1" s="104" t="s">
        <v>11160</v>
      </c>
      <c r="IFL1" s="104" t="s">
        <v>11159</v>
      </c>
      <c r="IFM1" s="104" t="s">
        <v>11158</v>
      </c>
      <c r="IFN1" s="104" t="s">
        <v>11157</v>
      </c>
      <c r="IFO1" s="104" t="s">
        <v>11156</v>
      </c>
      <c r="IFP1" s="104" t="s">
        <v>11155</v>
      </c>
      <c r="IFQ1" s="104" t="s">
        <v>11154</v>
      </c>
      <c r="IFR1" s="104" t="s">
        <v>11153</v>
      </c>
      <c r="IFS1" s="104" t="s">
        <v>11152</v>
      </c>
      <c r="IFT1" s="104" t="s">
        <v>11151</v>
      </c>
      <c r="IFU1" s="104" t="s">
        <v>11150</v>
      </c>
      <c r="IFV1" s="104" t="s">
        <v>11149</v>
      </c>
      <c r="IFW1" s="104" t="s">
        <v>11148</v>
      </c>
      <c r="IFX1" s="104" t="s">
        <v>11147</v>
      </c>
      <c r="IFY1" s="104" t="s">
        <v>11146</v>
      </c>
      <c r="IFZ1" s="104" t="s">
        <v>11145</v>
      </c>
      <c r="IGA1" s="104" t="s">
        <v>11144</v>
      </c>
      <c r="IGB1" s="104" t="s">
        <v>11143</v>
      </c>
      <c r="IGC1" s="104" t="s">
        <v>11142</v>
      </c>
      <c r="IGD1" s="104" t="s">
        <v>11141</v>
      </c>
      <c r="IGE1" s="104" t="s">
        <v>11140</v>
      </c>
      <c r="IGF1" s="104" t="s">
        <v>11139</v>
      </c>
      <c r="IGG1" s="104" t="s">
        <v>11138</v>
      </c>
      <c r="IGH1" s="104" t="s">
        <v>11137</v>
      </c>
      <c r="IGI1" s="104" t="s">
        <v>11136</v>
      </c>
      <c r="IGJ1" s="104" t="s">
        <v>11135</v>
      </c>
      <c r="IGK1" s="104" t="s">
        <v>11134</v>
      </c>
      <c r="IGL1" s="104" t="s">
        <v>11133</v>
      </c>
      <c r="IGM1" s="104" t="s">
        <v>11132</v>
      </c>
      <c r="IGN1" s="104" t="s">
        <v>11131</v>
      </c>
      <c r="IGO1" s="104" t="s">
        <v>11130</v>
      </c>
      <c r="IGP1" s="104" t="s">
        <v>11129</v>
      </c>
      <c r="IGQ1" s="104" t="s">
        <v>11128</v>
      </c>
      <c r="IGR1" s="104" t="s">
        <v>11127</v>
      </c>
      <c r="IGS1" s="104" t="s">
        <v>11126</v>
      </c>
      <c r="IGT1" s="104" t="s">
        <v>11125</v>
      </c>
      <c r="IGU1" s="104" t="s">
        <v>11124</v>
      </c>
      <c r="IGV1" s="104" t="s">
        <v>11123</v>
      </c>
      <c r="IGW1" s="104" t="s">
        <v>11122</v>
      </c>
      <c r="IGX1" s="104" t="s">
        <v>11121</v>
      </c>
      <c r="IGY1" s="104" t="s">
        <v>11120</v>
      </c>
      <c r="IGZ1" s="104" t="s">
        <v>11119</v>
      </c>
      <c r="IHA1" s="104" t="s">
        <v>11118</v>
      </c>
      <c r="IHB1" s="104" t="s">
        <v>11117</v>
      </c>
      <c r="IHC1" s="104" t="s">
        <v>11116</v>
      </c>
      <c r="IHD1" s="104" t="s">
        <v>11115</v>
      </c>
      <c r="IHE1" s="104" t="s">
        <v>11114</v>
      </c>
      <c r="IHF1" s="104" t="s">
        <v>11113</v>
      </c>
      <c r="IHG1" s="104" t="s">
        <v>11112</v>
      </c>
      <c r="IHH1" s="104" t="s">
        <v>11111</v>
      </c>
      <c r="IHI1" s="104" t="s">
        <v>11110</v>
      </c>
      <c r="IHJ1" s="104" t="s">
        <v>11109</v>
      </c>
      <c r="IHK1" s="104" t="s">
        <v>11108</v>
      </c>
      <c r="IHL1" s="104" t="s">
        <v>11107</v>
      </c>
      <c r="IHM1" s="104" t="s">
        <v>11106</v>
      </c>
      <c r="IHN1" s="104" t="s">
        <v>11105</v>
      </c>
      <c r="IHO1" s="104" t="s">
        <v>11104</v>
      </c>
      <c r="IHP1" s="104" t="s">
        <v>11103</v>
      </c>
      <c r="IHQ1" s="104" t="s">
        <v>11102</v>
      </c>
      <c r="IHR1" s="104" t="s">
        <v>11101</v>
      </c>
      <c r="IHS1" s="104" t="s">
        <v>11100</v>
      </c>
      <c r="IHT1" s="104" t="s">
        <v>11099</v>
      </c>
      <c r="IHU1" s="104" t="s">
        <v>11098</v>
      </c>
      <c r="IHV1" s="104" t="s">
        <v>11097</v>
      </c>
      <c r="IHW1" s="104" t="s">
        <v>11096</v>
      </c>
      <c r="IHX1" s="104" t="s">
        <v>11095</v>
      </c>
      <c r="IHY1" s="104" t="s">
        <v>11094</v>
      </c>
      <c r="IHZ1" s="104" t="s">
        <v>11093</v>
      </c>
      <c r="IIA1" s="104" t="s">
        <v>11092</v>
      </c>
      <c r="IIB1" s="104" t="s">
        <v>11091</v>
      </c>
      <c r="IIC1" s="104" t="s">
        <v>11090</v>
      </c>
      <c r="IID1" s="104" t="s">
        <v>11089</v>
      </c>
      <c r="IIE1" s="104" t="s">
        <v>11088</v>
      </c>
      <c r="IIF1" s="104" t="s">
        <v>11087</v>
      </c>
      <c r="IIG1" s="104" t="s">
        <v>11086</v>
      </c>
      <c r="IIH1" s="104" t="s">
        <v>11085</v>
      </c>
      <c r="III1" s="104" t="s">
        <v>11084</v>
      </c>
      <c r="IIJ1" s="104" t="s">
        <v>11083</v>
      </c>
      <c r="IIK1" s="104" t="s">
        <v>11082</v>
      </c>
      <c r="IIL1" s="104" t="s">
        <v>11081</v>
      </c>
      <c r="IIM1" s="104" t="s">
        <v>11080</v>
      </c>
      <c r="IIN1" s="104" t="s">
        <v>11079</v>
      </c>
      <c r="IIO1" s="104" t="s">
        <v>11078</v>
      </c>
      <c r="IIP1" s="104" t="s">
        <v>11077</v>
      </c>
      <c r="IIQ1" s="104" t="s">
        <v>11076</v>
      </c>
      <c r="IIR1" s="104" t="s">
        <v>11075</v>
      </c>
      <c r="IIS1" s="104" t="s">
        <v>11074</v>
      </c>
      <c r="IIT1" s="104" t="s">
        <v>11073</v>
      </c>
      <c r="IIU1" s="104" t="s">
        <v>11072</v>
      </c>
      <c r="IIV1" s="104" t="s">
        <v>11071</v>
      </c>
      <c r="IIW1" s="104" t="s">
        <v>11070</v>
      </c>
      <c r="IIX1" s="104" t="s">
        <v>11069</v>
      </c>
      <c r="IIY1" s="104" t="s">
        <v>11068</v>
      </c>
      <c r="IIZ1" s="104" t="s">
        <v>11067</v>
      </c>
      <c r="IJA1" s="104" t="s">
        <v>11066</v>
      </c>
      <c r="IJB1" s="104" t="s">
        <v>11065</v>
      </c>
      <c r="IJC1" s="104" t="s">
        <v>11064</v>
      </c>
      <c r="IJD1" s="104" t="s">
        <v>11063</v>
      </c>
      <c r="IJE1" s="104" t="s">
        <v>11062</v>
      </c>
      <c r="IJF1" s="104" t="s">
        <v>11061</v>
      </c>
      <c r="IJG1" s="104" t="s">
        <v>11060</v>
      </c>
      <c r="IJH1" s="104" t="s">
        <v>11059</v>
      </c>
      <c r="IJI1" s="104" t="s">
        <v>11058</v>
      </c>
      <c r="IJJ1" s="104" t="s">
        <v>11057</v>
      </c>
      <c r="IJK1" s="104" t="s">
        <v>11056</v>
      </c>
      <c r="IJL1" s="104" t="s">
        <v>11055</v>
      </c>
      <c r="IJM1" s="104" t="s">
        <v>11054</v>
      </c>
      <c r="IJN1" s="104" t="s">
        <v>11053</v>
      </c>
      <c r="IJO1" s="104" t="s">
        <v>11052</v>
      </c>
      <c r="IJP1" s="104" t="s">
        <v>11051</v>
      </c>
      <c r="IJQ1" s="104" t="s">
        <v>11050</v>
      </c>
      <c r="IJR1" s="104" t="s">
        <v>11049</v>
      </c>
      <c r="IJS1" s="104" t="s">
        <v>11048</v>
      </c>
      <c r="IJT1" s="104" t="s">
        <v>11047</v>
      </c>
      <c r="IJU1" s="104" t="s">
        <v>11046</v>
      </c>
      <c r="IJV1" s="104" t="s">
        <v>11045</v>
      </c>
      <c r="IJW1" s="104" t="s">
        <v>11044</v>
      </c>
      <c r="IJX1" s="104" t="s">
        <v>11043</v>
      </c>
      <c r="IJY1" s="104" t="s">
        <v>11042</v>
      </c>
      <c r="IJZ1" s="104" t="s">
        <v>11041</v>
      </c>
      <c r="IKA1" s="104" t="s">
        <v>11040</v>
      </c>
      <c r="IKB1" s="104" t="s">
        <v>11039</v>
      </c>
      <c r="IKC1" s="104" t="s">
        <v>11038</v>
      </c>
      <c r="IKD1" s="104" t="s">
        <v>11037</v>
      </c>
      <c r="IKE1" s="104" t="s">
        <v>11036</v>
      </c>
      <c r="IKF1" s="104" t="s">
        <v>11035</v>
      </c>
      <c r="IKG1" s="104" t="s">
        <v>11034</v>
      </c>
      <c r="IKH1" s="104" t="s">
        <v>11033</v>
      </c>
      <c r="IKI1" s="104" t="s">
        <v>11032</v>
      </c>
      <c r="IKJ1" s="104" t="s">
        <v>11031</v>
      </c>
      <c r="IKK1" s="104" t="s">
        <v>11030</v>
      </c>
      <c r="IKL1" s="104" t="s">
        <v>11029</v>
      </c>
      <c r="IKM1" s="104" t="s">
        <v>11028</v>
      </c>
      <c r="IKN1" s="104" t="s">
        <v>11027</v>
      </c>
      <c r="IKO1" s="104" t="s">
        <v>11026</v>
      </c>
      <c r="IKP1" s="104" t="s">
        <v>11025</v>
      </c>
      <c r="IKQ1" s="104" t="s">
        <v>11024</v>
      </c>
      <c r="IKR1" s="104" t="s">
        <v>11023</v>
      </c>
      <c r="IKS1" s="104" t="s">
        <v>11022</v>
      </c>
      <c r="IKT1" s="104" t="s">
        <v>11021</v>
      </c>
      <c r="IKU1" s="104" t="s">
        <v>11020</v>
      </c>
      <c r="IKV1" s="104" t="s">
        <v>11019</v>
      </c>
      <c r="IKW1" s="104" t="s">
        <v>11018</v>
      </c>
      <c r="IKX1" s="104" t="s">
        <v>11017</v>
      </c>
      <c r="IKY1" s="104" t="s">
        <v>11016</v>
      </c>
      <c r="IKZ1" s="104" t="s">
        <v>11015</v>
      </c>
      <c r="ILA1" s="104" t="s">
        <v>11014</v>
      </c>
      <c r="ILB1" s="104" t="s">
        <v>11013</v>
      </c>
      <c r="ILC1" s="104" t="s">
        <v>11012</v>
      </c>
      <c r="ILD1" s="104" t="s">
        <v>11011</v>
      </c>
      <c r="ILE1" s="104" t="s">
        <v>11010</v>
      </c>
      <c r="ILF1" s="104" t="s">
        <v>11009</v>
      </c>
      <c r="ILG1" s="104" t="s">
        <v>11008</v>
      </c>
      <c r="ILH1" s="104" t="s">
        <v>11007</v>
      </c>
      <c r="ILI1" s="104" t="s">
        <v>11006</v>
      </c>
      <c r="ILJ1" s="104" t="s">
        <v>11005</v>
      </c>
      <c r="ILK1" s="104" t="s">
        <v>11004</v>
      </c>
      <c r="ILL1" s="104" t="s">
        <v>11003</v>
      </c>
      <c r="ILM1" s="104" t="s">
        <v>11002</v>
      </c>
      <c r="ILN1" s="104" t="s">
        <v>11001</v>
      </c>
      <c r="ILO1" s="104" t="s">
        <v>11000</v>
      </c>
      <c r="ILP1" s="104" t="s">
        <v>10999</v>
      </c>
      <c r="ILQ1" s="104" t="s">
        <v>10998</v>
      </c>
      <c r="ILR1" s="104" t="s">
        <v>10997</v>
      </c>
      <c r="ILS1" s="104" t="s">
        <v>10996</v>
      </c>
      <c r="ILT1" s="104" t="s">
        <v>10995</v>
      </c>
      <c r="ILU1" s="104" t="s">
        <v>10994</v>
      </c>
      <c r="ILV1" s="104" t="s">
        <v>10993</v>
      </c>
      <c r="ILW1" s="104" t="s">
        <v>10992</v>
      </c>
      <c r="ILX1" s="104" t="s">
        <v>10991</v>
      </c>
      <c r="ILY1" s="104" t="s">
        <v>10990</v>
      </c>
      <c r="ILZ1" s="104" t="s">
        <v>10989</v>
      </c>
      <c r="IMA1" s="104" t="s">
        <v>10988</v>
      </c>
      <c r="IMB1" s="104" t="s">
        <v>10987</v>
      </c>
      <c r="IMC1" s="104" t="s">
        <v>10986</v>
      </c>
      <c r="IMD1" s="104" t="s">
        <v>10985</v>
      </c>
      <c r="IME1" s="104" t="s">
        <v>10984</v>
      </c>
      <c r="IMF1" s="104" t="s">
        <v>10983</v>
      </c>
      <c r="IMG1" s="104" t="s">
        <v>10982</v>
      </c>
      <c r="IMH1" s="104" t="s">
        <v>10981</v>
      </c>
      <c r="IMI1" s="104" t="s">
        <v>10980</v>
      </c>
      <c r="IMJ1" s="104" t="s">
        <v>10979</v>
      </c>
      <c r="IMK1" s="104" t="s">
        <v>10978</v>
      </c>
      <c r="IML1" s="104" t="s">
        <v>10977</v>
      </c>
      <c r="IMM1" s="104" t="s">
        <v>10976</v>
      </c>
      <c r="IMN1" s="104" t="s">
        <v>10975</v>
      </c>
      <c r="IMO1" s="104" t="s">
        <v>10974</v>
      </c>
      <c r="IMP1" s="104" t="s">
        <v>10973</v>
      </c>
      <c r="IMQ1" s="104" t="s">
        <v>10972</v>
      </c>
      <c r="IMR1" s="104" t="s">
        <v>10971</v>
      </c>
      <c r="IMS1" s="104" t="s">
        <v>10970</v>
      </c>
      <c r="IMT1" s="104" t="s">
        <v>10969</v>
      </c>
      <c r="IMU1" s="104" t="s">
        <v>10968</v>
      </c>
      <c r="IMV1" s="104" t="s">
        <v>10967</v>
      </c>
      <c r="IMW1" s="104" t="s">
        <v>10966</v>
      </c>
      <c r="IMX1" s="104" t="s">
        <v>10965</v>
      </c>
      <c r="IMY1" s="104" t="s">
        <v>10964</v>
      </c>
      <c r="IMZ1" s="104" t="s">
        <v>10963</v>
      </c>
      <c r="INA1" s="104" t="s">
        <v>10962</v>
      </c>
      <c r="INB1" s="104" t="s">
        <v>10961</v>
      </c>
      <c r="INC1" s="104" t="s">
        <v>10960</v>
      </c>
      <c r="IND1" s="104" t="s">
        <v>10959</v>
      </c>
      <c r="INE1" s="104" t="s">
        <v>10958</v>
      </c>
      <c r="INF1" s="104" t="s">
        <v>10957</v>
      </c>
      <c r="ING1" s="104" t="s">
        <v>10956</v>
      </c>
      <c r="INH1" s="104" t="s">
        <v>10955</v>
      </c>
      <c r="INI1" s="104" t="s">
        <v>10954</v>
      </c>
      <c r="INJ1" s="104" t="s">
        <v>10953</v>
      </c>
      <c r="INK1" s="104" t="s">
        <v>10952</v>
      </c>
      <c r="INL1" s="104" t="s">
        <v>10951</v>
      </c>
      <c r="INM1" s="104" t="s">
        <v>10950</v>
      </c>
      <c r="INN1" s="104" t="s">
        <v>10949</v>
      </c>
      <c r="INO1" s="104" t="s">
        <v>10948</v>
      </c>
      <c r="INP1" s="104" t="s">
        <v>10947</v>
      </c>
      <c r="INQ1" s="104" t="s">
        <v>10946</v>
      </c>
      <c r="INR1" s="104" t="s">
        <v>10945</v>
      </c>
      <c r="INS1" s="104" t="s">
        <v>10944</v>
      </c>
      <c r="INT1" s="104" t="s">
        <v>10943</v>
      </c>
      <c r="INU1" s="104" t="s">
        <v>10942</v>
      </c>
      <c r="INV1" s="104" t="s">
        <v>10941</v>
      </c>
      <c r="INW1" s="104" t="s">
        <v>10940</v>
      </c>
      <c r="INX1" s="104" t="s">
        <v>10939</v>
      </c>
      <c r="INY1" s="104" t="s">
        <v>10938</v>
      </c>
      <c r="INZ1" s="104" t="s">
        <v>10937</v>
      </c>
      <c r="IOA1" s="104" t="s">
        <v>10936</v>
      </c>
      <c r="IOB1" s="104" t="s">
        <v>10935</v>
      </c>
      <c r="IOC1" s="104" t="s">
        <v>10934</v>
      </c>
      <c r="IOD1" s="104" t="s">
        <v>10933</v>
      </c>
      <c r="IOE1" s="104" t="s">
        <v>10932</v>
      </c>
      <c r="IOF1" s="104" t="s">
        <v>10931</v>
      </c>
      <c r="IOG1" s="104" t="s">
        <v>10930</v>
      </c>
      <c r="IOH1" s="104" t="s">
        <v>10929</v>
      </c>
      <c r="IOI1" s="104" t="s">
        <v>10928</v>
      </c>
      <c r="IOJ1" s="104" t="s">
        <v>10927</v>
      </c>
      <c r="IOK1" s="104" t="s">
        <v>10926</v>
      </c>
      <c r="IOL1" s="104" t="s">
        <v>10925</v>
      </c>
      <c r="IOM1" s="104" t="s">
        <v>10924</v>
      </c>
      <c r="ION1" s="104" t="s">
        <v>10923</v>
      </c>
      <c r="IOO1" s="104" t="s">
        <v>10922</v>
      </c>
      <c r="IOP1" s="104" t="s">
        <v>10921</v>
      </c>
      <c r="IOQ1" s="104" t="s">
        <v>10920</v>
      </c>
      <c r="IOR1" s="104" t="s">
        <v>10919</v>
      </c>
      <c r="IOS1" s="104" t="s">
        <v>10918</v>
      </c>
      <c r="IOT1" s="104" t="s">
        <v>10917</v>
      </c>
      <c r="IOU1" s="104" t="s">
        <v>10916</v>
      </c>
      <c r="IOV1" s="104" t="s">
        <v>10915</v>
      </c>
      <c r="IOW1" s="104" t="s">
        <v>10914</v>
      </c>
      <c r="IOX1" s="104" t="s">
        <v>10913</v>
      </c>
      <c r="IOY1" s="104" t="s">
        <v>10912</v>
      </c>
      <c r="IOZ1" s="104" t="s">
        <v>10911</v>
      </c>
      <c r="IPA1" s="104" t="s">
        <v>10910</v>
      </c>
      <c r="IPB1" s="104" t="s">
        <v>10909</v>
      </c>
      <c r="IPC1" s="104" t="s">
        <v>10908</v>
      </c>
      <c r="IPD1" s="104" t="s">
        <v>10907</v>
      </c>
      <c r="IPE1" s="104" t="s">
        <v>10906</v>
      </c>
      <c r="IPF1" s="104" t="s">
        <v>10905</v>
      </c>
      <c r="IPG1" s="104" t="s">
        <v>10904</v>
      </c>
      <c r="IPH1" s="104" t="s">
        <v>10903</v>
      </c>
      <c r="IPI1" s="104" t="s">
        <v>10902</v>
      </c>
      <c r="IPJ1" s="104" t="s">
        <v>10901</v>
      </c>
      <c r="IPK1" s="104" t="s">
        <v>10900</v>
      </c>
      <c r="IPL1" s="104" t="s">
        <v>10899</v>
      </c>
      <c r="IPM1" s="104" t="s">
        <v>10898</v>
      </c>
      <c r="IPN1" s="104" t="s">
        <v>10897</v>
      </c>
      <c r="IPO1" s="104" t="s">
        <v>10896</v>
      </c>
      <c r="IPP1" s="104" t="s">
        <v>10895</v>
      </c>
      <c r="IPQ1" s="104" t="s">
        <v>10894</v>
      </c>
      <c r="IPR1" s="104" t="s">
        <v>10893</v>
      </c>
      <c r="IPS1" s="104" t="s">
        <v>10892</v>
      </c>
      <c r="IPT1" s="104" t="s">
        <v>10891</v>
      </c>
      <c r="IPU1" s="104" t="s">
        <v>10890</v>
      </c>
      <c r="IPV1" s="104" t="s">
        <v>10889</v>
      </c>
      <c r="IPW1" s="104" t="s">
        <v>10888</v>
      </c>
      <c r="IPX1" s="104" t="s">
        <v>10887</v>
      </c>
      <c r="IPY1" s="104" t="s">
        <v>10886</v>
      </c>
      <c r="IPZ1" s="104" t="s">
        <v>10885</v>
      </c>
      <c r="IQA1" s="104" t="s">
        <v>10884</v>
      </c>
      <c r="IQB1" s="104" t="s">
        <v>10883</v>
      </c>
      <c r="IQC1" s="104" t="s">
        <v>10882</v>
      </c>
      <c r="IQD1" s="104" t="s">
        <v>10881</v>
      </c>
      <c r="IQE1" s="104" t="s">
        <v>10880</v>
      </c>
      <c r="IQF1" s="104" t="s">
        <v>10879</v>
      </c>
      <c r="IQG1" s="104" t="s">
        <v>10878</v>
      </c>
      <c r="IQH1" s="104" t="s">
        <v>10877</v>
      </c>
      <c r="IQI1" s="104" t="s">
        <v>10876</v>
      </c>
      <c r="IQJ1" s="104" t="s">
        <v>10875</v>
      </c>
      <c r="IQK1" s="104" t="s">
        <v>10874</v>
      </c>
      <c r="IQL1" s="104" t="s">
        <v>10873</v>
      </c>
      <c r="IQM1" s="104" t="s">
        <v>10872</v>
      </c>
      <c r="IQN1" s="104" t="s">
        <v>10871</v>
      </c>
      <c r="IQO1" s="104" t="s">
        <v>10870</v>
      </c>
      <c r="IQP1" s="104" t="s">
        <v>10869</v>
      </c>
      <c r="IQQ1" s="104" t="s">
        <v>10868</v>
      </c>
      <c r="IQR1" s="104" t="s">
        <v>10867</v>
      </c>
      <c r="IQS1" s="104" t="s">
        <v>10866</v>
      </c>
      <c r="IQT1" s="104" t="s">
        <v>10865</v>
      </c>
      <c r="IQU1" s="104" t="s">
        <v>10864</v>
      </c>
      <c r="IQV1" s="104" t="s">
        <v>10863</v>
      </c>
      <c r="IQW1" s="104" t="s">
        <v>10862</v>
      </c>
      <c r="IQX1" s="104" t="s">
        <v>10861</v>
      </c>
      <c r="IQY1" s="104" t="s">
        <v>10860</v>
      </c>
      <c r="IQZ1" s="104" t="s">
        <v>10859</v>
      </c>
      <c r="IRA1" s="104" t="s">
        <v>10858</v>
      </c>
      <c r="IRB1" s="104" t="s">
        <v>10857</v>
      </c>
      <c r="IRC1" s="104" t="s">
        <v>10856</v>
      </c>
      <c r="IRD1" s="104" t="s">
        <v>10855</v>
      </c>
      <c r="IRE1" s="104" t="s">
        <v>10854</v>
      </c>
      <c r="IRF1" s="104" t="s">
        <v>10853</v>
      </c>
      <c r="IRG1" s="104" t="s">
        <v>10852</v>
      </c>
      <c r="IRH1" s="104" t="s">
        <v>10851</v>
      </c>
      <c r="IRI1" s="104" t="s">
        <v>10850</v>
      </c>
      <c r="IRJ1" s="104" t="s">
        <v>10849</v>
      </c>
      <c r="IRK1" s="104" t="s">
        <v>10848</v>
      </c>
      <c r="IRL1" s="104" t="s">
        <v>10847</v>
      </c>
      <c r="IRM1" s="104" t="s">
        <v>10846</v>
      </c>
      <c r="IRN1" s="104" t="s">
        <v>10845</v>
      </c>
      <c r="IRO1" s="104" t="s">
        <v>10844</v>
      </c>
      <c r="IRP1" s="104" t="s">
        <v>10843</v>
      </c>
      <c r="IRQ1" s="104" t="s">
        <v>10842</v>
      </c>
      <c r="IRR1" s="104" t="s">
        <v>10841</v>
      </c>
      <c r="IRS1" s="104" t="s">
        <v>10840</v>
      </c>
      <c r="IRT1" s="104" t="s">
        <v>10839</v>
      </c>
      <c r="IRU1" s="104" t="s">
        <v>10838</v>
      </c>
      <c r="IRV1" s="104" t="s">
        <v>10837</v>
      </c>
      <c r="IRW1" s="104" t="s">
        <v>10836</v>
      </c>
      <c r="IRX1" s="104" t="s">
        <v>10835</v>
      </c>
      <c r="IRY1" s="104" t="s">
        <v>10834</v>
      </c>
      <c r="IRZ1" s="104" t="s">
        <v>10833</v>
      </c>
      <c r="ISA1" s="104" t="s">
        <v>10832</v>
      </c>
      <c r="ISB1" s="104" t="s">
        <v>10831</v>
      </c>
      <c r="ISC1" s="104" t="s">
        <v>10830</v>
      </c>
      <c r="ISD1" s="104" t="s">
        <v>10829</v>
      </c>
      <c r="ISE1" s="104" t="s">
        <v>10828</v>
      </c>
      <c r="ISF1" s="104" t="s">
        <v>10827</v>
      </c>
      <c r="ISG1" s="104" t="s">
        <v>10826</v>
      </c>
      <c r="ISH1" s="104" t="s">
        <v>10825</v>
      </c>
      <c r="ISI1" s="104" t="s">
        <v>10824</v>
      </c>
      <c r="ISJ1" s="104" t="s">
        <v>10823</v>
      </c>
      <c r="ISK1" s="104" t="s">
        <v>10822</v>
      </c>
      <c r="ISL1" s="104" t="s">
        <v>10821</v>
      </c>
      <c r="ISM1" s="104" t="s">
        <v>10820</v>
      </c>
      <c r="ISN1" s="104" t="s">
        <v>10819</v>
      </c>
      <c r="ISO1" s="104" t="s">
        <v>10818</v>
      </c>
      <c r="ISP1" s="104" t="s">
        <v>10817</v>
      </c>
      <c r="ISQ1" s="104" t="s">
        <v>10816</v>
      </c>
      <c r="ISR1" s="104" t="s">
        <v>10815</v>
      </c>
      <c r="ISS1" s="104" t="s">
        <v>10814</v>
      </c>
      <c r="IST1" s="104" t="s">
        <v>10813</v>
      </c>
      <c r="ISU1" s="104" t="s">
        <v>10812</v>
      </c>
      <c r="ISV1" s="104" t="s">
        <v>10811</v>
      </c>
      <c r="ISW1" s="104" t="s">
        <v>10810</v>
      </c>
      <c r="ISX1" s="104" t="s">
        <v>10809</v>
      </c>
      <c r="ISY1" s="104" t="s">
        <v>10808</v>
      </c>
      <c r="ISZ1" s="104" t="s">
        <v>10807</v>
      </c>
      <c r="ITA1" s="104" t="s">
        <v>10806</v>
      </c>
      <c r="ITB1" s="104" t="s">
        <v>10805</v>
      </c>
      <c r="ITC1" s="104" t="s">
        <v>10804</v>
      </c>
      <c r="ITD1" s="104" t="s">
        <v>10803</v>
      </c>
      <c r="ITE1" s="104" t="s">
        <v>10802</v>
      </c>
      <c r="ITF1" s="104" t="s">
        <v>10801</v>
      </c>
      <c r="ITG1" s="104" t="s">
        <v>10800</v>
      </c>
      <c r="ITH1" s="104" t="s">
        <v>10799</v>
      </c>
      <c r="ITI1" s="104" t="s">
        <v>10798</v>
      </c>
      <c r="ITJ1" s="104" t="s">
        <v>10797</v>
      </c>
      <c r="ITK1" s="104" t="s">
        <v>10796</v>
      </c>
      <c r="ITL1" s="104" t="s">
        <v>10795</v>
      </c>
      <c r="ITM1" s="104" t="s">
        <v>10794</v>
      </c>
      <c r="ITN1" s="104" t="s">
        <v>10793</v>
      </c>
      <c r="ITO1" s="104" t="s">
        <v>10792</v>
      </c>
      <c r="ITP1" s="104" t="s">
        <v>10791</v>
      </c>
      <c r="ITQ1" s="104" t="s">
        <v>10790</v>
      </c>
      <c r="ITR1" s="104" t="s">
        <v>10789</v>
      </c>
      <c r="ITS1" s="104" t="s">
        <v>10788</v>
      </c>
      <c r="ITT1" s="104" t="s">
        <v>10787</v>
      </c>
      <c r="ITU1" s="104" t="s">
        <v>10786</v>
      </c>
      <c r="ITV1" s="104" t="s">
        <v>10785</v>
      </c>
      <c r="ITW1" s="104" t="s">
        <v>10784</v>
      </c>
      <c r="ITX1" s="104" t="s">
        <v>10783</v>
      </c>
      <c r="ITY1" s="104" t="s">
        <v>10782</v>
      </c>
      <c r="ITZ1" s="104" t="s">
        <v>10781</v>
      </c>
      <c r="IUA1" s="104" t="s">
        <v>10780</v>
      </c>
      <c r="IUB1" s="104" t="s">
        <v>10779</v>
      </c>
      <c r="IUC1" s="104" t="s">
        <v>10778</v>
      </c>
      <c r="IUD1" s="104" t="s">
        <v>10777</v>
      </c>
      <c r="IUE1" s="104" t="s">
        <v>10776</v>
      </c>
      <c r="IUF1" s="104" t="s">
        <v>10775</v>
      </c>
      <c r="IUG1" s="104" t="s">
        <v>10774</v>
      </c>
      <c r="IUH1" s="104" t="s">
        <v>10773</v>
      </c>
      <c r="IUI1" s="104" t="s">
        <v>10772</v>
      </c>
      <c r="IUJ1" s="104" t="s">
        <v>10771</v>
      </c>
      <c r="IUK1" s="104" t="s">
        <v>10770</v>
      </c>
      <c r="IUL1" s="104" t="s">
        <v>10769</v>
      </c>
      <c r="IUM1" s="104" t="s">
        <v>10768</v>
      </c>
      <c r="IUN1" s="104" t="s">
        <v>10767</v>
      </c>
      <c r="IUO1" s="104" t="s">
        <v>10766</v>
      </c>
      <c r="IUP1" s="104" t="s">
        <v>10765</v>
      </c>
      <c r="IUQ1" s="104" t="s">
        <v>10764</v>
      </c>
      <c r="IUR1" s="104" t="s">
        <v>10763</v>
      </c>
      <c r="IUS1" s="104" t="s">
        <v>10762</v>
      </c>
      <c r="IUT1" s="104" t="s">
        <v>10761</v>
      </c>
      <c r="IUU1" s="104" t="s">
        <v>10760</v>
      </c>
      <c r="IUV1" s="104" t="s">
        <v>10759</v>
      </c>
      <c r="IUW1" s="104" t="s">
        <v>10758</v>
      </c>
      <c r="IUX1" s="104" t="s">
        <v>10757</v>
      </c>
      <c r="IUY1" s="104" t="s">
        <v>10756</v>
      </c>
      <c r="IUZ1" s="104" t="s">
        <v>10755</v>
      </c>
      <c r="IVA1" s="104" t="s">
        <v>10754</v>
      </c>
      <c r="IVB1" s="104" t="s">
        <v>10753</v>
      </c>
      <c r="IVC1" s="104" t="s">
        <v>10752</v>
      </c>
      <c r="IVD1" s="104" t="s">
        <v>10751</v>
      </c>
      <c r="IVE1" s="104" t="s">
        <v>10750</v>
      </c>
      <c r="IVF1" s="104" t="s">
        <v>10749</v>
      </c>
      <c r="IVG1" s="104" t="s">
        <v>10748</v>
      </c>
      <c r="IVH1" s="104" t="s">
        <v>10747</v>
      </c>
      <c r="IVI1" s="104" t="s">
        <v>10746</v>
      </c>
      <c r="IVJ1" s="104" t="s">
        <v>10745</v>
      </c>
      <c r="IVK1" s="104" t="s">
        <v>10744</v>
      </c>
      <c r="IVL1" s="104" t="s">
        <v>10743</v>
      </c>
      <c r="IVM1" s="104" t="s">
        <v>10742</v>
      </c>
      <c r="IVN1" s="104" t="s">
        <v>10741</v>
      </c>
      <c r="IVO1" s="104" t="s">
        <v>10740</v>
      </c>
      <c r="IVP1" s="104" t="s">
        <v>10739</v>
      </c>
      <c r="IVQ1" s="104" t="s">
        <v>10738</v>
      </c>
      <c r="IVR1" s="104" t="s">
        <v>10737</v>
      </c>
      <c r="IVS1" s="104" t="s">
        <v>10736</v>
      </c>
      <c r="IVT1" s="104" t="s">
        <v>10735</v>
      </c>
      <c r="IVU1" s="104" t="s">
        <v>10734</v>
      </c>
      <c r="IVV1" s="104" t="s">
        <v>10733</v>
      </c>
      <c r="IVW1" s="104" t="s">
        <v>10732</v>
      </c>
      <c r="IVX1" s="104" t="s">
        <v>10731</v>
      </c>
      <c r="IVY1" s="104" t="s">
        <v>10730</v>
      </c>
      <c r="IVZ1" s="104" t="s">
        <v>10729</v>
      </c>
      <c r="IWA1" s="104" t="s">
        <v>10728</v>
      </c>
      <c r="IWB1" s="104" t="s">
        <v>10727</v>
      </c>
      <c r="IWC1" s="104" t="s">
        <v>10726</v>
      </c>
      <c r="IWD1" s="104" t="s">
        <v>10725</v>
      </c>
      <c r="IWE1" s="104" t="s">
        <v>10724</v>
      </c>
      <c r="IWF1" s="104" t="s">
        <v>10723</v>
      </c>
      <c r="IWG1" s="104" t="s">
        <v>10722</v>
      </c>
      <c r="IWH1" s="104" t="s">
        <v>10721</v>
      </c>
      <c r="IWI1" s="104" t="s">
        <v>10720</v>
      </c>
      <c r="IWJ1" s="104" t="s">
        <v>10719</v>
      </c>
      <c r="IWK1" s="104" t="s">
        <v>10718</v>
      </c>
      <c r="IWL1" s="104" t="s">
        <v>10717</v>
      </c>
      <c r="IWM1" s="104" t="s">
        <v>10716</v>
      </c>
      <c r="IWN1" s="104" t="s">
        <v>10715</v>
      </c>
      <c r="IWO1" s="104" t="s">
        <v>10714</v>
      </c>
      <c r="IWP1" s="104" t="s">
        <v>10713</v>
      </c>
      <c r="IWQ1" s="104" t="s">
        <v>10712</v>
      </c>
      <c r="IWR1" s="104" t="s">
        <v>10711</v>
      </c>
      <c r="IWS1" s="104" t="s">
        <v>10710</v>
      </c>
      <c r="IWT1" s="104" t="s">
        <v>10709</v>
      </c>
      <c r="IWU1" s="104" t="s">
        <v>10708</v>
      </c>
      <c r="IWV1" s="104" t="s">
        <v>10707</v>
      </c>
      <c r="IWW1" s="104" t="s">
        <v>10706</v>
      </c>
      <c r="IWX1" s="104" t="s">
        <v>10705</v>
      </c>
      <c r="IWY1" s="104" t="s">
        <v>10704</v>
      </c>
      <c r="IWZ1" s="104" t="s">
        <v>10703</v>
      </c>
      <c r="IXA1" s="104" t="s">
        <v>10702</v>
      </c>
      <c r="IXB1" s="104" t="s">
        <v>10701</v>
      </c>
      <c r="IXC1" s="104" t="s">
        <v>10700</v>
      </c>
      <c r="IXD1" s="104" t="s">
        <v>10699</v>
      </c>
      <c r="IXE1" s="104" t="s">
        <v>10698</v>
      </c>
      <c r="IXF1" s="104" t="s">
        <v>10697</v>
      </c>
      <c r="IXG1" s="104" t="s">
        <v>10696</v>
      </c>
      <c r="IXH1" s="104" t="s">
        <v>10695</v>
      </c>
      <c r="IXI1" s="104" t="s">
        <v>10694</v>
      </c>
      <c r="IXJ1" s="104" t="s">
        <v>10693</v>
      </c>
      <c r="IXK1" s="104" t="s">
        <v>10692</v>
      </c>
      <c r="IXL1" s="104" t="s">
        <v>10691</v>
      </c>
      <c r="IXM1" s="104" t="s">
        <v>10690</v>
      </c>
      <c r="IXN1" s="104" t="s">
        <v>10689</v>
      </c>
      <c r="IXO1" s="104" t="s">
        <v>10688</v>
      </c>
      <c r="IXP1" s="104" t="s">
        <v>10687</v>
      </c>
      <c r="IXQ1" s="104" t="s">
        <v>10686</v>
      </c>
      <c r="IXR1" s="104" t="s">
        <v>10685</v>
      </c>
      <c r="IXS1" s="104" t="s">
        <v>10684</v>
      </c>
      <c r="IXT1" s="104" t="s">
        <v>10683</v>
      </c>
      <c r="IXU1" s="104" t="s">
        <v>10682</v>
      </c>
      <c r="IXV1" s="104" t="s">
        <v>10681</v>
      </c>
      <c r="IXW1" s="104" t="s">
        <v>10680</v>
      </c>
      <c r="IXX1" s="104" t="s">
        <v>10679</v>
      </c>
      <c r="IXY1" s="104" t="s">
        <v>10678</v>
      </c>
      <c r="IXZ1" s="104" t="s">
        <v>10677</v>
      </c>
      <c r="IYA1" s="104" t="s">
        <v>10676</v>
      </c>
      <c r="IYB1" s="104" t="s">
        <v>10675</v>
      </c>
      <c r="IYC1" s="104" t="s">
        <v>10674</v>
      </c>
      <c r="IYD1" s="104" t="s">
        <v>10673</v>
      </c>
      <c r="IYE1" s="104" t="s">
        <v>10672</v>
      </c>
      <c r="IYF1" s="104" t="s">
        <v>10671</v>
      </c>
      <c r="IYG1" s="104" t="s">
        <v>10670</v>
      </c>
      <c r="IYH1" s="104" t="s">
        <v>10669</v>
      </c>
      <c r="IYI1" s="104" t="s">
        <v>10668</v>
      </c>
      <c r="IYJ1" s="104" t="s">
        <v>10667</v>
      </c>
      <c r="IYK1" s="104" t="s">
        <v>10666</v>
      </c>
      <c r="IYL1" s="104" t="s">
        <v>10665</v>
      </c>
      <c r="IYM1" s="104" t="s">
        <v>10664</v>
      </c>
      <c r="IYN1" s="104" t="s">
        <v>10663</v>
      </c>
      <c r="IYO1" s="104" t="s">
        <v>10662</v>
      </c>
      <c r="IYP1" s="104" t="s">
        <v>10661</v>
      </c>
      <c r="IYQ1" s="104" t="s">
        <v>10660</v>
      </c>
      <c r="IYR1" s="104" t="s">
        <v>10659</v>
      </c>
      <c r="IYS1" s="104" t="s">
        <v>10658</v>
      </c>
      <c r="IYT1" s="104" t="s">
        <v>10657</v>
      </c>
      <c r="IYU1" s="104" t="s">
        <v>10656</v>
      </c>
      <c r="IYV1" s="104" t="s">
        <v>10655</v>
      </c>
      <c r="IYW1" s="104" t="s">
        <v>10654</v>
      </c>
      <c r="IYX1" s="104" t="s">
        <v>10653</v>
      </c>
      <c r="IYY1" s="104" t="s">
        <v>10652</v>
      </c>
      <c r="IYZ1" s="104" t="s">
        <v>10651</v>
      </c>
      <c r="IZA1" s="104" t="s">
        <v>10650</v>
      </c>
      <c r="IZB1" s="104" t="s">
        <v>10649</v>
      </c>
      <c r="IZC1" s="104" t="s">
        <v>10648</v>
      </c>
      <c r="IZD1" s="104" t="s">
        <v>10647</v>
      </c>
      <c r="IZE1" s="104" t="s">
        <v>10646</v>
      </c>
      <c r="IZF1" s="104" t="s">
        <v>10645</v>
      </c>
      <c r="IZG1" s="104" t="s">
        <v>10644</v>
      </c>
      <c r="IZH1" s="104" t="s">
        <v>10643</v>
      </c>
      <c r="IZI1" s="104" t="s">
        <v>10642</v>
      </c>
      <c r="IZJ1" s="104" t="s">
        <v>10641</v>
      </c>
      <c r="IZK1" s="104" t="s">
        <v>10640</v>
      </c>
      <c r="IZL1" s="104" t="s">
        <v>10639</v>
      </c>
      <c r="IZM1" s="104" t="s">
        <v>10638</v>
      </c>
      <c r="IZN1" s="104" t="s">
        <v>10637</v>
      </c>
      <c r="IZO1" s="104" t="s">
        <v>10636</v>
      </c>
      <c r="IZP1" s="104" t="s">
        <v>10635</v>
      </c>
      <c r="IZQ1" s="104" t="s">
        <v>10634</v>
      </c>
      <c r="IZR1" s="104" t="s">
        <v>10633</v>
      </c>
      <c r="IZS1" s="104" t="s">
        <v>10632</v>
      </c>
      <c r="IZT1" s="104" t="s">
        <v>10631</v>
      </c>
      <c r="IZU1" s="104" t="s">
        <v>10630</v>
      </c>
      <c r="IZV1" s="104" t="s">
        <v>10629</v>
      </c>
      <c r="IZW1" s="104" t="s">
        <v>10628</v>
      </c>
      <c r="IZX1" s="104" t="s">
        <v>10627</v>
      </c>
      <c r="IZY1" s="104" t="s">
        <v>10626</v>
      </c>
      <c r="IZZ1" s="104" t="s">
        <v>10625</v>
      </c>
      <c r="JAA1" s="104" t="s">
        <v>10624</v>
      </c>
      <c r="JAB1" s="104" t="s">
        <v>10623</v>
      </c>
      <c r="JAC1" s="104" t="s">
        <v>10622</v>
      </c>
      <c r="JAD1" s="104" t="s">
        <v>10621</v>
      </c>
      <c r="JAE1" s="104" t="s">
        <v>10620</v>
      </c>
      <c r="JAF1" s="104" t="s">
        <v>10619</v>
      </c>
      <c r="JAG1" s="104" t="s">
        <v>10618</v>
      </c>
      <c r="JAH1" s="104" t="s">
        <v>10617</v>
      </c>
      <c r="JAI1" s="104" t="s">
        <v>10616</v>
      </c>
      <c r="JAJ1" s="104" t="s">
        <v>10615</v>
      </c>
      <c r="JAK1" s="104" t="s">
        <v>10614</v>
      </c>
      <c r="JAL1" s="104" t="s">
        <v>10613</v>
      </c>
      <c r="JAM1" s="104" t="s">
        <v>10612</v>
      </c>
      <c r="JAN1" s="104" t="s">
        <v>10611</v>
      </c>
      <c r="JAO1" s="104" t="s">
        <v>10610</v>
      </c>
      <c r="JAP1" s="104" t="s">
        <v>10609</v>
      </c>
      <c r="JAQ1" s="104" t="s">
        <v>10608</v>
      </c>
      <c r="JAR1" s="104" t="s">
        <v>10607</v>
      </c>
      <c r="JAS1" s="104" t="s">
        <v>10606</v>
      </c>
      <c r="JAT1" s="104" t="s">
        <v>10605</v>
      </c>
      <c r="JAU1" s="104" t="s">
        <v>10604</v>
      </c>
      <c r="JAV1" s="104" t="s">
        <v>10603</v>
      </c>
      <c r="JAW1" s="104" t="s">
        <v>10602</v>
      </c>
      <c r="JAX1" s="104" t="s">
        <v>10601</v>
      </c>
      <c r="JAY1" s="104" t="s">
        <v>10600</v>
      </c>
      <c r="JAZ1" s="104" t="s">
        <v>10599</v>
      </c>
      <c r="JBA1" s="104" t="s">
        <v>10598</v>
      </c>
      <c r="JBB1" s="104" t="s">
        <v>10597</v>
      </c>
      <c r="JBC1" s="104" t="s">
        <v>10596</v>
      </c>
      <c r="JBD1" s="104" t="s">
        <v>10595</v>
      </c>
      <c r="JBE1" s="104" t="s">
        <v>10594</v>
      </c>
      <c r="JBF1" s="104" t="s">
        <v>10593</v>
      </c>
      <c r="JBG1" s="104" t="s">
        <v>10592</v>
      </c>
      <c r="JBH1" s="104" t="s">
        <v>10591</v>
      </c>
      <c r="JBI1" s="104" t="s">
        <v>10590</v>
      </c>
      <c r="JBJ1" s="104" t="s">
        <v>10589</v>
      </c>
      <c r="JBK1" s="104" t="s">
        <v>10588</v>
      </c>
      <c r="JBL1" s="104" t="s">
        <v>10587</v>
      </c>
      <c r="JBM1" s="104" t="s">
        <v>10586</v>
      </c>
      <c r="JBN1" s="104" t="s">
        <v>10585</v>
      </c>
      <c r="JBO1" s="104" t="s">
        <v>10584</v>
      </c>
      <c r="JBP1" s="104" t="s">
        <v>10583</v>
      </c>
      <c r="JBQ1" s="104" t="s">
        <v>10582</v>
      </c>
      <c r="JBR1" s="104" t="s">
        <v>10581</v>
      </c>
      <c r="JBS1" s="104" t="s">
        <v>10580</v>
      </c>
      <c r="JBT1" s="104" t="s">
        <v>10579</v>
      </c>
      <c r="JBU1" s="104" t="s">
        <v>10578</v>
      </c>
      <c r="JBV1" s="104" t="s">
        <v>10577</v>
      </c>
      <c r="JBW1" s="104" t="s">
        <v>10576</v>
      </c>
      <c r="JBX1" s="104" t="s">
        <v>10575</v>
      </c>
      <c r="JBY1" s="104" t="s">
        <v>10574</v>
      </c>
      <c r="JBZ1" s="104" t="s">
        <v>10573</v>
      </c>
      <c r="JCA1" s="104" t="s">
        <v>10572</v>
      </c>
      <c r="JCB1" s="104" t="s">
        <v>10571</v>
      </c>
      <c r="JCC1" s="104" t="s">
        <v>10570</v>
      </c>
      <c r="JCD1" s="104" t="s">
        <v>10569</v>
      </c>
      <c r="JCE1" s="104" t="s">
        <v>10568</v>
      </c>
      <c r="JCF1" s="104" t="s">
        <v>10567</v>
      </c>
      <c r="JCG1" s="104" t="s">
        <v>10566</v>
      </c>
      <c r="JCH1" s="104" t="s">
        <v>10565</v>
      </c>
      <c r="JCI1" s="104" t="s">
        <v>10564</v>
      </c>
      <c r="JCJ1" s="104" t="s">
        <v>10563</v>
      </c>
      <c r="JCK1" s="104" t="s">
        <v>10562</v>
      </c>
      <c r="JCL1" s="104" t="s">
        <v>10561</v>
      </c>
      <c r="JCM1" s="104" t="s">
        <v>10560</v>
      </c>
      <c r="JCN1" s="104" t="s">
        <v>10559</v>
      </c>
      <c r="JCO1" s="104" t="s">
        <v>10558</v>
      </c>
      <c r="JCP1" s="104" t="s">
        <v>10557</v>
      </c>
      <c r="JCQ1" s="104" t="s">
        <v>10556</v>
      </c>
      <c r="JCR1" s="104" t="s">
        <v>10555</v>
      </c>
      <c r="JCS1" s="104" t="s">
        <v>10554</v>
      </c>
      <c r="JCT1" s="104" t="s">
        <v>10553</v>
      </c>
      <c r="JCU1" s="104" t="s">
        <v>10552</v>
      </c>
      <c r="JCV1" s="104" t="s">
        <v>10551</v>
      </c>
      <c r="JCW1" s="104" t="s">
        <v>10550</v>
      </c>
      <c r="JCX1" s="104" t="s">
        <v>10549</v>
      </c>
      <c r="JCY1" s="104" t="s">
        <v>10548</v>
      </c>
      <c r="JCZ1" s="104" t="s">
        <v>10547</v>
      </c>
      <c r="JDA1" s="104" t="s">
        <v>10546</v>
      </c>
      <c r="JDB1" s="104" t="s">
        <v>10545</v>
      </c>
      <c r="JDC1" s="104" t="s">
        <v>10544</v>
      </c>
      <c r="JDD1" s="104" t="s">
        <v>10543</v>
      </c>
      <c r="JDE1" s="104" t="s">
        <v>10542</v>
      </c>
      <c r="JDF1" s="104" t="s">
        <v>10541</v>
      </c>
      <c r="JDG1" s="104" t="s">
        <v>10540</v>
      </c>
      <c r="JDH1" s="104" t="s">
        <v>10539</v>
      </c>
      <c r="JDI1" s="104" t="s">
        <v>10538</v>
      </c>
      <c r="JDJ1" s="104" t="s">
        <v>10537</v>
      </c>
      <c r="JDK1" s="104" t="s">
        <v>10536</v>
      </c>
      <c r="JDL1" s="104" t="s">
        <v>10535</v>
      </c>
      <c r="JDM1" s="104" t="s">
        <v>10534</v>
      </c>
      <c r="JDN1" s="104" t="s">
        <v>10533</v>
      </c>
      <c r="JDO1" s="104" t="s">
        <v>10532</v>
      </c>
      <c r="JDP1" s="104" t="s">
        <v>10531</v>
      </c>
      <c r="JDQ1" s="104" t="s">
        <v>10530</v>
      </c>
      <c r="JDR1" s="104" t="s">
        <v>10529</v>
      </c>
      <c r="JDS1" s="104" t="s">
        <v>10528</v>
      </c>
      <c r="JDT1" s="104" t="s">
        <v>10527</v>
      </c>
      <c r="JDU1" s="104" t="s">
        <v>10526</v>
      </c>
      <c r="JDV1" s="104" t="s">
        <v>10525</v>
      </c>
      <c r="JDW1" s="104" t="s">
        <v>10524</v>
      </c>
      <c r="JDX1" s="104" t="s">
        <v>10523</v>
      </c>
      <c r="JDY1" s="104" t="s">
        <v>10522</v>
      </c>
      <c r="JDZ1" s="104" t="s">
        <v>10521</v>
      </c>
      <c r="JEA1" s="104" t="s">
        <v>10520</v>
      </c>
      <c r="JEB1" s="104" t="s">
        <v>10519</v>
      </c>
      <c r="JEC1" s="104" t="s">
        <v>10518</v>
      </c>
      <c r="JED1" s="104" t="s">
        <v>10517</v>
      </c>
      <c r="JEE1" s="104" t="s">
        <v>10516</v>
      </c>
      <c r="JEF1" s="104" t="s">
        <v>10515</v>
      </c>
      <c r="JEG1" s="104" t="s">
        <v>10514</v>
      </c>
      <c r="JEH1" s="104" t="s">
        <v>10513</v>
      </c>
      <c r="JEI1" s="104" t="s">
        <v>10512</v>
      </c>
      <c r="JEJ1" s="104" t="s">
        <v>10511</v>
      </c>
      <c r="JEK1" s="104" t="s">
        <v>10510</v>
      </c>
      <c r="JEL1" s="104" t="s">
        <v>10509</v>
      </c>
      <c r="JEM1" s="104" t="s">
        <v>10508</v>
      </c>
      <c r="JEN1" s="104" t="s">
        <v>10507</v>
      </c>
      <c r="JEO1" s="104" t="s">
        <v>10506</v>
      </c>
      <c r="JEP1" s="104" t="s">
        <v>10505</v>
      </c>
      <c r="JEQ1" s="104" t="s">
        <v>10504</v>
      </c>
      <c r="JER1" s="104" t="s">
        <v>10503</v>
      </c>
      <c r="JES1" s="104" t="s">
        <v>10502</v>
      </c>
      <c r="JET1" s="104" t="s">
        <v>10501</v>
      </c>
      <c r="JEU1" s="104" t="s">
        <v>10500</v>
      </c>
      <c r="JEV1" s="104" t="s">
        <v>10499</v>
      </c>
      <c r="JEW1" s="104" t="s">
        <v>10498</v>
      </c>
      <c r="JEX1" s="104" t="s">
        <v>10497</v>
      </c>
      <c r="JEY1" s="104" t="s">
        <v>10496</v>
      </c>
      <c r="JEZ1" s="104" t="s">
        <v>10495</v>
      </c>
      <c r="JFA1" s="104" t="s">
        <v>10494</v>
      </c>
      <c r="JFB1" s="104" t="s">
        <v>10493</v>
      </c>
      <c r="JFC1" s="104" t="s">
        <v>10492</v>
      </c>
      <c r="JFD1" s="104" t="s">
        <v>10491</v>
      </c>
      <c r="JFE1" s="104" t="s">
        <v>10490</v>
      </c>
      <c r="JFF1" s="104" t="s">
        <v>10489</v>
      </c>
      <c r="JFG1" s="104" t="s">
        <v>10488</v>
      </c>
      <c r="JFH1" s="104" t="s">
        <v>10487</v>
      </c>
      <c r="JFI1" s="104" t="s">
        <v>10486</v>
      </c>
      <c r="JFJ1" s="104" t="s">
        <v>10485</v>
      </c>
      <c r="JFK1" s="104" t="s">
        <v>10484</v>
      </c>
      <c r="JFL1" s="104" t="s">
        <v>10483</v>
      </c>
      <c r="JFM1" s="104" t="s">
        <v>10482</v>
      </c>
      <c r="JFN1" s="104" t="s">
        <v>10481</v>
      </c>
      <c r="JFO1" s="104" t="s">
        <v>10480</v>
      </c>
      <c r="JFP1" s="104" t="s">
        <v>10479</v>
      </c>
      <c r="JFQ1" s="104" t="s">
        <v>10478</v>
      </c>
      <c r="JFR1" s="104" t="s">
        <v>10477</v>
      </c>
      <c r="JFS1" s="104" t="s">
        <v>10476</v>
      </c>
      <c r="JFT1" s="104" t="s">
        <v>10475</v>
      </c>
      <c r="JFU1" s="104" t="s">
        <v>10474</v>
      </c>
      <c r="JFV1" s="104" t="s">
        <v>10473</v>
      </c>
      <c r="JFW1" s="104" t="s">
        <v>10472</v>
      </c>
      <c r="JFX1" s="104" t="s">
        <v>10471</v>
      </c>
      <c r="JFY1" s="104" t="s">
        <v>10470</v>
      </c>
      <c r="JFZ1" s="104" t="s">
        <v>10469</v>
      </c>
      <c r="JGA1" s="104" t="s">
        <v>10468</v>
      </c>
      <c r="JGB1" s="104" t="s">
        <v>10467</v>
      </c>
      <c r="JGC1" s="104" t="s">
        <v>10466</v>
      </c>
      <c r="JGD1" s="104" t="s">
        <v>10465</v>
      </c>
      <c r="JGE1" s="104" t="s">
        <v>10464</v>
      </c>
      <c r="JGF1" s="104" t="s">
        <v>10463</v>
      </c>
      <c r="JGG1" s="104" t="s">
        <v>10462</v>
      </c>
      <c r="JGH1" s="104" t="s">
        <v>10461</v>
      </c>
      <c r="JGI1" s="104" t="s">
        <v>10460</v>
      </c>
      <c r="JGJ1" s="104" t="s">
        <v>10459</v>
      </c>
      <c r="JGK1" s="104" t="s">
        <v>10458</v>
      </c>
      <c r="JGL1" s="104" t="s">
        <v>10457</v>
      </c>
      <c r="JGM1" s="104" t="s">
        <v>10456</v>
      </c>
      <c r="JGN1" s="104" t="s">
        <v>10455</v>
      </c>
      <c r="JGO1" s="104" t="s">
        <v>10454</v>
      </c>
      <c r="JGP1" s="104" t="s">
        <v>10453</v>
      </c>
      <c r="JGQ1" s="104" t="s">
        <v>10452</v>
      </c>
      <c r="JGR1" s="104" t="s">
        <v>10451</v>
      </c>
      <c r="JGS1" s="104" t="s">
        <v>10450</v>
      </c>
      <c r="JGT1" s="104" t="s">
        <v>10449</v>
      </c>
      <c r="JGU1" s="104" t="s">
        <v>10448</v>
      </c>
      <c r="JGV1" s="104" t="s">
        <v>10447</v>
      </c>
      <c r="JGW1" s="104" t="s">
        <v>10446</v>
      </c>
      <c r="JGX1" s="104" t="s">
        <v>10445</v>
      </c>
      <c r="JGY1" s="104" t="s">
        <v>10444</v>
      </c>
      <c r="JGZ1" s="104" t="s">
        <v>10443</v>
      </c>
      <c r="JHA1" s="104" t="s">
        <v>10442</v>
      </c>
      <c r="JHB1" s="104" t="s">
        <v>10441</v>
      </c>
      <c r="JHC1" s="104" t="s">
        <v>10440</v>
      </c>
      <c r="JHD1" s="104" t="s">
        <v>10439</v>
      </c>
      <c r="JHE1" s="104" t="s">
        <v>10438</v>
      </c>
      <c r="JHF1" s="104" t="s">
        <v>10437</v>
      </c>
      <c r="JHG1" s="104" t="s">
        <v>10436</v>
      </c>
      <c r="JHH1" s="104" t="s">
        <v>10435</v>
      </c>
      <c r="JHI1" s="104" t="s">
        <v>10434</v>
      </c>
      <c r="JHJ1" s="104" t="s">
        <v>10433</v>
      </c>
      <c r="JHK1" s="104" t="s">
        <v>10432</v>
      </c>
      <c r="JHL1" s="104" t="s">
        <v>10431</v>
      </c>
      <c r="JHM1" s="104" t="s">
        <v>10430</v>
      </c>
      <c r="JHN1" s="104" t="s">
        <v>10429</v>
      </c>
      <c r="JHO1" s="104" t="s">
        <v>10428</v>
      </c>
      <c r="JHP1" s="104" t="s">
        <v>10427</v>
      </c>
      <c r="JHQ1" s="104" t="s">
        <v>10426</v>
      </c>
      <c r="JHR1" s="104" t="s">
        <v>10425</v>
      </c>
      <c r="JHS1" s="104" t="s">
        <v>10424</v>
      </c>
      <c r="JHT1" s="104" t="s">
        <v>10423</v>
      </c>
      <c r="JHU1" s="104" t="s">
        <v>10422</v>
      </c>
      <c r="JHV1" s="104" t="s">
        <v>10421</v>
      </c>
      <c r="JHW1" s="104" t="s">
        <v>10420</v>
      </c>
      <c r="JHX1" s="104" t="s">
        <v>10419</v>
      </c>
      <c r="JHY1" s="104" t="s">
        <v>10418</v>
      </c>
      <c r="JHZ1" s="104" t="s">
        <v>10417</v>
      </c>
      <c r="JIA1" s="104" t="s">
        <v>10416</v>
      </c>
      <c r="JIB1" s="104" t="s">
        <v>10415</v>
      </c>
      <c r="JIC1" s="104" t="s">
        <v>10414</v>
      </c>
      <c r="JID1" s="104" t="s">
        <v>10413</v>
      </c>
      <c r="JIE1" s="104" t="s">
        <v>10412</v>
      </c>
      <c r="JIF1" s="104" t="s">
        <v>10411</v>
      </c>
      <c r="JIG1" s="104" t="s">
        <v>10410</v>
      </c>
      <c r="JIH1" s="104" t="s">
        <v>10409</v>
      </c>
      <c r="JII1" s="104" t="s">
        <v>10408</v>
      </c>
      <c r="JIJ1" s="104" t="s">
        <v>10407</v>
      </c>
      <c r="JIK1" s="104" t="s">
        <v>10406</v>
      </c>
      <c r="JIL1" s="104" t="s">
        <v>10405</v>
      </c>
      <c r="JIM1" s="104" t="s">
        <v>10404</v>
      </c>
      <c r="JIN1" s="104" t="s">
        <v>10403</v>
      </c>
      <c r="JIO1" s="104" t="s">
        <v>10402</v>
      </c>
      <c r="JIP1" s="104" t="s">
        <v>10401</v>
      </c>
      <c r="JIQ1" s="104" t="s">
        <v>10400</v>
      </c>
      <c r="JIR1" s="104" t="s">
        <v>10399</v>
      </c>
      <c r="JIS1" s="104" t="s">
        <v>10398</v>
      </c>
      <c r="JIT1" s="104" t="s">
        <v>10397</v>
      </c>
      <c r="JIU1" s="104" t="s">
        <v>10396</v>
      </c>
      <c r="JIV1" s="104" t="s">
        <v>10395</v>
      </c>
      <c r="JIW1" s="104" t="s">
        <v>10394</v>
      </c>
      <c r="JIX1" s="104" t="s">
        <v>10393</v>
      </c>
      <c r="JIY1" s="104" t="s">
        <v>10392</v>
      </c>
      <c r="JIZ1" s="104" t="s">
        <v>10391</v>
      </c>
      <c r="JJA1" s="104" t="s">
        <v>10390</v>
      </c>
      <c r="JJB1" s="104" t="s">
        <v>10389</v>
      </c>
      <c r="JJC1" s="104" t="s">
        <v>10388</v>
      </c>
      <c r="JJD1" s="104" t="s">
        <v>10387</v>
      </c>
      <c r="JJE1" s="104" t="s">
        <v>10386</v>
      </c>
      <c r="JJF1" s="104" t="s">
        <v>10385</v>
      </c>
      <c r="JJG1" s="104" t="s">
        <v>10384</v>
      </c>
      <c r="JJH1" s="104" t="s">
        <v>10383</v>
      </c>
      <c r="JJI1" s="104" t="s">
        <v>10382</v>
      </c>
      <c r="JJJ1" s="104" t="s">
        <v>10381</v>
      </c>
      <c r="JJK1" s="104" t="s">
        <v>10380</v>
      </c>
      <c r="JJL1" s="104" t="s">
        <v>10379</v>
      </c>
      <c r="JJM1" s="104" t="s">
        <v>10378</v>
      </c>
      <c r="JJN1" s="104" t="s">
        <v>10377</v>
      </c>
      <c r="JJO1" s="104" t="s">
        <v>10376</v>
      </c>
      <c r="JJP1" s="104" t="s">
        <v>10375</v>
      </c>
      <c r="JJQ1" s="104" t="s">
        <v>10374</v>
      </c>
      <c r="JJR1" s="104" t="s">
        <v>10373</v>
      </c>
      <c r="JJS1" s="104" t="s">
        <v>10372</v>
      </c>
      <c r="JJT1" s="104" t="s">
        <v>10371</v>
      </c>
      <c r="JJU1" s="104" t="s">
        <v>10370</v>
      </c>
      <c r="JJV1" s="104" t="s">
        <v>10369</v>
      </c>
      <c r="JJW1" s="104" t="s">
        <v>10368</v>
      </c>
      <c r="JJX1" s="104" t="s">
        <v>10367</v>
      </c>
      <c r="JJY1" s="104" t="s">
        <v>10366</v>
      </c>
      <c r="JJZ1" s="104" t="s">
        <v>10365</v>
      </c>
      <c r="JKA1" s="104" t="s">
        <v>10364</v>
      </c>
      <c r="JKB1" s="104" t="s">
        <v>10363</v>
      </c>
      <c r="JKC1" s="104" t="s">
        <v>10362</v>
      </c>
      <c r="JKD1" s="104" t="s">
        <v>10361</v>
      </c>
      <c r="JKE1" s="104" t="s">
        <v>10360</v>
      </c>
      <c r="JKF1" s="104" t="s">
        <v>10359</v>
      </c>
      <c r="JKG1" s="104" t="s">
        <v>10358</v>
      </c>
      <c r="JKH1" s="104" t="s">
        <v>10357</v>
      </c>
      <c r="JKI1" s="104" t="s">
        <v>10356</v>
      </c>
      <c r="JKJ1" s="104" t="s">
        <v>10355</v>
      </c>
      <c r="JKK1" s="104" t="s">
        <v>10354</v>
      </c>
      <c r="JKL1" s="104" t="s">
        <v>10353</v>
      </c>
      <c r="JKM1" s="104" t="s">
        <v>10352</v>
      </c>
      <c r="JKN1" s="104" t="s">
        <v>10351</v>
      </c>
      <c r="JKO1" s="104" t="s">
        <v>10350</v>
      </c>
      <c r="JKP1" s="104" t="s">
        <v>10349</v>
      </c>
      <c r="JKQ1" s="104" t="s">
        <v>10348</v>
      </c>
      <c r="JKR1" s="104" t="s">
        <v>10347</v>
      </c>
      <c r="JKS1" s="104" t="s">
        <v>10346</v>
      </c>
      <c r="JKT1" s="104" t="s">
        <v>10345</v>
      </c>
      <c r="JKU1" s="104" t="s">
        <v>10344</v>
      </c>
      <c r="JKV1" s="104" t="s">
        <v>10343</v>
      </c>
      <c r="JKW1" s="104" t="s">
        <v>10342</v>
      </c>
      <c r="JKX1" s="104" t="s">
        <v>10341</v>
      </c>
      <c r="JKY1" s="104" t="s">
        <v>10340</v>
      </c>
      <c r="JKZ1" s="104" t="s">
        <v>10339</v>
      </c>
      <c r="JLA1" s="104" t="s">
        <v>10338</v>
      </c>
      <c r="JLB1" s="104" t="s">
        <v>10337</v>
      </c>
      <c r="JLC1" s="104" t="s">
        <v>10336</v>
      </c>
      <c r="JLD1" s="104" t="s">
        <v>10335</v>
      </c>
      <c r="JLE1" s="104" t="s">
        <v>10334</v>
      </c>
      <c r="JLF1" s="104" t="s">
        <v>10333</v>
      </c>
      <c r="JLG1" s="104" t="s">
        <v>10332</v>
      </c>
      <c r="JLH1" s="104" t="s">
        <v>10331</v>
      </c>
      <c r="JLI1" s="104" t="s">
        <v>10330</v>
      </c>
      <c r="JLJ1" s="104" t="s">
        <v>10329</v>
      </c>
      <c r="JLK1" s="104" t="s">
        <v>10328</v>
      </c>
      <c r="JLL1" s="104" t="s">
        <v>10327</v>
      </c>
      <c r="JLM1" s="104" t="s">
        <v>10326</v>
      </c>
      <c r="JLN1" s="104" t="s">
        <v>10325</v>
      </c>
      <c r="JLO1" s="104" t="s">
        <v>10324</v>
      </c>
      <c r="JLP1" s="104" t="s">
        <v>10323</v>
      </c>
      <c r="JLQ1" s="104" t="s">
        <v>10322</v>
      </c>
      <c r="JLR1" s="104" t="s">
        <v>10321</v>
      </c>
      <c r="JLS1" s="104" t="s">
        <v>10320</v>
      </c>
      <c r="JLT1" s="104" t="s">
        <v>10319</v>
      </c>
      <c r="JLU1" s="104" t="s">
        <v>10318</v>
      </c>
      <c r="JLV1" s="104" t="s">
        <v>10317</v>
      </c>
      <c r="JLW1" s="104" t="s">
        <v>10316</v>
      </c>
      <c r="JLX1" s="104" t="s">
        <v>10315</v>
      </c>
      <c r="JLY1" s="104" t="s">
        <v>10314</v>
      </c>
      <c r="JLZ1" s="104" t="s">
        <v>10313</v>
      </c>
      <c r="JMA1" s="104" t="s">
        <v>10312</v>
      </c>
      <c r="JMB1" s="104" t="s">
        <v>10311</v>
      </c>
      <c r="JMC1" s="104" t="s">
        <v>10310</v>
      </c>
      <c r="JMD1" s="104" t="s">
        <v>10309</v>
      </c>
      <c r="JME1" s="104" t="s">
        <v>10308</v>
      </c>
      <c r="JMF1" s="104" t="s">
        <v>10307</v>
      </c>
      <c r="JMG1" s="104" t="s">
        <v>10306</v>
      </c>
      <c r="JMH1" s="104" t="s">
        <v>10305</v>
      </c>
      <c r="JMI1" s="104" t="s">
        <v>10304</v>
      </c>
      <c r="JMJ1" s="104" t="s">
        <v>10303</v>
      </c>
      <c r="JMK1" s="104" t="s">
        <v>10302</v>
      </c>
      <c r="JML1" s="104" t="s">
        <v>10301</v>
      </c>
      <c r="JMM1" s="104" t="s">
        <v>10300</v>
      </c>
      <c r="JMN1" s="104" t="s">
        <v>10299</v>
      </c>
      <c r="JMO1" s="104" t="s">
        <v>10298</v>
      </c>
      <c r="JMP1" s="104" t="s">
        <v>10297</v>
      </c>
      <c r="JMQ1" s="104" t="s">
        <v>10296</v>
      </c>
      <c r="JMR1" s="104" t="s">
        <v>10295</v>
      </c>
      <c r="JMS1" s="104" t="s">
        <v>10294</v>
      </c>
      <c r="JMT1" s="104" t="s">
        <v>10293</v>
      </c>
      <c r="JMU1" s="104" t="s">
        <v>10292</v>
      </c>
      <c r="JMV1" s="104" t="s">
        <v>10291</v>
      </c>
      <c r="JMW1" s="104" t="s">
        <v>10290</v>
      </c>
      <c r="JMX1" s="104" t="s">
        <v>10289</v>
      </c>
      <c r="JMY1" s="104" t="s">
        <v>10288</v>
      </c>
      <c r="JMZ1" s="104" t="s">
        <v>10287</v>
      </c>
      <c r="JNA1" s="104" t="s">
        <v>10286</v>
      </c>
      <c r="JNB1" s="104" t="s">
        <v>10285</v>
      </c>
      <c r="JNC1" s="104" t="s">
        <v>10284</v>
      </c>
      <c r="JND1" s="104" t="s">
        <v>10283</v>
      </c>
      <c r="JNE1" s="104" t="s">
        <v>10282</v>
      </c>
      <c r="JNF1" s="104" t="s">
        <v>10281</v>
      </c>
      <c r="JNG1" s="104" t="s">
        <v>10280</v>
      </c>
      <c r="JNH1" s="104" t="s">
        <v>10279</v>
      </c>
      <c r="JNI1" s="104" t="s">
        <v>10278</v>
      </c>
      <c r="JNJ1" s="104" t="s">
        <v>10277</v>
      </c>
      <c r="JNK1" s="104" t="s">
        <v>10276</v>
      </c>
      <c r="JNL1" s="104" t="s">
        <v>10275</v>
      </c>
      <c r="JNM1" s="104" t="s">
        <v>10274</v>
      </c>
      <c r="JNN1" s="104" t="s">
        <v>10273</v>
      </c>
      <c r="JNO1" s="104" t="s">
        <v>10272</v>
      </c>
      <c r="JNP1" s="104" t="s">
        <v>10271</v>
      </c>
      <c r="JNQ1" s="104" t="s">
        <v>10270</v>
      </c>
      <c r="JNR1" s="104" t="s">
        <v>10269</v>
      </c>
      <c r="JNS1" s="104" t="s">
        <v>10268</v>
      </c>
      <c r="JNT1" s="104" t="s">
        <v>10267</v>
      </c>
      <c r="JNU1" s="104" t="s">
        <v>10266</v>
      </c>
      <c r="JNV1" s="104" t="s">
        <v>10265</v>
      </c>
      <c r="JNW1" s="104" t="s">
        <v>10264</v>
      </c>
      <c r="JNX1" s="104" t="s">
        <v>10263</v>
      </c>
      <c r="JNY1" s="104" t="s">
        <v>10262</v>
      </c>
      <c r="JNZ1" s="104" t="s">
        <v>10261</v>
      </c>
      <c r="JOA1" s="104" t="s">
        <v>10260</v>
      </c>
      <c r="JOB1" s="104" t="s">
        <v>10259</v>
      </c>
      <c r="JOC1" s="104" t="s">
        <v>10258</v>
      </c>
      <c r="JOD1" s="104" t="s">
        <v>10257</v>
      </c>
      <c r="JOE1" s="104" t="s">
        <v>10256</v>
      </c>
      <c r="JOF1" s="104" t="s">
        <v>10255</v>
      </c>
      <c r="JOG1" s="104" t="s">
        <v>10254</v>
      </c>
      <c r="JOH1" s="104" t="s">
        <v>10253</v>
      </c>
      <c r="JOI1" s="104" t="s">
        <v>10252</v>
      </c>
      <c r="JOJ1" s="104" t="s">
        <v>10251</v>
      </c>
      <c r="JOK1" s="104" t="s">
        <v>10250</v>
      </c>
      <c r="JOL1" s="104" t="s">
        <v>10249</v>
      </c>
      <c r="JOM1" s="104" t="s">
        <v>10248</v>
      </c>
      <c r="JON1" s="104" t="s">
        <v>10247</v>
      </c>
      <c r="JOO1" s="104" t="s">
        <v>10246</v>
      </c>
      <c r="JOP1" s="104" t="s">
        <v>10245</v>
      </c>
      <c r="JOQ1" s="104" t="s">
        <v>10244</v>
      </c>
      <c r="JOR1" s="104" t="s">
        <v>10243</v>
      </c>
      <c r="JOS1" s="104" t="s">
        <v>10242</v>
      </c>
      <c r="JOT1" s="104" t="s">
        <v>10241</v>
      </c>
      <c r="JOU1" s="104" t="s">
        <v>10240</v>
      </c>
      <c r="JOV1" s="104" t="s">
        <v>10239</v>
      </c>
      <c r="JOW1" s="104" t="s">
        <v>10238</v>
      </c>
      <c r="JOX1" s="104" t="s">
        <v>10237</v>
      </c>
      <c r="JOY1" s="104" t="s">
        <v>10236</v>
      </c>
      <c r="JOZ1" s="104" t="s">
        <v>10235</v>
      </c>
      <c r="JPA1" s="104" t="s">
        <v>10234</v>
      </c>
      <c r="JPB1" s="104" t="s">
        <v>10233</v>
      </c>
      <c r="JPC1" s="104" t="s">
        <v>10232</v>
      </c>
      <c r="JPD1" s="104" t="s">
        <v>10231</v>
      </c>
      <c r="JPE1" s="104" t="s">
        <v>10230</v>
      </c>
      <c r="JPF1" s="104" t="s">
        <v>10229</v>
      </c>
      <c r="JPG1" s="104" t="s">
        <v>10228</v>
      </c>
      <c r="JPH1" s="104" t="s">
        <v>10227</v>
      </c>
      <c r="JPI1" s="104" t="s">
        <v>10226</v>
      </c>
      <c r="JPJ1" s="104" t="s">
        <v>10225</v>
      </c>
      <c r="JPK1" s="104" t="s">
        <v>10224</v>
      </c>
      <c r="JPL1" s="104" t="s">
        <v>10223</v>
      </c>
      <c r="JPM1" s="104" t="s">
        <v>10222</v>
      </c>
      <c r="JPN1" s="104" t="s">
        <v>10221</v>
      </c>
      <c r="JPO1" s="104" t="s">
        <v>10220</v>
      </c>
      <c r="JPP1" s="104" t="s">
        <v>10219</v>
      </c>
      <c r="JPQ1" s="104" t="s">
        <v>10218</v>
      </c>
      <c r="JPR1" s="104" t="s">
        <v>10217</v>
      </c>
      <c r="JPS1" s="104" t="s">
        <v>10216</v>
      </c>
      <c r="JPT1" s="104" t="s">
        <v>10215</v>
      </c>
      <c r="JPU1" s="104" t="s">
        <v>10214</v>
      </c>
      <c r="JPV1" s="104" t="s">
        <v>10213</v>
      </c>
      <c r="JPW1" s="104" t="s">
        <v>10212</v>
      </c>
      <c r="JPX1" s="104" t="s">
        <v>10211</v>
      </c>
      <c r="JPY1" s="104" t="s">
        <v>10210</v>
      </c>
      <c r="JPZ1" s="104" t="s">
        <v>10209</v>
      </c>
      <c r="JQA1" s="104" t="s">
        <v>10208</v>
      </c>
      <c r="JQB1" s="104" t="s">
        <v>10207</v>
      </c>
      <c r="JQC1" s="104" t="s">
        <v>10206</v>
      </c>
      <c r="JQD1" s="104" t="s">
        <v>10205</v>
      </c>
      <c r="JQE1" s="104" t="s">
        <v>10204</v>
      </c>
      <c r="JQF1" s="104" t="s">
        <v>10203</v>
      </c>
      <c r="JQG1" s="104" t="s">
        <v>10202</v>
      </c>
      <c r="JQH1" s="104" t="s">
        <v>10201</v>
      </c>
      <c r="JQI1" s="104" t="s">
        <v>10200</v>
      </c>
      <c r="JQJ1" s="104" t="s">
        <v>10199</v>
      </c>
      <c r="JQK1" s="104" t="s">
        <v>10198</v>
      </c>
      <c r="JQL1" s="104" t="s">
        <v>10197</v>
      </c>
      <c r="JQM1" s="104" t="s">
        <v>10196</v>
      </c>
      <c r="JQN1" s="104" t="s">
        <v>10195</v>
      </c>
      <c r="JQO1" s="104" t="s">
        <v>10194</v>
      </c>
      <c r="JQP1" s="104" t="s">
        <v>10193</v>
      </c>
      <c r="JQQ1" s="104" t="s">
        <v>10192</v>
      </c>
      <c r="JQR1" s="104" t="s">
        <v>10191</v>
      </c>
      <c r="JQS1" s="104" t="s">
        <v>10190</v>
      </c>
      <c r="JQT1" s="104" t="s">
        <v>10189</v>
      </c>
      <c r="JQU1" s="104" t="s">
        <v>10188</v>
      </c>
      <c r="JQV1" s="104" t="s">
        <v>10187</v>
      </c>
      <c r="JQW1" s="104" t="s">
        <v>10186</v>
      </c>
      <c r="JQX1" s="104" t="s">
        <v>10185</v>
      </c>
      <c r="JQY1" s="104" t="s">
        <v>10184</v>
      </c>
      <c r="JQZ1" s="104" t="s">
        <v>10183</v>
      </c>
      <c r="JRA1" s="104" t="s">
        <v>10182</v>
      </c>
      <c r="JRB1" s="104" t="s">
        <v>10181</v>
      </c>
      <c r="JRC1" s="104" t="s">
        <v>10180</v>
      </c>
      <c r="JRD1" s="104" t="s">
        <v>10179</v>
      </c>
      <c r="JRE1" s="104" t="s">
        <v>10178</v>
      </c>
      <c r="JRF1" s="104" t="s">
        <v>10177</v>
      </c>
      <c r="JRG1" s="104" t="s">
        <v>10176</v>
      </c>
      <c r="JRH1" s="104" t="s">
        <v>10175</v>
      </c>
      <c r="JRI1" s="104" t="s">
        <v>10174</v>
      </c>
      <c r="JRJ1" s="104" t="s">
        <v>10173</v>
      </c>
      <c r="JRK1" s="104" t="s">
        <v>10172</v>
      </c>
      <c r="JRL1" s="104" t="s">
        <v>10171</v>
      </c>
      <c r="JRM1" s="104" t="s">
        <v>10170</v>
      </c>
      <c r="JRN1" s="104" t="s">
        <v>10169</v>
      </c>
      <c r="JRO1" s="104" t="s">
        <v>10168</v>
      </c>
      <c r="JRP1" s="104" t="s">
        <v>10167</v>
      </c>
      <c r="JRQ1" s="104" t="s">
        <v>10166</v>
      </c>
      <c r="JRR1" s="104" t="s">
        <v>10165</v>
      </c>
      <c r="JRS1" s="104" t="s">
        <v>10164</v>
      </c>
      <c r="JRT1" s="104" t="s">
        <v>10163</v>
      </c>
      <c r="JRU1" s="104" t="s">
        <v>10162</v>
      </c>
      <c r="JRV1" s="104" t="s">
        <v>10161</v>
      </c>
      <c r="JRW1" s="104" t="s">
        <v>10160</v>
      </c>
      <c r="JRX1" s="104" t="s">
        <v>10159</v>
      </c>
      <c r="JRY1" s="104" t="s">
        <v>10158</v>
      </c>
      <c r="JRZ1" s="104" t="s">
        <v>10157</v>
      </c>
      <c r="JSA1" s="104" t="s">
        <v>10156</v>
      </c>
      <c r="JSB1" s="104" t="s">
        <v>10155</v>
      </c>
      <c r="JSC1" s="104" t="s">
        <v>10154</v>
      </c>
      <c r="JSD1" s="104" t="s">
        <v>10153</v>
      </c>
      <c r="JSE1" s="104" t="s">
        <v>10152</v>
      </c>
      <c r="JSF1" s="104" t="s">
        <v>10151</v>
      </c>
      <c r="JSG1" s="104" t="s">
        <v>10150</v>
      </c>
      <c r="JSH1" s="104" t="s">
        <v>10149</v>
      </c>
      <c r="JSI1" s="104" t="s">
        <v>10148</v>
      </c>
      <c r="JSJ1" s="104" t="s">
        <v>10147</v>
      </c>
      <c r="JSK1" s="104" t="s">
        <v>10146</v>
      </c>
      <c r="JSL1" s="104" t="s">
        <v>10145</v>
      </c>
      <c r="JSM1" s="104" t="s">
        <v>10144</v>
      </c>
      <c r="JSN1" s="104" t="s">
        <v>10143</v>
      </c>
      <c r="JSO1" s="104" t="s">
        <v>10142</v>
      </c>
      <c r="JSP1" s="104" t="s">
        <v>10141</v>
      </c>
      <c r="JSQ1" s="104" t="s">
        <v>10140</v>
      </c>
      <c r="JSR1" s="104" t="s">
        <v>10139</v>
      </c>
      <c r="JSS1" s="104" t="s">
        <v>10138</v>
      </c>
      <c r="JST1" s="104" t="s">
        <v>10137</v>
      </c>
      <c r="JSU1" s="104" t="s">
        <v>10136</v>
      </c>
      <c r="JSV1" s="104" t="s">
        <v>10135</v>
      </c>
      <c r="JSW1" s="104" t="s">
        <v>10134</v>
      </c>
      <c r="JSX1" s="104" t="s">
        <v>10133</v>
      </c>
      <c r="JSY1" s="104" t="s">
        <v>10132</v>
      </c>
      <c r="JSZ1" s="104" t="s">
        <v>10131</v>
      </c>
      <c r="JTA1" s="104" t="s">
        <v>10130</v>
      </c>
      <c r="JTB1" s="104" t="s">
        <v>10129</v>
      </c>
      <c r="JTC1" s="104" t="s">
        <v>10128</v>
      </c>
      <c r="JTD1" s="104" t="s">
        <v>10127</v>
      </c>
      <c r="JTE1" s="104" t="s">
        <v>10126</v>
      </c>
      <c r="JTF1" s="104" t="s">
        <v>10125</v>
      </c>
      <c r="JTG1" s="104" t="s">
        <v>10124</v>
      </c>
      <c r="JTH1" s="104" t="s">
        <v>10123</v>
      </c>
      <c r="JTI1" s="104" t="s">
        <v>10122</v>
      </c>
      <c r="JTJ1" s="104" t="s">
        <v>10121</v>
      </c>
      <c r="JTK1" s="104" t="s">
        <v>10120</v>
      </c>
      <c r="JTL1" s="104" t="s">
        <v>10119</v>
      </c>
      <c r="JTM1" s="104" t="s">
        <v>10118</v>
      </c>
      <c r="JTN1" s="104" t="s">
        <v>10117</v>
      </c>
      <c r="JTO1" s="104" t="s">
        <v>10116</v>
      </c>
      <c r="JTP1" s="104" t="s">
        <v>10115</v>
      </c>
      <c r="JTQ1" s="104" t="s">
        <v>10114</v>
      </c>
      <c r="JTR1" s="104" t="s">
        <v>10113</v>
      </c>
      <c r="JTS1" s="104" t="s">
        <v>10112</v>
      </c>
      <c r="JTT1" s="104" t="s">
        <v>10111</v>
      </c>
      <c r="JTU1" s="104" t="s">
        <v>10110</v>
      </c>
      <c r="JTV1" s="104" t="s">
        <v>10109</v>
      </c>
      <c r="JTW1" s="104" t="s">
        <v>10108</v>
      </c>
      <c r="JTX1" s="104" t="s">
        <v>10107</v>
      </c>
      <c r="JTY1" s="104" t="s">
        <v>10106</v>
      </c>
      <c r="JTZ1" s="104" t="s">
        <v>10105</v>
      </c>
      <c r="JUA1" s="104" t="s">
        <v>10104</v>
      </c>
      <c r="JUB1" s="104" t="s">
        <v>10103</v>
      </c>
      <c r="JUC1" s="104" t="s">
        <v>10102</v>
      </c>
      <c r="JUD1" s="104" t="s">
        <v>10101</v>
      </c>
      <c r="JUE1" s="104" t="s">
        <v>10100</v>
      </c>
      <c r="JUF1" s="104" t="s">
        <v>10099</v>
      </c>
      <c r="JUG1" s="104" t="s">
        <v>10098</v>
      </c>
      <c r="JUH1" s="104" t="s">
        <v>10097</v>
      </c>
      <c r="JUI1" s="104" t="s">
        <v>10096</v>
      </c>
      <c r="JUJ1" s="104" t="s">
        <v>10095</v>
      </c>
      <c r="JUK1" s="104" t="s">
        <v>10094</v>
      </c>
      <c r="JUL1" s="104" t="s">
        <v>10093</v>
      </c>
      <c r="JUM1" s="104" t="s">
        <v>10092</v>
      </c>
      <c r="JUN1" s="104" t="s">
        <v>10091</v>
      </c>
      <c r="JUO1" s="104" t="s">
        <v>10090</v>
      </c>
      <c r="JUP1" s="104" t="s">
        <v>10089</v>
      </c>
      <c r="JUQ1" s="104" t="s">
        <v>10088</v>
      </c>
      <c r="JUR1" s="104" t="s">
        <v>10087</v>
      </c>
      <c r="JUS1" s="104" t="s">
        <v>10086</v>
      </c>
      <c r="JUT1" s="104" t="s">
        <v>10085</v>
      </c>
      <c r="JUU1" s="104" t="s">
        <v>10084</v>
      </c>
      <c r="JUV1" s="104" t="s">
        <v>10083</v>
      </c>
      <c r="JUW1" s="104" t="s">
        <v>10082</v>
      </c>
      <c r="JUX1" s="104" t="s">
        <v>10081</v>
      </c>
      <c r="JUY1" s="104" t="s">
        <v>10080</v>
      </c>
      <c r="JUZ1" s="104" t="s">
        <v>10079</v>
      </c>
      <c r="JVA1" s="104" t="s">
        <v>10078</v>
      </c>
      <c r="JVB1" s="104" t="s">
        <v>10077</v>
      </c>
      <c r="JVC1" s="104" t="s">
        <v>10076</v>
      </c>
      <c r="JVD1" s="104" t="s">
        <v>10075</v>
      </c>
      <c r="JVE1" s="104" t="s">
        <v>10074</v>
      </c>
      <c r="JVF1" s="104" t="s">
        <v>10073</v>
      </c>
      <c r="JVG1" s="104" t="s">
        <v>10072</v>
      </c>
      <c r="JVH1" s="104" t="s">
        <v>10071</v>
      </c>
      <c r="JVI1" s="104" t="s">
        <v>10070</v>
      </c>
      <c r="JVJ1" s="104" t="s">
        <v>10069</v>
      </c>
      <c r="JVK1" s="104" t="s">
        <v>10068</v>
      </c>
      <c r="JVL1" s="104" t="s">
        <v>10067</v>
      </c>
      <c r="JVM1" s="104" t="s">
        <v>10066</v>
      </c>
      <c r="JVN1" s="104" t="s">
        <v>10065</v>
      </c>
      <c r="JVO1" s="104" t="s">
        <v>10064</v>
      </c>
      <c r="JVP1" s="104" t="s">
        <v>10063</v>
      </c>
      <c r="JVQ1" s="104" t="s">
        <v>10062</v>
      </c>
      <c r="JVR1" s="104" t="s">
        <v>10061</v>
      </c>
      <c r="JVS1" s="104" t="s">
        <v>10060</v>
      </c>
      <c r="JVT1" s="104" t="s">
        <v>10059</v>
      </c>
      <c r="JVU1" s="104" t="s">
        <v>10058</v>
      </c>
      <c r="JVV1" s="104" t="s">
        <v>10057</v>
      </c>
      <c r="JVW1" s="104" t="s">
        <v>10056</v>
      </c>
      <c r="JVX1" s="104" t="s">
        <v>10055</v>
      </c>
      <c r="JVY1" s="104" t="s">
        <v>10054</v>
      </c>
      <c r="JVZ1" s="104" t="s">
        <v>10053</v>
      </c>
      <c r="JWA1" s="104" t="s">
        <v>10052</v>
      </c>
      <c r="JWB1" s="104" t="s">
        <v>10051</v>
      </c>
      <c r="JWC1" s="104" t="s">
        <v>10050</v>
      </c>
      <c r="JWD1" s="104" t="s">
        <v>10049</v>
      </c>
      <c r="JWE1" s="104" t="s">
        <v>10048</v>
      </c>
      <c r="JWF1" s="104" t="s">
        <v>10047</v>
      </c>
      <c r="JWG1" s="104" t="s">
        <v>10046</v>
      </c>
      <c r="JWH1" s="104" t="s">
        <v>10045</v>
      </c>
      <c r="JWI1" s="104" t="s">
        <v>10044</v>
      </c>
      <c r="JWJ1" s="104" t="s">
        <v>10043</v>
      </c>
      <c r="JWK1" s="104" t="s">
        <v>10042</v>
      </c>
      <c r="JWL1" s="104" t="s">
        <v>10041</v>
      </c>
      <c r="JWM1" s="104" t="s">
        <v>10040</v>
      </c>
      <c r="JWN1" s="104" t="s">
        <v>10039</v>
      </c>
      <c r="JWO1" s="104" t="s">
        <v>10038</v>
      </c>
      <c r="JWP1" s="104" t="s">
        <v>10037</v>
      </c>
      <c r="JWQ1" s="104" t="s">
        <v>10036</v>
      </c>
      <c r="JWR1" s="104" t="s">
        <v>10035</v>
      </c>
      <c r="JWS1" s="104" t="s">
        <v>10034</v>
      </c>
      <c r="JWT1" s="104" t="s">
        <v>10033</v>
      </c>
      <c r="JWU1" s="104" t="s">
        <v>10032</v>
      </c>
      <c r="JWV1" s="104" t="s">
        <v>10031</v>
      </c>
      <c r="JWW1" s="104" t="s">
        <v>10030</v>
      </c>
      <c r="JWX1" s="104" t="s">
        <v>10029</v>
      </c>
      <c r="JWY1" s="104" t="s">
        <v>10028</v>
      </c>
      <c r="JWZ1" s="104" t="s">
        <v>10027</v>
      </c>
      <c r="JXA1" s="104" t="s">
        <v>10026</v>
      </c>
      <c r="JXB1" s="104" t="s">
        <v>10025</v>
      </c>
      <c r="JXC1" s="104" t="s">
        <v>10024</v>
      </c>
      <c r="JXD1" s="104" t="s">
        <v>10023</v>
      </c>
      <c r="JXE1" s="104" t="s">
        <v>10022</v>
      </c>
      <c r="JXF1" s="104" t="s">
        <v>10021</v>
      </c>
      <c r="JXG1" s="104" t="s">
        <v>10020</v>
      </c>
      <c r="JXH1" s="104" t="s">
        <v>10019</v>
      </c>
      <c r="JXI1" s="104" t="s">
        <v>10018</v>
      </c>
      <c r="JXJ1" s="104" t="s">
        <v>10017</v>
      </c>
      <c r="JXK1" s="104" t="s">
        <v>10016</v>
      </c>
      <c r="JXL1" s="104" t="s">
        <v>10015</v>
      </c>
      <c r="JXM1" s="104" t="s">
        <v>10014</v>
      </c>
      <c r="JXN1" s="104" t="s">
        <v>10013</v>
      </c>
      <c r="JXO1" s="104" t="s">
        <v>10012</v>
      </c>
      <c r="JXP1" s="104" t="s">
        <v>10011</v>
      </c>
      <c r="JXQ1" s="104" t="s">
        <v>10010</v>
      </c>
      <c r="JXR1" s="104" t="s">
        <v>10009</v>
      </c>
      <c r="JXS1" s="104" t="s">
        <v>10008</v>
      </c>
      <c r="JXT1" s="104" t="s">
        <v>10007</v>
      </c>
      <c r="JXU1" s="104" t="s">
        <v>10006</v>
      </c>
      <c r="JXV1" s="104" t="s">
        <v>10005</v>
      </c>
      <c r="JXW1" s="104" t="s">
        <v>10004</v>
      </c>
      <c r="JXX1" s="104" t="s">
        <v>10003</v>
      </c>
      <c r="JXY1" s="104" t="s">
        <v>10002</v>
      </c>
      <c r="JXZ1" s="104" t="s">
        <v>10001</v>
      </c>
      <c r="JYA1" s="104" t="s">
        <v>10000</v>
      </c>
      <c r="JYB1" s="104" t="s">
        <v>9999</v>
      </c>
      <c r="JYC1" s="104" t="s">
        <v>9998</v>
      </c>
      <c r="JYD1" s="104" t="s">
        <v>9997</v>
      </c>
      <c r="JYE1" s="104" t="s">
        <v>9996</v>
      </c>
      <c r="JYF1" s="104" t="s">
        <v>9995</v>
      </c>
      <c r="JYG1" s="104" t="s">
        <v>9994</v>
      </c>
      <c r="JYH1" s="104" t="s">
        <v>9993</v>
      </c>
      <c r="JYI1" s="104" t="s">
        <v>9992</v>
      </c>
      <c r="JYJ1" s="104" t="s">
        <v>9991</v>
      </c>
      <c r="JYK1" s="104" t="s">
        <v>9990</v>
      </c>
      <c r="JYL1" s="104" t="s">
        <v>9989</v>
      </c>
      <c r="JYM1" s="104" t="s">
        <v>9988</v>
      </c>
      <c r="JYN1" s="104" t="s">
        <v>9987</v>
      </c>
      <c r="JYO1" s="104" t="s">
        <v>9986</v>
      </c>
      <c r="JYP1" s="104" t="s">
        <v>9985</v>
      </c>
      <c r="JYQ1" s="104" t="s">
        <v>9984</v>
      </c>
      <c r="JYR1" s="104" t="s">
        <v>9983</v>
      </c>
      <c r="JYS1" s="104" t="s">
        <v>9982</v>
      </c>
      <c r="JYT1" s="104" t="s">
        <v>9981</v>
      </c>
      <c r="JYU1" s="104" t="s">
        <v>9980</v>
      </c>
      <c r="JYV1" s="104" t="s">
        <v>9979</v>
      </c>
      <c r="JYW1" s="104" t="s">
        <v>9978</v>
      </c>
      <c r="JYX1" s="104" t="s">
        <v>9977</v>
      </c>
      <c r="JYY1" s="104" t="s">
        <v>9976</v>
      </c>
      <c r="JYZ1" s="104" t="s">
        <v>9975</v>
      </c>
      <c r="JZA1" s="104" t="s">
        <v>9974</v>
      </c>
      <c r="JZB1" s="104" t="s">
        <v>9973</v>
      </c>
      <c r="JZC1" s="104" t="s">
        <v>9972</v>
      </c>
      <c r="JZD1" s="104" t="s">
        <v>9971</v>
      </c>
      <c r="JZE1" s="104" t="s">
        <v>9970</v>
      </c>
      <c r="JZF1" s="104" t="s">
        <v>9969</v>
      </c>
      <c r="JZG1" s="104" t="s">
        <v>9968</v>
      </c>
      <c r="JZH1" s="104" t="s">
        <v>9967</v>
      </c>
      <c r="JZI1" s="104" t="s">
        <v>9966</v>
      </c>
      <c r="JZJ1" s="104" t="s">
        <v>9965</v>
      </c>
      <c r="JZK1" s="104" t="s">
        <v>9964</v>
      </c>
      <c r="JZL1" s="104" t="s">
        <v>9963</v>
      </c>
      <c r="JZM1" s="104" t="s">
        <v>9962</v>
      </c>
      <c r="JZN1" s="104" t="s">
        <v>9961</v>
      </c>
      <c r="JZO1" s="104" t="s">
        <v>9960</v>
      </c>
      <c r="JZP1" s="104" t="s">
        <v>9959</v>
      </c>
      <c r="JZQ1" s="104" t="s">
        <v>9958</v>
      </c>
      <c r="JZR1" s="104" t="s">
        <v>9957</v>
      </c>
      <c r="JZS1" s="104" t="s">
        <v>9956</v>
      </c>
      <c r="JZT1" s="104" t="s">
        <v>9955</v>
      </c>
      <c r="JZU1" s="104" t="s">
        <v>9954</v>
      </c>
      <c r="JZV1" s="104" t="s">
        <v>9953</v>
      </c>
      <c r="JZW1" s="104" t="s">
        <v>9952</v>
      </c>
      <c r="JZX1" s="104" t="s">
        <v>9951</v>
      </c>
      <c r="JZY1" s="104" t="s">
        <v>9950</v>
      </c>
      <c r="JZZ1" s="104" t="s">
        <v>9949</v>
      </c>
      <c r="KAA1" s="104" t="s">
        <v>9948</v>
      </c>
      <c r="KAB1" s="104" t="s">
        <v>9947</v>
      </c>
      <c r="KAC1" s="104" t="s">
        <v>9946</v>
      </c>
      <c r="KAD1" s="104" t="s">
        <v>9945</v>
      </c>
      <c r="KAE1" s="104" t="s">
        <v>9944</v>
      </c>
      <c r="KAF1" s="104" t="s">
        <v>9943</v>
      </c>
      <c r="KAG1" s="104" t="s">
        <v>9942</v>
      </c>
      <c r="KAH1" s="104" t="s">
        <v>9941</v>
      </c>
      <c r="KAI1" s="104" t="s">
        <v>9940</v>
      </c>
      <c r="KAJ1" s="104" t="s">
        <v>9939</v>
      </c>
      <c r="KAK1" s="104" t="s">
        <v>9938</v>
      </c>
      <c r="KAL1" s="104" t="s">
        <v>9937</v>
      </c>
      <c r="KAM1" s="104" t="s">
        <v>9936</v>
      </c>
      <c r="KAN1" s="104" t="s">
        <v>9935</v>
      </c>
      <c r="KAO1" s="104" t="s">
        <v>9934</v>
      </c>
      <c r="KAP1" s="104" t="s">
        <v>9933</v>
      </c>
      <c r="KAQ1" s="104" t="s">
        <v>9932</v>
      </c>
      <c r="KAR1" s="104" t="s">
        <v>9931</v>
      </c>
      <c r="KAS1" s="104" t="s">
        <v>9930</v>
      </c>
      <c r="KAT1" s="104" t="s">
        <v>9929</v>
      </c>
      <c r="KAU1" s="104" t="s">
        <v>9928</v>
      </c>
      <c r="KAV1" s="104" t="s">
        <v>9927</v>
      </c>
      <c r="KAW1" s="104" t="s">
        <v>9926</v>
      </c>
      <c r="KAX1" s="104" t="s">
        <v>9925</v>
      </c>
      <c r="KAY1" s="104" t="s">
        <v>9924</v>
      </c>
      <c r="KAZ1" s="104" t="s">
        <v>9923</v>
      </c>
      <c r="KBA1" s="104" t="s">
        <v>9922</v>
      </c>
      <c r="KBB1" s="104" t="s">
        <v>9921</v>
      </c>
      <c r="KBC1" s="104" t="s">
        <v>9920</v>
      </c>
      <c r="KBD1" s="104" t="s">
        <v>9919</v>
      </c>
      <c r="KBE1" s="104" t="s">
        <v>9918</v>
      </c>
      <c r="KBF1" s="104" t="s">
        <v>9917</v>
      </c>
      <c r="KBG1" s="104" t="s">
        <v>9916</v>
      </c>
      <c r="KBH1" s="104" t="s">
        <v>9915</v>
      </c>
      <c r="KBI1" s="104" t="s">
        <v>9914</v>
      </c>
      <c r="KBJ1" s="104" t="s">
        <v>9913</v>
      </c>
      <c r="KBK1" s="104" t="s">
        <v>9912</v>
      </c>
      <c r="KBL1" s="104" t="s">
        <v>9911</v>
      </c>
      <c r="KBM1" s="104" t="s">
        <v>9910</v>
      </c>
      <c r="KBN1" s="104" t="s">
        <v>9909</v>
      </c>
      <c r="KBO1" s="104" t="s">
        <v>9908</v>
      </c>
      <c r="KBP1" s="104" t="s">
        <v>9907</v>
      </c>
      <c r="KBQ1" s="104" t="s">
        <v>9906</v>
      </c>
      <c r="KBR1" s="104" t="s">
        <v>9905</v>
      </c>
      <c r="KBS1" s="104" t="s">
        <v>9904</v>
      </c>
      <c r="KBT1" s="104" t="s">
        <v>9903</v>
      </c>
      <c r="KBU1" s="104" t="s">
        <v>9902</v>
      </c>
      <c r="KBV1" s="104" t="s">
        <v>9901</v>
      </c>
      <c r="KBW1" s="104" t="s">
        <v>9900</v>
      </c>
      <c r="KBX1" s="104" t="s">
        <v>9899</v>
      </c>
      <c r="KBY1" s="104" t="s">
        <v>9898</v>
      </c>
      <c r="KBZ1" s="104" t="s">
        <v>9897</v>
      </c>
      <c r="KCA1" s="104" t="s">
        <v>9896</v>
      </c>
      <c r="KCB1" s="104" t="s">
        <v>9895</v>
      </c>
      <c r="KCC1" s="104" t="s">
        <v>9894</v>
      </c>
      <c r="KCD1" s="104" t="s">
        <v>9893</v>
      </c>
      <c r="KCE1" s="104" t="s">
        <v>9892</v>
      </c>
      <c r="KCF1" s="104" t="s">
        <v>9891</v>
      </c>
      <c r="KCG1" s="104" t="s">
        <v>9890</v>
      </c>
      <c r="KCH1" s="104" t="s">
        <v>9889</v>
      </c>
      <c r="KCI1" s="104" t="s">
        <v>9888</v>
      </c>
      <c r="KCJ1" s="104" t="s">
        <v>9887</v>
      </c>
      <c r="KCK1" s="104" t="s">
        <v>9886</v>
      </c>
      <c r="KCL1" s="104" t="s">
        <v>9885</v>
      </c>
      <c r="KCM1" s="104" t="s">
        <v>9884</v>
      </c>
      <c r="KCN1" s="104" t="s">
        <v>9883</v>
      </c>
      <c r="KCO1" s="104" t="s">
        <v>9882</v>
      </c>
      <c r="KCP1" s="104" t="s">
        <v>9881</v>
      </c>
      <c r="KCQ1" s="104" t="s">
        <v>9880</v>
      </c>
      <c r="KCR1" s="104" t="s">
        <v>9879</v>
      </c>
      <c r="KCS1" s="104" t="s">
        <v>9878</v>
      </c>
      <c r="KCT1" s="104" t="s">
        <v>9877</v>
      </c>
      <c r="KCU1" s="104" t="s">
        <v>9876</v>
      </c>
      <c r="KCV1" s="104" t="s">
        <v>9875</v>
      </c>
      <c r="KCW1" s="104" t="s">
        <v>9874</v>
      </c>
      <c r="KCX1" s="104" t="s">
        <v>9873</v>
      </c>
      <c r="KCY1" s="104" t="s">
        <v>9872</v>
      </c>
      <c r="KCZ1" s="104" t="s">
        <v>9871</v>
      </c>
      <c r="KDA1" s="104" t="s">
        <v>9870</v>
      </c>
      <c r="KDB1" s="104" t="s">
        <v>9869</v>
      </c>
      <c r="KDC1" s="104" t="s">
        <v>9868</v>
      </c>
      <c r="KDD1" s="104" t="s">
        <v>9867</v>
      </c>
      <c r="KDE1" s="104" t="s">
        <v>9866</v>
      </c>
      <c r="KDF1" s="104" t="s">
        <v>9865</v>
      </c>
      <c r="KDG1" s="104" t="s">
        <v>9864</v>
      </c>
      <c r="KDH1" s="104" t="s">
        <v>9863</v>
      </c>
      <c r="KDI1" s="104" t="s">
        <v>9862</v>
      </c>
      <c r="KDJ1" s="104" t="s">
        <v>9861</v>
      </c>
      <c r="KDK1" s="104" t="s">
        <v>9860</v>
      </c>
      <c r="KDL1" s="104" t="s">
        <v>9859</v>
      </c>
      <c r="KDM1" s="104" t="s">
        <v>9858</v>
      </c>
      <c r="KDN1" s="104" t="s">
        <v>9857</v>
      </c>
      <c r="KDO1" s="104" t="s">
        <v>9856</v>
      </c>
      <c r="KDP1" s="104" t="s">
        <v>9855</v>
      </c>
      <c r="KDQ1" s="104" t="s">
        <v>9854</v>
      </c>
      <c r="KDR1" s="104" t="s">
        <v>9853</v>
      </c>
      <c r="KDS1" s="104" t="s">
        <v>9852</v>
      </c>
      <c r="KDT1" s="104" t="s">
        <v>9851</v>
      </c>
      <c r="KDU1" s="104" t="s">
        <v>9850</v>
      </c>
      <c r="KDV1" s="104" t="s">
        <v>9849</v>
      </c>
      <c r="KDW1" s="104" t="s">
        <v>9848</v>
      </c>
      <c r="KDX1" s="104" t="s">
        <v>9847</v>
      </c>
      <c r="KDY1" s="104" t="s">
        <v>9846</v>
      </c>
      <c r="KDZ1" s="104" t="s">
        <v>9845</v>
      </c>
      <c r="KEA1" s="104" t="s">
        <v>9844</v>
      </c>
      <c r="KEB1" s="104" t="s">
        <v>9843</v>
      </c>
      <c r="KEC1" s="104" t="s">
        <v>9842</v>
      </c>
      <c r="KED1" s="104" t="s">
        <v>9841</v>
      </c>
      <c r="KEE1" s="104" t="s">
        <v>9840</v>
      </c>
      <c r="KEF1" s="104" t="s">
        <v>9839</v>
      </c>
      <c r="KEG1" s="104" t="s">
        <v>9838</v>
      </c>
      <c r="KEH1" s="104" t="s">
        <v>9837</v>
      </c>
      <c r="KEI1" s="104" t="s">
        <v>9836</v>
      </c>
      <c r="KEJ1" s="104" t="s">
        <v>9835</v>
      </c>
      <c r="KEK1" s="104" t="s">
        <v>9834</v>
      </c>
      <c r="KEL1" s="104" t="s">
        <v>9833</v>
      </c>
      <c r="KEM1" s="104" t="s">
        <v>9832</v>
      </c>
      <c r="KEN1" s="104" t="s">
        <v>9831</v>
      </c>
      <c r="KEO1" s="104" t="s">
        <v>9830</v>
      </c>
      <c r="KEP1" s="104" t="s">
        <v>9829</v>
      </c>
      <c r="KEQ1" s="104" t="s">
        <v>9828</v>
      </c>
      <c r="KER1" s="104" t="s">
        <v>9827</v>
      </c>
      <c r="KES1" s="104" t="s">
        <v>9826</v>
      </c>
      <c r="KET1" s="104" t="s">
        <v>9825</v>
      </c>
      <c r="KEU1" s="104" t="s">
        <v>9824</v>
      </c>
      <c r="KEV1" s="104" t="s">
        <v>9823</v>
      </c>
      <c r="KEW1" s="104" t="s">
        <v>9822</v>
      </c>
      <c r="KEX1" s="104" t="s">
        <v>9821</v>
      </c>
      <c r="KEY1" s="104" t="s">
        <v>9820</v>
      </c>
      <c r="KEZ1" s="104" t="s">
        <v>9819</v>
      </c>
      <c r="KFA1" s="104" t="s">
        <v>9818</v>
      </c>
      <c r="KFB1" s="104" t="s">
        <v>9817</v>
      </c>
      <c r="KFC1" s="104" t="s">
        <v>9816</v>
      </c>
      <c r="KFD1" s="104" t="s">
        <v>9815</v>
      </c>
      <c r="KFE1" s="104" t="s">
        <v>9814</v>
      </c>
      <c r="KFF1" s="104" t="s">
        <v>9813</v>
      </c>
      <c r="KFG1" s="104" t="s">
        <v>9812</v>
      </c>
      <c r="KFH1" s="104" t="s">
        <v>9811</v>
      </c>
      <c r="KFI1" s="104" t="s">
        <v>9810</v>
      </c>
      <c r="KFJ1" s="104" t="s">
        <v>9809</v>
      </c>
      <c r="KFK1" s="104" t="s">
        <v>9808</v>
      </c>
      <c r="KFL1" s="104" t="s">
        <v>9807</v>
      </c>
      <c r="KFM1" s="104" t="s">
        <v>9806</v>
      </c>
      <c r="KFN1" s="104" t="s">
        <v>9805</v>
      </c>
      <c r="KFO1" s="104" t="s">
        <v>9804</v>
      </c>
      <c r="KFP1" s="104" t="s">
        <v>9803</v>
      </c>
      <c r="KFQ1" s="104" t="s">
        <v>9802</v>
      </c>
      <c r="KFR1" s="104" t="s">
        <v>9801</v>
      </c>
      <c r="KFS1" s="104" t="s">
        <v>9800</v>
      </c>
      <c r="KFT1" s="104" t="s">
        <v>9799</v>
      </c>
      <c r="KFU1" s="104" t="s">
        <v>9798</v>
      </c>
      <c r="KFV1" s="104" t="s">
        <v>9797</v>
      </c>
      <c r="KFW1" s="104" t="s">
        <v>9796</v>
      </c>
      <c r="KFX1" s="104" t="s">
        <v>9795</v>
      </c>
      <c r="KFY1" s="104" t="s">
        <v>9794</v>
      </c>
      <c r="KFZ1" s="104" t="s">
        <v>9793</v>
      </c>
      <c r="KGA1" s="104" t="s">
        <v>9792</v>
      </c>
      <c r="KGB1" s="104" t="s">
        <v>9791</v>
      </c>
      <c r="KGC1" s="104" t="s">
        <v>9790</v>
      </c>
      <c r="KGD1" s="104" t="s">
        <v>9789</v>
      </c>
      <c r="KGE1" s="104" t="s">
        <v>9788</v>
      </c>
      <c r="KGF1" s="104" t="s">
        <v>9787</v>
      </c>
      <c r="KGG1" s="104" t="s">
        <v>9786</v>
      </c>
      <c r="KGH1" s="104" t="s">
        <v>9785</v>
      </c>
      <c r="KGI1" s="104" t="s">
        <v>9784</v>
      </c>
      <c r="KGJ1" s="104" t="s">
        <v>9783</v>
      </c>
      <c r="KGK1" s="104" t="s">
        <v>9782</v>
      </c>
      <c r="KGL1" s="104" t="s">
        <v>9781</v>
      </c>
      <c r="KGM1" s="104" t="s">
        <v>9780</v>
      </c>
      <c r="KGN1" s="104" t="s">
        <v>9779</v>
      </c>
      <c r="KGO1" s="104" t="s">
        <v>9778</v>
      </c>
      <c r="KGP1" s="104" t="s">
        <v>9777</v>
      </c>
      <c r="KGQ1" s="104" t="s">
        <v>9776</v>
      </c>
      <c r="KGR1" s="104" t="s">
        <v>9775</v>
      </c>
      <c r="KGS1" s="104" t="s">
        <v>9774</v>
      </c>
      <c r="KGT1" s="104" t="s">
        <v>9773</v>
      </c>
      <c r="KGU1" s="104" t="s">
        <v>9772</v>
      </c>
      <c r="KGV1" s="104" t="s">
        <v>9771</v>
      </c>
      <c r="KGW1" s="104" t="s">
        <v>9770</v>
      </c>
      <c r="KGX1" s="104" t="s">
        <v>9769</v>
      </c>
      <c r="KGY1" s="104" t="s">
        <v>9768</v>
      </c>
      <c r="KGZ1" s="104" t="s">
        <v>9767</v>
      </c>
      <c r="KHA1" s="104" t="s">
        <v>9766</v>
      </c>
      <c r="KHB1" s="104" t="s">
        <v>9765</v>
      </c>
      <c r="KHC1" s="104" t="s">
        <v>9764</v>
      </c>
      <c r="KHD1" s="104" t="s">
        <v>9763</v>
      </c>
      <c r="KHE1" s="104" t="s">
        <v>9762</v>
      </c>
      <c r="KHF1" s="104" t="s">
        <v>9761</v>
      </c>
      <c r="KHG1" s="104" t="s">
        <v>9760</v>
      </c>
      <c r="KHH1" s="104" t="s">
        <v>9759</v>
      </c>
      <c r="KHI1" s="104" t="s">
        <v>9758</v>
      </c>
      <c r="KHJ1" s="104" t="s">
        <v>9757</v>
      </c>
      <c r="KHK1" s="104" t="s">
        <v>9756</v>
      </c>
      <c r="KHL1" s="104" t="s">
        <v>9755</v>
      </c>
      <c r="KHM1" s="104" t="s">
        <v>9754</v>
      </c>
      <c r="KHN1" s="104" t="s">
        <v>9753</v>
      </c>
      <c r="KHO1" s="104" t="s">
        <v>9752</v>
      </c>
      <c r="KHP1" s="104" t="s">
        <v>9751</v>
      </c>
      <c r="KHQ1" s="104" t="s">
        <v>9750</v>
      </c>
      <c r="KHR1" s="104" t="s">
        <v>9749</v>
      </c>
      <c r="KHS1" s="104" t="s">
        <v>9748</v>
      </c>
      <c r="KHT1" s="104" t="s">
        <v>9747</v>
      </c>
      <c r="KHU1" s="104" t="s">
        <v>9746</v>
      </c>
      <c r="KHV1" s="104" t="s">
        <v>9745</v>
      </c>
      <c r="KHW1" s="104" t="s">
        <v>9744</v>
      </c>
      <c r="KHX1" s="104" t="s">
        <v>9743</v>
      </c>
      <c r="KHY1" s="104" t="s">
        <v>9742</v>
      </c>
      <c r="KHZ1" s="104" t="s">
        <v>9741</v>
      </c>
      <c r="KIA1" s="104" t="s">
        <v>9740</v>
      </c>
      <c r="KIB1" s="104" t="s">
        <v>9739</v>
      </c>
      <c r="KIC1" s="104" t="s">
        <v>9738</v>
      </c>
      <c r="KID1" s="104" t="s">
        <v>9737</v>
      </c>
      <c r="KIE1" s="104" t="s">
        <v>9736</v>
      </c>
      <c r="KIF1" s="104" t="s">
        <v>9735</v>
      </c>
      <c r="KIG1" s="104" t="s">
        <v>9734</v>
      </c>
      <c r="KIH1" s="104" t="s">
        <v>9733</v>
      </c>
      <c r="KII1" s="104" t="s">
        <v>9732</v>
      </c>
      <c r="KIJ1" s="104" t="s">
        <v>9731</v>
      </c>
      <c r="KIK1" s="104" t="s">
        <v>9730</v>
      </c>
      <c r="KIL1" s="104" t="s">
        <v>9729</v>
      </c>
      <c r="KIM1" s="104" t="s">
        <v>9728</v>
      </c>
      <c r="KIN1" s="104" t="s">
        <v>9727</v>
      </c>
      <c r="KIO1" s="104" t="s">
        <v>9726</v>
      </c>
      <c r="KIP1" s="104" t="s">
        <v>9725</v>
      </c>
      <c r="KIQ1" s="104" t="s">
        <v>9724</v>
      </c>
      <c r="KIR1" s="104" t="s">
        <v>9723</v>
      </c>
      <c r="KIS1" s="104" t="s">
        <v>9722</v>
      </c>
      <c r="KIT1" s="104" t="s">
        <v>9721</v>
      </c>
      <c r="KIU1" s="104" t="s">
        <v>9720</v>
      </c>
      <c r="KIV1" s="104" t="s">
        <v>9719</v>
      </c>
      <c r="KIW1" s="104" t="s">
        <v>9718</v>
      </c>
      <c r="KIX1" s="104" t="s">
        <v>9717</v>
      </c>
      <c r="KIY1" s="104" t="s">
        <v>9716</v>
      </c>
      <c r="KIZ1" s="104" t="s">
        <v>9715</v>
      </c>
      <c r="KJA1" s="104" t="s">
        <v>9714</v>
      </c>
      <c r="KJB1" s="104" t="s">
        <v>9713</v>
      </c>
      <c r="KJC1" s="104" t="s">
        <v>9712</v>
      </c>
      <c r="KJD1" s="104" t="s">
        <v>9711</v>
      </c>
      <c r="KJE1" s="104" t="s">
        <v>9710</v>
      </c>
      <c r="KJF1" s="104" t="s">
        <v>9709</v>
      </c>
      <c r="KJG1" s="104" t="s">
        <v>9708</v>
      </c>
      <c r="KJH1" s="104" t="s">
        <v>9707</v>
      </c>
      <c r="KJI1" s="104" t="s">
        <v>9706</v>
      </c>
      <c r="KJJ1" s="104" t="s">
        <v>9705</v>
      </c>
      <c r="KJK1" s="104" t="s">
        <v>9704</v>
      </c>
      <c r="KJL1" s="104" t="s">
        <v>9703</v>
      </c>
      <c r="KJM1" s="104" t="s">
        <v>9702</v>
      </c>
      <c r="KJN1" s="104" t="s">
        <v>9701</v>
      </c>
      <c r="KJO1" s="104" t="s">
        <v>9700</v>
      </c>
      <c r="KJP1" s="104" t="s">
        <v>9699</v>
      </c>
      <c r="KJQ1" s="104" t="s">
        <v>9698</v>
      </c>
      <c r="KJR1" s="104" t="s">
        <v>9697</v>
      </c>
      <c r="KJS1" s="104" t="s">
        <v>9696</v>
      </c>
      <c r="KJT1" s="104" t="s">
        <v>9695</v>
      </c>
      <c r="KJU1" s="104" t="s">
        <v>9694</v>
      </c>
      <c r="KJV1" s="104" t="s">
        <v>9693</v>
      </c>
      <c r="KJW1" s="104" t="s">
        <v>9692</v>
      </c>
      <c r="KJX1" s="104" t="s">
        <v>9691</v>
      </c>
      <c r="KJY1" s="104" t="s">
        <v>9690</v>
      </c>
      <c r="KJZ1" s="104" t="s">
        <v>9689</v>
      </c>
      <c r="KKA1" s="104" t="s">
        <v>9688</v>
      </c>
      <c r="KKB1" s="104" t="s">
        <v>9687</v>
      </c>
      <c r="KKC1" s="104" t="s">
        <v>9686</v>
      </c>
      <c r="KKD1" s="104" t="s">
        <v>9685</v>
      </c>
      <c r="KKE1" s="104" t="s">
        <v>9684</v>
      </c>
      <c r="KKF1" s="104" t="s">
        <v>9683</v>
      </c>
      <c r="KKG1" s="104" t="s">
        <v>9682</v>
      </c>
      <c r="KKH1" s="104" t="s">
        <v>9681</v>
      </c>
      <c r="KKI1" s="104" t="s">
        <v>9680</v>
      </c>
      <c r="KKJ1" s="104" t="s">
        <v>9679</v>
      </c>
      <c r="KKK1" s="104" t="s">
        <v>9678</v>
      </c>
      <c r="KKL1" s="104" t="s">
        <v>9677</v>
      </c>
      <c r="KKM1" s="104" t="s">
        <v>9676</v>
      </c>
      <c r="KKN1" s="104" t="s">
        <v>9675</v>
      </c>
      <c r="KKO1" s="104" t="s">
        <v>9674</v>
      </c>
      <c r="KKP1" s="104" t="s">
        <v>9673</v>
      </c>
      <c r="KKQ1" s="104" t="s">
        <v>9672</v>
      </c>
      <c r="KKR1" s="104" t="s">
        <v>9671</v>
      </c>
      <c r="KKS1" s="104" t="s">
        <v>9670</v>
      </c>
      <c r="KKT1" s="104" t="s">
        <v>9669</v>
      </c>
      <c r="KKU1" s="104" t="s">
        <v>9668</v>
      </c>
      <c r="KKV1" s="104" t="s">
        <v>9667</v>
      </c>
      <c r="KKW1" s="104" t="s">
        <v>9666</v>
      </c>
      <c r="KKX1" s="104" t="s">
        <v>9665</v>
      </c>
      <c r="KKY1" s="104" t="s">
        <v>9664</v>
      </c>
      <c r="KKZ1" s="104" t="s">
        <v>9663</v>
      </c>
      <c r="KLA1" s="104" t="s">
        <v>9662</v>
      </c>
      <c r="KLB1" s="104" t="s">
        <v>9661</v>
      </c>
      <c r="KLC1" s="104" t="s">
        <v>9660</v>
      </c>
      <c r="KLD1" s="104" t="s">
        <v>9659</v>
      </c>
      <c r="KLE1" s="104" t="s">
        <v>9658</v>
      </c>
      <c r="KLF1" s="104" t="s">
        <v>9657</v>
      </c>
      <c r="KLG1" s="104" t="s">
        <v>9656</v>
      </c>
      <c r="KLH1" s="104" t="s">
        <v>9655</v>
      </c>
      <c r="KLI1" s="104" t="s">
        <v>9654</v>
      </c>
      <c r="KLJ1" s="104" t="s">
        <v>9653</v>
      </c>
      <c r="KLK1" s="104" t="s">
        <v>9652</v>
      </c>
      <c r="KLL1" s="104" t="s">
        <v>9651</v>
      </c>
      <c r="KLM1" s="104" t="s">
        <v>9650</v>
      </c>
      <c r="KLN1" s="104" t="s">
        <v>9649</v>
      </c>
      <c r="KLO1" s="104" t="s">
        <v>9648</v>
      </c>
      <c r="KLP1" s="104" t="s">
        <v>9647</v>
      </c>
      <c r="KLQ1" s="104" t="s">
        <v>9646</v>
      </c>
      <c r="KLR1" s="104" t="s">
        <v>9645</v>
      </c>
      <c r="KLS1" s="104" t="s">
        <v>9644</v>
      </c>
      <c r="KLT1" s="104" t="s">
        <v>9643</v>
      </c>
      <c r="KLU1" s="104" t="s">
        <v>9642</v>
      </c>
      <c r="KLV1" s="104" t="s">
        <v>9641</v>
      </c>
      <c r="KLW1" s="104" t="s">
        <v>9640</v>
      </c>
      <c r="KLX1" s="104" t="s">
        <v>9639</v>
      </c>
      <c r="KLY1" s="104" t="s">
        <v>9638</v>
      </c>
      <c r="KLZ1" s="104" t="s">
        <v>9637</v>
      </c>
      <c r="KMA1" s="104" t="s">
        <v>9636</v>
      </c>
      <c r="KMB1" s="104" t="s">
        <v>9635</v>
      </c>
      <c r="KMC1" s="104" t="s">
        <v>9634</v>
      </c>
      <c r="KMD1" s="104" t="s">
        <v>9633</v>
      </c>
      <c r="KME1" s="104" t="s">
        <v>9632</v>
      </c>
      <c r="KMF1" s="104" t="s">
        <v>9631</v>
      </c>
      <c r="KMG1" s="104" t="s">
        <v>9630</v>
      </c>
      <c r="KMH1" s="104" t="s">
        <v>9629</v>
      </c>
      <c r="KMI1" s="104" t="s">
        <v>9628</v>
      </c>
      <c r="KMJ1" s="104" t="s">
        <v>9627</v>
      </c>
      <c r="KMK1" s="104" t="s">
        <v>9626</v>
      </c>
      <c r="KML1" s="104" t="s">
        <v>9625</v>
      </c>
      <c r="KMM1" s="104" t="s">
        <v>9624</v>
      </c>
      <c r="KMN1" s="104" t="s">
        <v>9623</v>
      </c>
      <c r="KMO1" s="104" t="s">
        <v>9622</v>
      </c>
      <c r="KMP1" s="104" t="s">
        <v>9621</v>
      </c>
      <c r="KMQ1" s="104" t="s">
        <v>9620</v>
      </c>
      <c r="KMR1" s="104" t="s">
        <v>9619</v>
      </c>
      <c r="KMS1" s="104" t="s">
        <v>9618</v>
      </c>
      <c r="KMT1" s="104" t="s">
        <v>9617</v>
      </c>
      <c r="KMU1" s="104" t="s">
        <v>9616</v>
      </c>
      <c r="KMV1" s="104" t="s">
        <v>9615</v>
      </c>
      <c r="KMW1" s="104" t="s">
        <v>9614</v>
      </c>
      <c r="KMX1" s="104" t="s">
        <v>9613</v>
      </c>
      <c r="KMY1" s="104" t="s">
        <v>9612</v>
      </c>
      <c r="KMZ1" s="104" t="s">
        <v>9611</v>
      </c>
      <c r="KNA1" s="104" t="s">
        <v>9610</v>
      </c>
      <c r="KNB1" s="104" t="s">
        <v>9609</v>
      </c>
      <c r="KNC1" s="104" t="s">
        <v>9608</v>
      </c>
      <c r="KND1" s="104" t="s">
        <v>9607</v>
      </c>
      <c r="KNE1" s="104" t="s">
        <v>9606</v>
      </c>
      <c r="KNF1" s="104" t="s">
        <v>9605</v>
      </c>
      <c r="KNG1" s="104" t="s">
        <v>9604</v>
      </c>
      <c r="KNH1" s="104" t="s">
        <v>9603</v>
      </c>
      <c r="KNI1" s="104" t="s">
        <v>9602</v>
      </c>
      <c r="KNJ1" s="104" t="s">
        <v>9601</v>
      </c>
      <c r="KNK1" s="104" t="s">
        <v>9600</v>
      </c>
      <c r="KNL1" s="104" t="s">
        <v>9599</v>
      </c>
      <c r="KNM1" s="104" t="s">
        <v>9598</v>
      </c>
      <c r="KNN1" s="104" t="s">
        <v>9597</v>
      </c>
      <c r="KNO1" s="104" t="s">
        <v>9596</v>
      </c>
      <c r="KNP1" s="104" t="s">
        <v>9595</v>
      </c>
      <c r="KNQ1" s="104" t="s">
        <v>9594</v>
      </c>
      <c r="KNR1" s="104" t="s">
        <v>9593</v>
      </c>
      <c r="KNS1" s="104" t="s">
        <v>9592</v>
      </c>
      <c r="KNT1" s="104" t="s">
        <v>9591</v>
      </c>
      <c r="KNU1" s="104" t="s">
        <v>9590</v>
      </c>
      <c r="KNV1" s="104" t="s">
        <v>9589</v>
      </c>
      <c r="KNW1" s="104" t="s">
        <v>9588</v>
      </c>
      <c r="KNX1" s="104" t="s">
        <v>9587</v>
      </c>
      <c r="KNY1" s="104" t="s">
        <v>9586</v>
      </c>
      <c r="KNZ1" s="104" t="s">
        <v>9585</v>
      </c>
      <c r="KOA1" s="104" t="s">
        <v>9584</v>
      </c>
      <c r="KOB1" s="104" t="s">
        <v>9583</v>
      </c>
      <c r="KOC1" s="104" t="s">
        <v>9582</v>
      </c>
      <c r="KOD1" s="104" t="s">
        <v>9581</v>
      </c>
      <c r="KOE1" s="104" t="s">
        <v>9580</v>
      </c>
      <c r="KOF1" s="104" t="s">
        <v>9579</v>
      </c>
      <c r="KOG1" s="104" t="s">
        <v>9578</v>
      </c>
      <c r="KOH1" s="104" t="s">
        <v>9577</v>
      </c>
      <c r="KOI1" s="104" t="s">
        <v>9576</v>
      </c>
      <c r="KOJ1" s="104" t="s">
        <v>9575</v>
      </c>
      <c r="KOK1" s="104" t="s">
        <v>9574</v>
      </c>
      <c r="KOL1" s="104" t="s">
        <v>9573</v>
      </c>
      <c r="KOM1" s="104" t="s">
        <v>9572</v>
      </c>
      <c r="KON1" s="104" t="s">
        <v>9571</v>
      </c>
      <c r="KOO1" s="104" t="s">
        <v>9570</v>
      </c>
      <c r="KOP1" s="104" t="s">
        <v>9569</v>
      </c>
      <c r="KOQ1" s="104" t="s">
        <v>9568</v>
      </c>
      <c r="KOR1" s="104" t="s">
        <v>9567</v>
      </c>
      <c r="KOS1" s="104" t="s">
        <v>9566</v>
      </c>
      <c r="KOT1" s="104" t="s">
        <v>9565</v>
      </c>
      <c r="KOU1" s="104" t="s">
        <v>9564</v>
      </c>
      <c r="KOV1" s="104" t="s">
        <v>9563</v>
      </c>
      <c r="KOW1" s="104" t="s">
        <v>9562</v>
      </c>
      <c r="KOX1" s="104" t="s">
        <v>9561</v>
      </c>
      <c r="KOY1" s="104" t="s">
        <v>9560</v>
      </c>
      <c r="KOZ1" s="104" t="s">
        <v>9559</v>
      </c>
      <c r="KPA1" s="104" t="s">
        <v>9558</v>
      </c>
      <c r="KPB1" s="104" t="s">
        <v>9557</v>
      </c>
      <c r="KPC1" s="104" t="s">
        <v>9556</v>
      </c>
      <c r="KPD1" s="104" t="s">
        <v>9555</v>
      </c>
      <c r="KPE1" s="104" t="s">
        <v>9554</v>
      </c>
      <c r="KPF1" s="104" t="s">
        <v>9553</v>
      </c>
      <c r="KPG1" s="104" t="s">
        <v>9552</v>
      </c>
      <c r="KPH1" s="104" t="s">
        <v>9551</v>
      </c>
      <c r="KPI1" s="104" t="s">
        <v>9550</v>
      </c>
      <c r="KPJ1" s="104" t="s">
        <v>9549</v>
      </c>
      <c r="KPK1" s="104" t="s">
        <v>9548</v>
      </c>
      <c r="KPL1" s="104" t="s">
        <v>9547</v>
      </c>
      <c r="KPM1" s="104" t="s">
        <v>9546</v>
      </c>
      <c r="KPN1" s="104" t="s">
        <v>9545</v>
      </c>
      <c r="KPO1" s="104" t="s">
        <v>9544</v>
      </c>
      <c r="KPP1" s="104" t="s">
        <v>9543</v>
      </c>
      <c r="KPQ1" s="104" t="s">
        <v>9542</v>
      </c>
      <c r="KPR1" s="104" t="s">
        <v>9541</v>
      </c>
      <c r="KPS1" s="104" t="s">
        <v>9540</v>
      </c>
      <c r="KPT1" s="104" t="s">
        <v>9539</v>
      </c>
      <c r="KPU1" s="104" t="s">
        <v>9538</v>
      </c>
      <c r="KPV1" s="104" t="s">
        <v>9537</v>
      </c>
      <c r="KPW1" s="104" t="s">
        <v>9536</v>
      </c>
      <c r="KPX1" s="104" t="s">
        <v>9535</v>
      </c>
      <c r="KPY1" s="104" t="s">
        <v>9534</v>
      </c>
      <c r="KPZ1" s="104" t="s">
        <v>9533</v>
      </c>
      <c r="KQA1" s="104" t="s">
        <v>9532</v>
      </c>
      <c r="KQB1" s="104" t="s">
        <v>9531</v>
      </c>
      <c r="KQC1" s="104" t="s">
        <v>9530</v>
      </c>
      <c r="KQD1" s="104" t="s">
        <v>9529</v>
      </c>
      <c r="KQE1" s="104" t="s">
        <v>9528</v>
      </c>
      <c r="KQF1" s="104" t="s">
        <v>9527</v>
      </c>
      <c r="KQG1" s="104" t="s">
        <v>9526</v>
      </c>
      <c r="KQH1" s="104" t="s">
        <v>9525</v>
      </c>
      <c r="KQI1" s="104" t="s">
        <v>9524</v>
      </c>
      <c r="KQJ1" s="104" t="s">
        <v>9523</v>
      </c>
      <c r="KQK1" s="104" t="s">
        <v>9522</v>
      </c>
      <c r="KQL1" s="104" t="s">
        <v>9521</v>
      </c>
      <c r="KQM1" s="104" t="s">
        <v>9520</v>
      </c>
      <c r="KQN1" s="104" t="s">
        <v>9519</v>
      </c>
      <c r="KQO1" s="104" t="s">
        <v>9518</v>
      </c>
      <c r="KQP1" s="104" t="s">
        <v>9517</v>
      </c>
      <c r="KQQ1" s="104" t="s">
        <v>9516</v>
      </c>
      <c r="KQR1" s="104" t="s">
        <v>9515</v>
      </c>
      <c r="KQS1" s="104" t="s">
        <v>9514</v>
      </c>
      <c r="KQT1" s="104" t="s">
        <v>9513</v>
      </c>
      <c r="KQU1" s="104" t="s">
        <v>9512</v>
      </c>
      <c r="KQV1" s="104" t="s">
        <v>9511</v>
      </c>
      <c r="KQW1" s="104" t="s">
        <v>9510</v>
      </c>
      <c r="KQX1" s="104" t="s">
        <v>9509</v>
      </c>
      <c r="KQY1" s="104" t="s">
        <v>9508</v>
      </c>
      <c r="KQZ1" s="104" t="s">
        <v>9507</v>
      </c>
      <c r="KRA1" s="104" t="s">
        <v>9506</v>
      </c>
      <c r="KRB1" s="104" t="s">
        <v>9505</v>
      </c>
      <c r="KRC1" s="104" t="s">
        <v>9504</v>
      </c>
      <c r="KRD1" s="104" t="s">
        <v>9503</v>
      </c>
      <c r="KRE1" s="104" t="s">
        <v>9502</v>
      </c>
      <c r="KRF1" s="104" t="s">
        <v>9501</v>
      </c>
      <c r="KRG1" s="104" t="s">
        <v>9500</v>
      </c>
      <c r="KRH1" s="104" t="s">
        <v>9499</v>
      </c>
      <c r="KRI1" s="104" t="s">
        <v>9498</v>
      </c>
      <c r="KRJ1" s="104" t="s">
        <v>9497</v>
      </c>
      <c r="KRK1" s="104" t="s">
        <v>9496</v>
      </c>
      <c r="KRL1" s="104" t="s">
        <v>9495</v>
      </c>
      <c r="KRM1" s="104" t="s">
        <v>9494</v>
      </c>
      <c r="KRN1" s="104" t="s">
        <v>9493</v>
      </c>
      <c r="KRO1" s="104" t="s">
        <v>9492</v>
      </c>
      <c r="KRP1" s="104" t="s">
        <v>9491</v>
      </c>
      <c r="KRQ1" s="104" t="s">
        <v>9490</v>
      </c>
      <c r="KRR1" s="104" t="s">
        <v>9489</v>
      </c>
      <c r="KRS1" s="104" t="s">
        <v>9488</v>
      </c>
      <c r="KRT1" s="104" t="s">
        <v>9487</v>
      </c>
      <c r="KRU1" s="104" t="s">
        <v>9486</v>
      </c>
      <c r="KRV1" s="104" t="s">
        <v>9485</v>
      </c>
      <c r="KRW1" s="104" t="s">
        <v>9484</v>
      </c>
      <c r="KRX1" s="104" t="s">
        <v>9483</v>
      </c>
      <c r="KRY1" s="104" t="s">
        <v>9482</v>
      </c>
      <c r="KRZ1" s="104" t="s">
        <v>9481</v>
      </c>
      <c r="KSA1" s="104" t="s">
        <v>9480</v>
      </c>
      <c r="KSB1" s="104" t="s">
        <v>9479</v>
      </c>
      <c r="KSC1" s="104" t="s">
        <v>9478</v>
      </c>
      <c r="KSD1" s="104" t="s">
        <v>9477</v>
      </c>
      <c r="KSE1" s="104" t="s">
        <v>9476</v>
      </c>
      <c r="KSF1" s="104" t="s">
        <v>9475</v>
      </c>
      <c r="KSG1" s="104" t="s">
        <v>9474</v>
      </c>
      <c r="KSH1" s="104" t="s">
        <v>9473</v>
      </c>
      <c r="KSI1" s="104" t="s">
        <v>9472</v>
      </c>
      <c r="KSJ1" s="104" t="s">
        <v>9471</v>
      </c>
      <c r="KSK1" s="104" t="s">
        <v>9470</v>
      </c>
      <c r="KSL1" s="104" t="s">
        <v>9469</v>
      </c>
      <c r="KSM1" s="104" t="s">
        <v>9468</v>
      </c>
      <c r="KSN1" s="104" t="s">
        <v>9467</v>
      </c>
      <c r="KSO1" s="104" t="s">
        <v>9466</v>
      </c>
      <c r="KSP1" s="104" t="s">
        <v>9465</v>
      </c>
      <c r="KSQ1" s="104" t="s">
        <v>9464</v>
      </c>
      <c r="KSR1" s="104" t="s">
        <v>9463</v>
      </c>
      <c r="KSS1" s="104" t="s">
        <v>9462</v>
      </c>
      <c r="KST1" s="104" t="s">
        <v>9461</v>
      </c>
      <c r="KSU1" s="104" t="s">
        <v>9460</v>
      </c>
      <c r="KSV1" s="104" t="s">
        <v>9459</v>
      </c>
      <c r="KSW1" s="104" t="s">
        <v>9458</v>
      </c>
      <c r="KSX1" s="104" t="s">
        <v>9457</v>
      </c>
      <c r="KSY1" s="104" t="s">
        <v>9456</v>
      </c>
      <c r="KSZ1" s="104" t="s">
        <v>9455</v>
      </c>
      <c r="KTA1" s="104" t="s">
        <v>9454</v>
      </c>
      <c r="KTB1" s="104" t="s">
        <v>9453</v>
      </c>
      <c r="KTC1" s="104" t="s">
        <v>9452</v>
      </c>
      <c r="KTD1" s="104" t="s">
        <v>9451</v>
      </c>
      <c r="KTE1" s="104" t="s">
        <v>9450</v>
      </c>
      <c r="KTF1" s="104" t="s">
        <v>9449</v>
      </c>
      <c r="KTG1" s="104" t="s">
        <v>9448</v>
      </c>
      <c r="KTH1" s="104" t="s">
        <v>9447</v>
      </c>
      <c r="KTI1" s="104" t="s">
        <v>9446</v>
      </c>
      <c r="KTJ1" s="104" t="s">
        <v>9445</v>
      </c>
      <c r="KTK1" s="104" t="s">
        <v>9444</v>
      </c>
      <c r="KTL1" s="104" t="s">
        <v>9443</v>
      </c>
      <c r="KTM1" s="104" t="s">
        <v>9442</v>
      </c>
      <c r="KTN1" s="104" t="s">
        <v>9441</v>
      </c>
      <c r="KTO1" s="104" t="s">
        <v>9440</v>
      </c>
      <c r="KTP1" s="104" t="s">
        <v>9439</v>
      </c>
      <c r="KTQ1" s="104" t="s">
        <v>9438</v>
      </c>
      <c r="KTR1" s="104" t="s">
        <v>9437</v>
      </c>
      <c r="KTS1" s="104" t="s">
        <v>9436</v>
      </c>
      <c r="KTT1" s="104" t="s">
        <v>9435</v>
      </c>
      <c r="KTU1" s="104" t="s">
        <v>9434</v>
      </c>
      <c r="KTV1" s="104" t="s">
        <v>9433</v>
      </c>
      <c r="KTW1" s="104" t="s">
        <v>9432</v>
      </c>
      <c r="KTX1" s="104" t="s">
        <v>9431</v>
      </c>
      <c r="KTY1" s="104" t="s">
        <v>9430</v>
      </c>
      <c r="KTZ1" s="104" t="s">
        <v>9429</v>
      </c>
      <c r="KUA1" s="104" t="s">
        <v>9428</v>
      </c>
      <c r="KUB1" s="104" t="s">
        <v>9427</v>
      </c>
      <c r="KUC1" s="104" t="s">
        <v>9426</v>
      </c>
      <c r="KUD1" s="104" t="s">
        <v>9425</v>
      </c>
      <c r="KUE1" s="104" t="s">
        <v>9424</v>
      </c>
      <c r="KUF1" s="104" t="s">
        <v>9423</v>
      </c>
      <c r="KUG1" s="104" t="s">
        <v>9422</v>
      </c>
      <c r="KUH1" s="104" t="s">
        <v>9421</v>
      </c>
      <c r="KUI1" s="104" t="s">
        <v>9420</v>
      </c>
      <c r="KUJ1" s="104" t="s">
        <v>9419</v>
      </c>
      <c r="KUK1" s="104" t="s">
        <v>9418</v>
      </c>
      <c r="KUL1" s="104" t="s">
        <v>9417</v>
      </c>
      <c r="KUM1" s="104" t="s">
        <v>9416</v>
      </c>
      <c r="KUN1" s="104" t="s">
        <v>9415</v>
      </c>
      <c r="KUO1" s="104" t="s">
        <v>9414</v>
      </c>
      <c r="KUP1" s="104" t="s">
        <v>9413</v>
      </c>
      <c r="KUQ1" s="104" t="s">
        <v>9412</v>
      </c>
      <c r="KUR1" s="104" t="s">
        <v>9411</v>
      </c>
      <c r="KUS1" s="104" t="s">
        <v>9410</v>
      </c>
      <c r="KUT1" s="104" t="s">
        <v>9409</v>
      </c>
      <c r="KUU1" s="104" t="s">
        <v>9408</v>
      </c>
      <c r="KUV1" s="104" t="s">
        <v>9407</v>
      </c>
      <c r="KUW1" s="104" t="s">
        <v>9406</v>
      </c>
      <c r="KUX1" s="104" t="s">
        <v>9405</v>
      </c>
      <c r="KUY1" s="104" t="s">
        <v>9404</v>
      </c>
      <c r="KUZ1" s="104" t="s">
        <v>9403</v>
      </c>
      <c r="KVA1" s="104" t="s">
        <v>9402</v>
      </c>
      <c r="KVB1" s="104" t="s">
        <v>9401</v>
      </c>
      <c r="KVC1" s="104" t="s">
        <v>9400</v>
      </c>
      <c r="KVD1" s="104" t="s">
        <v>9399</v>
      </c>
      <c r="KVE1" s="104" t="s">
        <v>9398</v>
      </c>
      <c r="KVF1" s="104" t="s">
        <v>9397</v>
      </c>
      <c r="KVG1" s="104" t="s">
        <v>9396</v>
      </c>
      <c r="KVH1" s="104" t="s">
        <v>9395</v>
      </c>
      <c r="KVI1" s="104" t="s">
        <v>9394</v>
      </c>
      <c r="KVJ1" s="104" t="s">
        <v>9393</v>
      </c>
      <c r="KVK1" s="104" t="s">
        <v>9392</v>
      </c>
      <c r="KVL1" s="104" t="s">
        <v>9391</v>
      </c>
      <c r="KVM1" s="104" t="s">
        <v>9390</v>
      </c>
      <c r="KVN1" s="104" t="s">
        <v>9389</v>
      </c>
      <c r="KVO1" s="104" t="s">
        <v>9388</v>
      </c>
      <c r="KVP1" s="104" t="s">
        <v>9387</v>
      </c>
      <c r="KVQ1" s="104" t="s">
        <v>9386</v>
      </c>
      <c r="KVR1" s="104" t="s">
        <v>9385</v>
      </c>
      <c r="KVS1" s="104" t="s">
        <v>9384</v>
      </c>
      <c r="KVT1" s="104" t="s">
        <v>9383</v>
      </c>
      <c r="KVU1" s="104" t="s">
        <v>9382</v>
      </c>
      <c r="KVV1" s="104" t="s">
        <v>9381</v>
      </c>
      <c r="KVW1" s="104" t="s">
        <v>9380</v>
      </c>
      <c r="KVX1" s="104" t="s">
        <v>9379</v>
      </c>
      <c r="KVY1" s="104" t="s">
        <v>9378</v>
      </c>
      <c r="KVZ1" s="104" t="s">
        <v>9377</v>
      </c>
      <c r="KWA1" s="104" t="s">
        <v>9376</v>
      </c>
      <c r="KWB1" s="104" t="s">
        <v>9375</v>
      </c>
      <c r="KWC1" s="104" t="s">
        <v>9374</v>
      </c>
      <c r="KWD1" s="104" t="s">
        <v>9373</v>
      </c>
      <c r="KWE1" s="104" t="s">
        <v>9372</v>
      </c>
      <c r="KWF1" s="104" t="s">
        <v>9371</v>
      </c>
      <c r="KWG1" s="104" t="s">
        <v>9370</v>
      </c>
      <c r="KWH1" s="104" t="s">
        <v>9369</v>
      </c>
      <c r="KWI1" s="104" t="s">
        <v>9368</v>
      </c>
      <c r="KWJ1" s="104" t="s">
        <v>9367</v>
      </c>
      <c r="KWK1" s="104" t="s">
        <v>9366</v>
      </c>
      <c r="KWL1" s="104" t="s">
        <v>9365</v>
      </c>
      <c r="KWM1" s="104" t="s">
        <v>9364</v>
      </c>
      <c r="KWN1" s="104" t="s">
        <v>9363</v>
      </c>
      <c r="KWO1" s="104" t="s">
        <v>9362</v>
      </c>
      <c r="KWP1" s="104" t="s">
        <v>9361</v>
      </c>
      <c r="KWQ1" s="104" t="s">
        <v>9360</v>
      </c>
      <c r="KWR1" s="104" t="s">
        <v>9359</v>
      </c>
      <c r="KWS1" s="104" t="s">
        <v>9358</v>
      </c>
      <c r="KWT1" s="104" t="s">
        <v>9357</v>
      </c>
      <c r="KWU1" s="104" t="s">
        <v>9356</v>
      </c>
      <c r="KWV1" s="104" t="s">
        <v>9355</v>
      </c>
      <c r="KWW1" s="104" t="s">
        <v>9354</v>
      </c>
      <c r="KWX1" s="104" t="s">
        <v>9353</v>
      </c>
      <c r="KWY1" s="104" t="s">
        <v>9352</v>
      </c>
      <c r="KWZ1" s="104" t="s">
        <v>9351</v>
      </c>
      <c r="KXA1" s="104" t="s">
        <v>9350</v>
      </c>
      <c r="KXB1" s="104" t="s">
        <v>9349</v>
      </c>
      <c r="KXC1" s="104" t="s">
        <v>9348</v>
      </c>
      <c r="KXD1" s="104" t="s">
        <v>9347</v>
      </c>
      <c r="KXE1" s="104" t="s">
        <v>9346</v>
      </c>
      <c r="KXF1" s="104" t="s">
        <v>9345</v>
      </c>
      <c r="KXG1" s="104" t="s">
        <v>9344</v>
      </c>
      <c r="KXH1" s="104" t="s">
        <v>9343</v>
      </c>
      <c r="KXI1" s="104" t="s">
        <v>9342</v>
      </c>
      <c r="KXJ1" s="104" t="s">
        <v>9341</v>
      </c>
      <c r="KXK1" s="104" t="s">
        <v>9340</v>
      </c>
      <c r="KXL1" s="104" t="s">
        <v>9339</v>
      </c>
      <c r="KXM1" s="104" t="s">
        <v>9338</v>
      </c>
      <c r="KXN1" s="104" t="s">
        <v>9337</v>
      </c>
      <c r="KXO1" s="104" t="s">
        <v>9336</v>
      </c>
      <c r="KXP1" s="104" t="s">
        <v>9335</v>
      </c>
      <c r="KXQ1" s="104" t="s">
        <v>9334</v>
      </c>
      <c r="KXR1" s="104" t="s">
        <v>9333</v>
      </c>
      <c r="KXS1" s="104" t="s">
        <v>9332</v>
      </c>
      <c r="KXT1" s="104" t="s">
        <v>9331</v>
      </c>
      <c r="KXU1" s="104" t="s">
        <v>9330</v>
      </c>
      <c r="KXV1" s="104" t="s">
        <v>9329</v>
      </c>
      <c r="KXW1" s="104" t="s">
        <v>9328</v>
      </c>
      <c r="KXX1" s="104" t="s">
        <v>9327</v>
      </c>
      <c r="KXY1" s="104" t="s">
        <v>9326</v>
      </c>
      <c r="KXZ1" s="104" t="s">
        <v>9325</v>
      </c>
      <c r="KYA1" s="104" t="s">
        <v>9324</v>
      </c>
      <c r="KYB1" s="104" t="s">
        <v>9323</v>
      </c>
      <c r="KYC1" s="104" t="s">
        <v>9322</v>
      </c>
      <c r="KYD1" s="104" t="s">
        <v>9321</v>
      </c>
      <c r="KYE1" s="104" t="s">
        <v>9320</v>
      </c>
      <c r="KYF1" s="104" t="s">
        <v>9319</v>
      </c>
      <c r="KYG1" s="104" t="s">
        <v>9318</v>
      </c>
      <c r="KYH1" s="104" t="s">
        <v>9317</v>
      </c>
      <c r="KYI1" s="104" t="s">
        <v>9316</v>
      </c>
      <c r="KYJ1" s="104" t="s">
        <v>9315</v>
      </c>
      <c r="KYK1" s="104" t="s">
        <v>9314</v>
      </c>
      <c r="KYL1" s="104" t="s">
        <v>9313</v>
      </c>
      <c r="KYM1" s="104" t="s">
        <v>9312</v>
      </c>
      <c r="KYN1" s="104" t="s">
        <v>9311</v>
      </c>
      <c r="KYO1" s="104" t="s">
        <v>9310</v>
      </c>
      <c r="KYP1" s="104" t="s">
        <v>9309</v>
      </c>
      <c r="KYQ1" s="104" t="s">
        <v>9308</v>
      </c>
      <c r="KYR1" s="104" t="s">
        <v>9307</v>
      </c>
      <c r="KYS1" s="104" t="s">
        <v>9306</v>
      </c>
      <c r="KYT1" s="104" t="s">
        <v>9305</v>
      </c>
      <c r="KYU1" s="104" t="s">
        <v>9304</v>
      </c>
      <c r="KYV1" s="104" t="s">
        <v>9303</v>
      </c>
      <c r="KYW1" s="104" t="s">
        <v>9302</v>
      </c>
      <c r="KYX1" s="104" t="s">
        <v>9301</v>
      </c>
      <c r="KYY1" s="104" t="s">
        <v>9300</v>
      </c>
      <c r="KYZ1" s="104" t="s">
        <v>9299</v>
      </c>
      <c r="KZA1" s="104" t="s">
        <v>9298</v>
      </c>
      <c r="KZB1" s="104" t="s">
        <v>9297</v>
      </c>
      <c r="KZC1" s="104" t="s">
        <v>9296</v>
      </c>
      <c r="KZD1" s="104" t="s">
        <v>9295</v>
      </c>
      <c r="KZE1" s="104" t="s">
        <v>9294</v>
      </c>
      <c r="KZF1" s="104" t="s">
        <v>9293</v>
      </c>
      <c r="KZG1" s="104" t="s">
        <v>9292</v>
      </c>
      <c r="KZH1" s="104" t="s">
        <v>9291</v>
      </c>
      <c r="KZI1" s="104" t="s">
        <v>9290</v>
      </c>
      <c r="KZJ1" s="104" t="s">
        <v>9289</v>
      </c>
      <c r="KZK1" s="104" t="s">
        <v>9288</v>
      </c>
      <c r="KZL1" s="104" t="s">
        <v>9287</v>
      </c>
      <c r="KZM1" s="104" t="s">
        <v>9286</v>
      </c>
      <c r="KZN1" s="104" t="s">
        <v>9285</v>
      </c>
      <c r="KZO1" s="104" t="s">
        <v>9284</v>
      </c>
      <c r="KZP1" s="104" t="s">
        <v>9283</v>
      </c>
      <c r="KZQ1" s="104" t="s">
        <v>9282</v>
      </c>
      <c r="KZR1" s="104" t="s">
        <v>9281</v>
      </c>
      <c r="KZS1" s="104" t="s">
        <v>9280</v>
      </c>
      <c r="KZT1" s="104" t="s">
        <v>9279</v>
      </c>
      <c r="KZU1" s="104" t="s">
        <v>9278</v>
      </c>
      <c r="KZV1" s="104" t="s">
        <v>9277</v>
      </c>
      <c r="KZW1" s="104" t="s">
        <v>9276</v>
      </c>
      <c r="KZX1" s="104" t="s">
        <v>9275</v>
      </c>
      <c r="KZY1" s="104" t="s">
        <v>9274</v>
      </c>
      <c r="KZZ1" s="104" t="s">
        <v>9273</v>
      </c>
      <c r="LAA1" s="104" t="s">
        <v>9272</v>
      </c>
      <c r="LAB1" s="104" t="s">
        <v>9271</v>
      </c>
      <c r="LAC1" s="104" t="s">
        <v>9270</v>
      </c>
      <c r="LAD1" s="104" t="s">
        <v>9269</v>
      </c>
      <c r="LAE1" s="104" t="s">
        <v>9268</v>
      </c>
      <c r="LAF1" s="104" t="s">
        <v>9267</v>
      </c>
      <c r="LAG1" s="104" t="s">
        <v>9266</v>
      </c>
      <c r="LAH1" s="104" t="s">
        <v>9265</v>
      </c>
      <c r="LAI1" s="104" t="s">
        <v>9264</v>
      </c>
      <c r="LAJ1" s="104" t="s">
        <v>9263</v>
      </c>
      <c r="LAK1" s="104" t="s">
        <v>9262</v>
      </c>
      <c r="LAL1" s="104" t="s">
        <v>9261</v>
      </c>
      <c r="LAM1" s="104" t="s">
        <v>9260</v>
      </c>
      <c r="LAN1" s="104" t="s">
        <v>9259</v>
      </c>
      <c r="LAO1" s="104" t="s">
        <v>9258</v>
      </c>
      <c r="LAP1" s="104" t="s">
        <v>9257</v>
      </c>
      <c r="LAQ1" s="104" t="s">
        <v>9256</v>
      </c>
      <c r="LAR1" s="104" t="s">
        <v>9255</v>
      </c>
      <c r="LAS1" s="104" t="s">
        <v>9254</v>
      </c>
      <c r="LAT1" s="104" t="s">
        <v>9253</v>
      </c>
      <c r="LAU1" s="104" t="s">
        <v>9252</v>
      </c>
      <c r="LAV1" s="104" t="s">
        <v>9251</v>
      </c>
      <c r="LAW1" s="104" t="s">
        <v>9250</v>
      </c>
      <c r="LAX1" s="104" t="s">
        <v>9249</v>
      </c>
      <c r="LAY1" s="104" t="s">
        <v>9248</v>
      </c>
      <c r="LAZ1" s="104" t="s">
        <v>9247</v>
      </c>
      <c r="LBA1" s="104" t="s">
        <v>9246</v>
      </c>
      <c r="LBB1" s="104" t="s">
        <v>9245</v>
      </c>
      <c r="LBC1" s="104" t="s">
        <v>9244</v>
      </c>
      <c r="LBD1" s="104" t="s">
        <v>9243</v>
      </c>
      <c r="LBE1" s="104" t="s">
        <v>9242</v>
      </c>
      <c r="LBF1" s="104" t="s">
        <v>9241</v>
      </c>
      <c r="LBG1" s="104" t="s">
        <v>9240</v>
      </c>
      <c r="LBH1" s="104" t="s">
        <v>9239</v>
      </c>
      <c r="LBI1" s="104" t="s">
        <v>9238</v>
      </c>
      <c r="LBJ1" s="104" t="s">
        <v>9237</v>
      </c>
      <c r="LBK1" s="104" t="s">
        <v>9236</v>
      </c>
      <c r="LBL1" s="104" t="s">
        <v>9235</v>
      </c>
      <c r="LBM1" s="104" t="s">
        <v>9234</v>
      </c>
      <c r="LBN1" s="104" t="s">
        <v>9233</v>
      </c>
      <c r="LBO1" s="104" t="s">
        <v>9232</v>
      </c>
      <c r="LBP1" s="104" t="s">
        <v>9231</v>
      </c>
      <c r="LBQ1" s="104" t="s">
        <v>9230</v>
      </c>
      <c r="LBR1" s="104" t="s">
        <v>9229</v>
      </c>
      <c r="LBS1" s="104" t="s">
        <v>9228</v>
      </c>
      <c r="LBT1" s="104" t="s">
        <v>9227</v>
      </c>
      <c r="LBU1" s="104" t="s">
        <v>9226</v>
      </c>
      <c r="LBV1" s="104" t="s">
        <v>9225</v>
      </c>
      <c r="LBW1" s="104" t="s">
        <v>9224</v>
      </c>
      <c r="LBX1" s="104" t="s">
        <v>9223</v>
      </c>
      <c r="LBY1" s="104" t="s">
        <v>9222</v>
      </c>
      <c r="LBZ1" s="104" t="s">
        <v>9221</v>
      </c>
      <c r="LCA1" s="104" t="s">
        <v>9220</v>
      </c>
      <c r="LCB1" s="104" t="s">
        <v>9219</v>
      </c>
      <c r="LCC1" s="104" t="s">
        <v>9218</v>
      </c>
      <c r="LCD1" s="104" t="s">
        <v>9217</v>
      </c>
      <c r="LCE1" s="104" t="s">
        <v>9216</v>
      </c>
      <c r="LCF1" s="104" t="s">
        <v>9215</v>
      </c>
      <c r="LCG1" s="104" t="s">
        <v>9214</v>
      </c>
      <c r="LCH1" s="104" t="s">
        <v>9213</v>
      </c>
      <c r="LCI1" s="104" t="s">
        <v>9212</v>
      </c>
      <c r="LCJ1" s="104" t="s">
        <v>9211</v>
      </c>
      <c r="LCK1" s="104" t="s">
        <v>9210</v>
      </c>
      <c r="LCL1" s="104" t="s">
        <v>9209</v>
      </c>
      <c r="LCM1" s="104" t="s">
        <v>9208</v>
      </c>
      <c r="LCN1" s="104" t="s">
        <v>9207</v>
      </c>
      <c r="LCO1" s="104" t="s">
        <v>9206</v>
      </c>
      <c r="LCP1" s="104" t="s">
        <v>9205</v>
      </c>
      <c r="LCQ1" s="104" t="s">
        <v>9204</v>
      </c>
      <c r="LCR1" s="104" t="s">
        <v>9203</v>
      </c>
      <c r="LCS1" s="104" t="s">
        <v>9202</v>
      </c>
      <c r="LCT1" s="104" t="s">
        <v>9201</v>
      </c>
      <c r="LCU1" s="104" t="s">
        <v>9200</v>
      </c>
      <c r="LCV1" s="104" t="s">
        <v>9199</v>
      </c>
      <c r="LCW1" s="104" t="s">
        <v>9198</v>
      </c>
      <c r="LCX1" s="104" t="s">
        <v>9197</v>
      </c>
      <c r="LCY1" s="104" t="s">
        <v>9196</v>
      </c>
      <c r="LCZ1" s="104" t="s">
        <v>9195</v>
      </c>
      <c r="LDA1" s="104" t="s">
        <v>9194</v>
      </c>
      <c r="LDB1" s="104" t="s">
        <v>9193</v>
      </c>
      <c r="LDC1" s="104" t="s">
        <v>9192</v>
      </c>
      <c r="LDD1" s="104" t="s">
        <v>9191</v>
      </c>
      <c r="LDE1" s="104" t="s">
        <v>9190</v>
      </c>
      <c r="LDF1" s="104" t="s">
        <v>9189</v>
      </c>
      <c r="LDG1" s="104" t="s">
        <v>9188</v>
      </c>
      <c r="LDH1" s="104" t="s">
        <v>9187</v>
      </c>
      <c r="LDI1" s="104" t="s">
        <v>9186</v>
      </c>
      <c r="LDJ1" s="104" t="s">
        <v>9185</v>
      </c>
      <c r="LDK1" s="104" t="s">
        <v>9184</v>
      </c>
      <c r="LDL1" s="104" t="s">
        <v>9183</v>
      </c>
      <c r="LDM1" s="104" t="s">
        <v>9182</v>
      </c>
      <c r="LDN1" s="104" t="s">
        <v>9181</v>
      </c>
      <c r="LDO1" s="104" t="s">
        <v>9180</v>
      </c>
      <c r="LDP1" s="104" t="s">
        <v>9179</v>
      </c>
      <c r="LDQ1" s="104" t="s">
        <v>9178</v>
      </c>
      <c r="LDR1" s="104" t="s">
        <v>9177</v>
      </c>
      <c r="LDS1" s="104" t="s">
        <v>9176</v>
      </c>
      <c r="LDT1" s="104" t="s">
        <v>9175</v>
      </c>
      <c r="LDU1" s="104" t="s">
        <v>9174</v>
      </c>
      <c r="LDV1" s="104" t="s">
        <v>9173</v>
      </c>
      <c r="LDW1" s="104" t="s">
        <v>9172</v>
      </c>
      <c r="LDX1" s="104" t="s">
        <v>9171</v>
      </c>
      <c r="LDY1" s="104" t="s">
        <v>9170</v>
      </c>
      <c r="LDZ1" s="104" t="s">
        <v>9169</v>
      </c>
      <c r="LEA1" s="104" t="s">
        <v>9168</v>
      </c>
      <c r="LEB1" s="104" t="s">
        <v>9167</v>
      </c>
      <c r="LEC1" s="104" t="s">
        <v>9166</v>
      </c>
      <c r="LED1" s="104" t="s">
        <v>9165</v>
      </c>
      <c r="LEE1" s="104" t="s">
        <v>9164</v>
      </c>
      <c r="LEF1" s="104" t="s">
        <v>9163</v>
      </c>
      <c r="LEG1" s="104" t="s">
        <v>9162</v>
      </c>
      <c r="LEH1" s="104" t="s">
        <v>9161</v>
      </c>
      <c r="LEI1" s="104" t="s">
        <v>9160</v>
      </c>
      <c r="LEJ1" s="104" t="s">
        <v>9159</v>
      </c>
      <c r="LEK1" s="104" t="s">
        <v>9158</v>
      </c>
      <c r="LEL1" s="104" t="s">
        <v>9157</v>
      </c>
      <c r="LEM1" s="104" t="s">
        <v>9156</v>
      </c>
      <c r="LEN1" s="104" t="s">
        <v>9155</v>
      </c>
      <c r="LEO1" s="104" t="s">
        <v>9154</v>
      </c>
      <c r="LEP1" s="104" t="s">
        <v>9153</v>
      </c>
      <c r="LEQ1" s="104" t="s">
        <v>9152</v>
      </c>
      <c r="LER1" s="104" t="s">
        <v>9151</v>
      </c>
      <c r="LES1" s="104" t="s">
        <v>9150</v>
      </c>
      <c r="LET1" s="104" t="s">
        <v>9149</v>
      </c>
      <c r="LEU1" s="104" t="s">
        <v>9148</v>
      </c>
      <c r="LEV1" s="104" t="s">
        <v>9147</v>
      </c>
      <c r="LEW1" s="104" t="s">
        <v>9146</v>
      </c>
      <c r="LEX1" s="104" t="s">
        <v>9145</v>
      </c>
      <c r="LEY1" s="104" t="s">
        <v>9144</v>
      </c>
      <c r="LEZ1" s="104" t="s">
        <v>9143</v>
      </c>
      <c r="LFA1" s="104" t="s">
        <v>9142</v>
      </c>
      <c r="LFB1" s="104" t="s">
        <v>9141</v>
      </c>
      <c r="LFC1" s="104" t="s">
        <v>9140</v>
      </c>
      <c r="LFD1" s="104" t="s">
        <v>9139</v>
      </c>
      <c r="LFE1" s="104" t="s">
        <v>9138</v>
      </c>
      <c r="LFF1" s="104" t="s">
        <v>9137</v>
      </c>
      <c r="LFG1" s="104" t="s">
        <v>9136</v>
      </c>
      <c r="LFH1" s="104" t="s">
        <v>9135</v>
      </c>
      <c r="LFI1" s="104" t="s">
        <v>9134</v>
      </c>
      <c r="LFJ1" s="104" t="s">
        <v>9133</v>
      </c>
      <c r="LFK1" s="104" t="s">
        <v>9132</v>
      </c>
      <c r="LFL1" s="104" t="s">
        <v>9131</v>
      </c>
      <c r="LFM1" s="104" t="s">
        <v>9130</v>
      </c>
      <c r="LFN1" s="104" t="s">
        <v>9129</v>
      </c>
      <c r="LFO1" s="104" t="s">
        <v>9128</v>
      </c>
      <c r="LFP1" s="104" t="s">
        <v>9127</v>
      </c>
      <c r="LFQ1" s="104" t="s">
        <v>9126</v>
      </c>
      <c r="LFR1" s="104" t="s">
        <v>9125</v>
      </c>
      <c r="LFS1" s="104" t="s">
        <v>9124</v>
      </c>
      <c r="LFT1" s="104" t="s">
        <v>9123</v>
      </c>
      <c r="LFU1" s="104" t="s">
        <v>9122</v>
      </c>
      <c r="LFV1" s="104" t="s">
        <v>9121</v>
      </c>
      <c r="LFW1" s="104" t="s">
        <v>9120</v>
      </c>
      <c r="LFX1" s="104" t="s">
        <v>9119</v>
      </c>
      <c r="LFY1" s="104" t="s">
        <v>9118</v>
      </c>
      <c r="LFZ1" s="104" t="s">
        <v>9117</v>
      </c>
      <c r="LGA1" s="104" t="s">
        <v>9116</v>
      </c>
      <c r="LGB1" s="104" t="s">
        <v>9115</v>
      </c>
      <c r="LGC1" s="104" t="s">
        <v>9114</v>
      </c>
      <c r="LGD1" s="104" t="s">
        <v>9113</v>
      </c>
      <c r="LGE1" s="104" t="s">
        <v>9112</v>
      </c>
      <c r="LGF1" s="104" t="s">
        <v>9111</v>
      </c>
      <c r="LGG1" s="104" t="s">
        <v>9110</v>
      </c>
      <c r="LGH1" s="104" t="s">
        <v>9109</v>
      </c>
      <c r="LGI1" s="104" t="s">
        <v>9108</v>
      </c>
      <c r="LGJ1" s="104" t="s">
        <v>9107</v>
      </c>
      <c r="LGK1" s="104" t="s">
        <v>9106</v>
      </c>
      <c r="LGL1" s="104" t="s">
        <v>9105</v>
      </c>
      <c r="LGM1" s="104" t="s">
        <v>9104</v>
      </c>
      <c r="LGN1" s="104" t="s">
        <v>9103</v>
      </c>
      <c r="LGO1" s="104" t="s">
        <v>9102</v>
      </c>
      <c r="LGP1" s="104" t="s">
        <v>9101</v>
      </c>
      <c r="LGQ1" s="104" t="s">
        <v>9100</v>
      </c>
      <c r="LGR1" s="104" t="s">
        <v>9099</v>
      </c>
      <c r="LGS1" s="104" t="s">
        <v>9098</v>
      </c>
      <c r="LGT1" s="104" t="s">
        <v>9097</v>
      </c>
      <c r="LGU1" s="104" t="s">
        <v>9096</v>
      </c>
      <c r="LGV1" s="104" t="s">
        <v>9095</v>
      </c>
      <c r="LGW1" s="104" t="s">
        <v>9094</v>
      </c>
      <c r="LGX1" s="104" t="s">
        <v>9093</v>
      </c>
      <c r="LGY1" s="104" t="s">
        <v>9092</v>
      </c>
      <c r="LGZ1" s="104" t="s">
        <v>9091</v>
      </c>
      <c r="LHA1" s="104" t="s">
        <v>9090</v>
      </c>
      <c r="LHB1" s="104" t="s">
        <v>9089</v>
      </c>
      <c r="LHC1" s="104" t="s">
        <v>9088</v>
      </c>
      <c r="LHD1" s="104" t="s">
        <v>9087</v>
      </c>
      <c r="LHE1" s="104" t="s">
        <v>9086</v>
      </c>
      <c r="LHF1" s="104" t="s">
        <v>9085</v>
      </c>
      <c r="LHG1" s="104" t="s">
        <v>9084</v>
      </c>
      <c r="LHH1" s="104" t="s">
        <v>9083</v>
      </c>
      <c r="LHI1" s="104" t="s">
        <v>9082</v>
      </c>
      <c r="LHJ1" s="104" t="s">
        <v>9081</v>
      </c>
      <c r="LHK1" s="104" t="s">
        <v>9080</v>
      </c>
      <c r="LHL1" s="104" t="s">
        <v>9079</v>
      </c>
      <c r="LHM1" s="104" t="s">
        <v>9078</v>
      </c>
      <c r="LHN1" s="104" t="s">
        <v>9077</v>
      </c>
      <c r="LHO1" s="104" t="s">
        <v>9076</v>
      </c>
      <c r="LHP1" s="104" t="s">
        <v>9075</v>
      </c>
      <c r="LHQ1" s="104" t="s">
        <v>9074</v>
      </c>
      <c r="LHR1" s="104" t="s">
        <v>9073</v>
      </c>
      <c r="LHS1" s="104" t="s">
        <v>9072</v>
      </c>
      <c r="LHT1" s="104" t="s">
        <v>9071</v>
      </c>
      <c r="LHU1" s="104" t="s">
        <v>9070</v>
      </c>
      <c r="LHV1" s="104" t="s">
        <v>9069</v>
      </c>
      <c r="LHW1" s="104" t="s">
        <v>9068</v>
      </c>
      <c r="LHX1" s="104" t="s">
        <v>9067</v>
      </c>
      <c r="LHY1" s="104" t="s">
        <v>9066</v>
      </c>
      <c r="LHZ1" s="104" t="s">
        <v>9065</v>
      </c>
      <c r="LIA1" s="104" t="s">
        <v>9064</v>
      </c>
      <c r="LIB1" s="104" t="s">
        <v>9063</v>
      </c>
      <c r="LIC1" s="104" t="s">
        <v>9062</v>
      </c>
      <c r="LID1" s="104" t="s">
        <v>9061</v>
      </c>
      <c r="LIE1" s="104" t="s">
        <v>9060</v>
      </c>
      <c r="LIF1" s="104" t="s">
        <v>9059</v>
      </c>
      <c r="LIG1" s="104" t="s">
        <v>9058</v>
      </c>
      <c r="LIH1" s="104" t="s">
        <v>9057</v>
      </c>
      <c r="LII1" s="104" t="s">
        <v>9056</v>
      </c>
      <c r="LIJ1" s="104" t="s">
        <v>9055</v>
      </c>
      <c r="LIK1" s="104" t="s">
        <v>9054</v>
      </c>
      <c r="LIL1" s="104" t="s">
        <v>9053</v>
      </c>
      <c r="LIM1" s="104" t="s">
        <v>9052</v>
      </c>
      <c r="LIN1" s="104" t="s">
        <v>9051</v>
      </c>
      <c r="LIO1" s="104" t="s">
        <v>9050</v>
      </c>
      <c r="LIP1" s="104" t="s">
        <v>9049</v>
      </c>
      <c r="LIQ1" s="104" t="s">
        <v>9048</v>
      </c>
      <c r="LIR1" s="104" t="s">
        <v>9047</v>
      </c>
      <c r="LIS1" s="104" t="s">
        <v>9046</v>
      </c>
      <c r="LIT1" s="104" t="s">
        <v>9045</v>
      </c>
      <c r="LIU1" s="104" t="s">
        <v>9044</v>
      </c>
      <c r="LIV1" s="104" t="s">
        <v>9043</v>
      </c>
      <c r="LIW1" s="104" t="s">
        <v>9042</v>
      </c>
      <c r="LIX1" s="104" t="s">
        <v>9041</v>
      </c>
      <c r="LIY1" s="104" t="s">
        <v>9040</v>
      </c>
      <c r="LIZ1" s="104" t="s">
        <v>9039</v>
      </c>
      <c r="LJA1" s="104" t="s">
        <v>9038</v>
      </c>
      <c r="LJB1" s="104" t="s">
        <v>9037</v>
      </c>
      <c r="LJC1" s="104" t="s">
        <v>9036</v>
      </c>
      <c r="LJD1" s="104" t="s">
        <v>9035</v>
      </c>
      <c r="LJE1" s="104" t="s">
        <v>9034</v>
      </c>
      <c r="LJF1" s="104" t="s">
        <v>9033</v>
      </c>
      <c r="LJG1" s="104" t="s">
        <v>9032</v>
      </c>
      <c r="LJH1" s="104" t="s">
        <v>9031</v>
      </c>
      <c r="LJI1" s="104" t="s">
        <v>9030</v>
      </c>
      <c r="LJJ1" s="104" t="s">
        <v>9029</v>
      </c>
      <c r="LJK1" s="104" t="s">
        <v>9028</v>
      </c>
      <c r="LJL1" s="104" t="s">
        <v>9027</v>
      </c>
      <c r="LJM1" s="104" t="s">
        <v>9026</v>
      </c>
      <c r="LJN1" s="104" t="s">
        <v>9025</v>
      </c>
      <c r="LJO1" s="104" t="s">
        <v>9024</v>
      </c>
      <c r="LJP1" s="104" t="s">
        <v>9023</v>
      </c>
      <c r="LJQ1" s="104" t="s">
        <v>9022</v>
      </c>
      <c r="LJR1" s="104" t="s">
        <v>9021</v>
      </c>
      <c r="LJS1" s="104" t="s">
        <v>9020</v>
      </c>
      <c r="LJT1" s="104" t="s">
        <v>9019</v>
      </c>
      <c r="LJU1" s="104" t="s">
        <v>9018</v>
      </c>
      <c r="LJV1" s="104" t="s">
        <v>9017</v>
      </c>
      <c r="LJW1" s="104" t="s">
        <v>9016</v>
      </c>
      <c r="LJX1" s="104" t="s">
        <v>9015</v>
      </c>
      <c r="LJY1" s="104" t="s">
        <v>9014</v>
      </c>
      <c r="LJZ1" s="104" t="s">
        <v>9013</v>
      </c>
      <c r="LKA1" s="104" t="s">
        <v>9012</v>
      </c>
      <c r="LKB1" s="104" t="s">
        <v>9011</v>
      </c>
      <c r="LKC1" s="104" t="s">
        <v>9010</v>
      </c>
      <c r="LKD1" s="104" t="s">
        <v>9009</v>
      </c>
      <c r="LKE1" s="104" t="s">
        <v>9008</v>
      </c>
      <c r="LKF1" s="104" t="s">
        <v>9007</v>
      </c>
      <c r="LKG1" s="104" t="s">
        <v>9006</v>
      </c>
      <c r="LKH1" s="104" t="s">
        <v>9005</v>
      </c>
      <c r="LKI1" s="104" t="s">
        <v>9004</v>
      </c>
      <c r="LKJ1" s="104" t="s">
        <v>9003</v>
      </c>
      <c r="LKK1" s="104" t="s">
        <v>9002</v>
      </c>
      <c r="LKL1" s="104" t="s">
        <v>9001</v>
      </c>
      <c r="LKM1" s="104" t="s">
        <v>9000</v>
      </c>
      <c r="LKN1" s="104" t="s">
        <v>8999</v>
      </c>
      <c r="LKO1" s="104" t="s">
        <v>8998</v>
      </c>
      <c r="LKP1" s="104" t="s">
        <v>8997</v>
      </c>
      <c r="LKQ1" s="104" t="s">
        <v>8996</v>
      </c>
      <c r="LKR1" s="104" t="s">
        <v>8995</v>
      </c>
      <c r="LKS1" s="104" t="s">
        <v>8994</v>
      </c>
      <c r="LKT1" s="104" t="s">
        <v>8993</v>
      </c>
      <c r="LKU1" s="104" t="s">
        <v>8992</v>
      </c>
      <c r="LKV1" s="104" t="s">
        <v>8991</v>
      </c>
      <c r="LKW1" s="104" t="s">
        <v>8990</v>
      </c>
      <c r="LKX1" s="104" t="s">
        <v>8989</v>
      </c>
      <c r="LKY1" s="104" t="s">
        <v>8988</v>
      </c>
      <c r="LKZ1" s="104" t="s">
        <v>8987</v>
      </c>
      <c r="LLA1" s="104" t="s">
        <v>8986</v>
      </c>
      <c r="LLB1" s="104" t="s">
        <v>8985</v>
      </c>
      <c r="LLC1" s="104" t="s">
        <v>8984</v>
      </c>
      <c r="LLD1" s="104" t="s">
        <v>8983</v>
      </c>
      <c r="LLE1" s="104" t="s">
        <v>8982</v>
      </c>
      <c r="LLF1" s="104" t="s">
        <v>8981</v>
      </c>
      <c r="LLG1" s="104" t="s">
        <v>8980</v>
      </c>
      <c r="LLH1" s="104" t="s">
        <v>8979</v>
      </c>
      <c r="LLI1" s="104" t="s">
        <v>8978</v>
      </c>
      <c r="LLJ1" s="104" t="s">
        <v>8977</v>
      </c>
      <c r="LLK1" s="104" t="s">
        <v>8976</v>
      </c>
      <c r="LLL1" s="104" t="s">
        <v>8975</v>
      </c>
      <c r="LLM1" s="104" t="s">
        <v>8974</v>
      </c>
      <c r="LLN1" s="104" t="s">
        <v>8973</v>
      </c>
      <c r="LLO1" s="104" t="s">
        <v>8972</v>
      </c>
      <c r="LLP1" s="104" t="s">
        <v>8971</v>
      </c>
      <c r="LLQ1" s="104" t="s">
        <v>8970</v>
      </c>
      <c r="LLR1" s="104" t="s">
        <v>8969</v>
      </c>
      <c r="LLS1" s="104" t="s">
        <v>8968</v>
      </c>
      <c r="LLT1" s="104" t="s">
        <v>8967</v>
      </c>
      <c r="LLU1" s="104" t="s">
        <v>8966</v>
      </c>
      <c r="LLV1" s="104" t="s">
        <v>8965</v>
      </c>
      <c r="LLW1" s="104" t="s">
        <v>8964</v>
      </c>
      <c r="LLX1" s="104" t="s">
        <v>8963</v>
      </c>
      <c r="LLY1" s="104" t="s">
        <v>8962</v>
      </c>
      <c r="LLZ1" s="104" t="s">
        <v>8961</v>
      </c>
      <c r="LMA1" s="104" t="s">
        <v>8960</v>
      </c>
      <c r="LMB1" s="104" t="s">
        <v>8959</v>
      </c>
      <c r="LMC1" s="104" t="s">
        <v>8958</v>
      </c>
      <c r="LMD1" s="104" t="s">
        <v>8957</v>
      </c>
      <c r="LME1" s="104" t="s">
        <v>8956</v>
      </c>
      <c r="LMF1" s="104" t="s">
        <v>8955</v>
      </c>
      <c r="LMG1" s="104" t="s">
        <v>8954</v>
      </c>
      <c r="LMH1" s="104" t="s">
        <v>8953</v>
      </c>
      <c r="LMI1" s="104" t="s">
        <v>8952</v>
      </c>
      <c r="LMJ1" s="104" t="s">
        <v>8951</v>
      </c>
      <c r="LMK1" s="104" t="s">
        <v>8950</v>
      </c>
      <c r="LML1" s="104" t="s">
        <v>8949</v>
      </c>
      <c r="LMM1" s="104" t="s">
        <v>8948</v>
      </c>
      <c r="LMN1" s="104" t="s">
        <v>8947</v>
      </c>
      <c r="LMO1" s="104" t="s">
        <v>8946</v>
      </c>
      <c r="LMP1" s="104" t="s">
        <v>8945</v>
      </c>
      <c r="LMQ1" s="104" t="s">
        <v>8944</v>
      </c>
      <c r="LMR1" s="104" t="s">
        <v>8943</v>
      </c>
      <c r="LMS1" s="104" t="s">
        <v>8942</v>
      </c>
      <c r="LMT1" s="104" t="s">
        <v>8941</v>
      </c>
      <c r="LMU1" s="104" t="s">
        <v>8940</v>
      </c>
      <c r="LMV1" s="104" t="s">
        <v>8939</v>
      </c>
      <c r="LMW1" s="104" t="s">
        <v>8938</v>
      </c>
      <c r="LMX1" s="104" t="s">
        <v>8937</v>
      </c>
      <c r="LMY1" s="104" t="s">
        <v>8936</v>
      </c>
      <c r="LMZ1" s="104" t="s">
        <v>8935</v>
      </c>
      <c r="LNA1" s="104" t="s">
        <v>8934</v>
      </c>
      <c r="LNB1" s="104" t="s">
        <v>8933</v>
      </c>
      <c r="LNC1" s="104" t="s">
        <v>8932</v>
      </c>
      <c r="LND1" s="104" t="s">
        <v>8931</v>
      </c>
      <c r="LNE1" s="104" t="s">
        <v>8930</v>
      </c>
      <c r="LNF1" s="104" t="s">
        <v>8929</v>
      </c>
      <c r="LNG1" s="104" t="s">
        <v>8928</v>
      </c>
      <c r="LNH1" s="104" t="s">
        <v>8927</v>
      </c>
      <c r="LNI1" s="104" t="s">
        <v>8926</v>
      </c>
      <c r="LNJ1" s="104" t="s">
        <v>8925</v>
      </c>
      <c r="LNK1" s="104" t="s">
        <v>8924</v>
      </c>
      <c r="LNL1" s="104" t="s">
        <v>8923</v>
      </c>
      <c r="LNM1" s="104" t="s">
        <v>8922</v>
      </c>
      <c r="LNN1" s="104" t="s">
        <v>8921</v>
      </c>
      <c r="LNO1" s="104" t="s">
        <v>8920</v>
      </c>
      <c r="LNP1" s="104" t="s">
        <v>8919</v>
      </c>
      <c r="LNQ1" s="104" t="s">
        <v>8918</v>
      </c>
      <c r="LNR1" s="104" t="s">
        <v>8917</v>
      </c>
      <c r="LNS1" s="104" t="s">
        <v>8916</v>
      </c>
      <c r="LNT1" s="104" t="s">
        <v>8915</v>
      </c>
      <c r="LNU1" s="104" t="s">
        <v>8914</v>
      </c>
      <c r="LNV1" s="104" t="s">
        <v>8913</v>
      </c>
      <c r="LNW1" s="104" t="s">
        <v>8912</v>
      </c>
      <c r="LNX1" s="104" t="s">
        <v>8911</v>
      </c>
      <c r="LNY1" s="104" t="s">
        <v>8910</v>
      </c>
      <c r="LNZ1" s="104" t="s">
        <v>8909</v>
      </c>
      <c r="LOA1" s="104" t="s">
        <v>8908</v>
      </c>
      <c r="LOB1" s="104" t="s">
        <v>8907</v>
      </c>
      <c r="LOC1" s="104" t="s">
        <v>8906</v>
      </c>
      <c r="LOD1" s="104" t="s">
        <v>8905</v>
      </c>
      <c r="LOE1" s="104" t="s">
        <v>8904</v>
      </c>
      <c r="LOF1" s="104" t="s">
        <v>8903</v>
      </c>
      <c r="LOG1" s="104" t="s">
        <v>8902</v>
      </c>
      <c r="LOH1" s="104" t="s">
        <v>8901</v>
      </c>
      <c r="LOI1" s="104" t="s">
        <v>8900</v>
      </c>
      <c r="LOJ1" s="104" t="s">
        <v>8899</v>
      </c>
      <c r="LOK1" s="104" t="s">
        <v>8898</v>
      </c>
      <c r="LOL1" s="104" t="s">
        <v>8897</v>
      </c>
      <c r="LOM1" s="104" t="s">
        <v>8896</v>
      </c>
      <c r="LON1" s="104" t="s">
        <v>8895</v>
      </c>
      <c r="LOO1" s="104" t="s">
        <v>8894</v>
      </c>
      <c r="LOP1" s="104" t="s">
        <v>8893</v>
      </c>
      <c r="LOQ1" s="104" t="s">
        <v>8892</v>
      </c>
      <c r="LOR1" s="104" t="s">
        <v>8891</v>
      </c>
      <c r="LOS1" s="104" t="s">
        <v>8890</v>
      </c>
      <c r="LOT1" s="104" t="s">
        <v>8889</v>
      </c>
      <c r="LOU1" s="104" t="s">
        <v>8888</v>
      </c>
      <c r="LOV1" s="104" t="s">
        <v>8887</v>
      </c>
      <c r="LOW1" s="104" t="s">
        <v>8886</v>
      </c>
      <c r="LOX1" s="104" t="s">
        <v>8885</v>
      </c>
      <c r="LOY1" s="104" t="s">
        <v>8884</v>
      </c>
      <c r="LOZ1" s="104" t="s">
        <v>8883</v>
      </c>
      <c r="LPA1" s="104" t="s">
        <v>8882</v>
      </c>
      <c r="LPB1" s="104" t="s">
        <v>8881</v>
      </c>
      <c r="LPC1" s="104" t="s">
        <v>8880</v>
      </c>
      <c r="LPD1" s="104" t="s">
        <v>8879</v>
      </c>
      <c r="LPE1" s="104" t="s">
        <v>8878</v>
      </c>
      <c r="LPF1" s="104" t="s">
        <v>8877</v>
      </c>
      <c r="LPG1" s="104" t="s">
        <v>8876</v>
      </c>
      <c r="LPH1" s="104" t="s">
        <v>8875</v>
      </c>
      <c r="LPI1" s="104" t="s">
        <v>8874</v>
      </c>
      <c r="LPJ1" s="104" t="s">
        <v>8873</v>
      </c>
      <c r="LPK1" s="104" t="s">
        <v>8872</v>
      </c>
      <c r="LPL1" s="104" t="s">
        <v>8871</v>
      </c>
      <c r="LPM1" s="104" t="s">
        <v>8870</v>
      </c>
      <c r="LPN1" s="104" t="s">
        <v>8869</v>
      </c>
      <c r="LPO1" s="104" t="s">
        <v>8868</v>
      </c>
      <c r="LPP1" s="104" t="s">
        <v>8867</v>
      </c>
      <c r="LPQ1" s="104" t="s">
        <v>8866</v>
      </c>
      <c r="LPR1" s="104" t="s">
        <v>8865</v>
      </c>
      <c r="LPS1" s="104" t="s">
        <v>8864</v>
      </c>
      <c r="LPT1" s="104" t="s">
        <v>8863</v>
      </c>
      <c r="LPU1" s="104" t="s">
        <v>8862</v>
      </c>
      <c r="LPV1" s="104" t="s">
        <v>8861</v>
      </c>
      <c r="LPW1" s="104" t="s">
        <v>8860</v>
      </c>
      <c r="LPX1" s="104" t="s">
        <v>8859</v>
      </c>
      <c r="LPY1" s="104" t="s">
        <v>8858</v>
      </c>
      <c r="LPZ1" s="104" t="s">
        <v>8857</v>
      </c>
      <c r="LQA1" s="104" t="s">
        <v>8856</v>
      </c>
      <c r="LQB1" s="104" t="s">
        <v>8855</v>
      </c>
      <c r="LQC1" s="104" t="s">
        <v>8854</v>
      </c>
      <c r="LQD1" s="104" t="s">
        <v>8853</v>
      </c>
      <c r="LQE1" s="104" t="s">
        <v>8852</v>
      </c>
      <c r="LQF1" s="104" t="s">
        <v>8851</v>
      </c>
      <c r="LQG1" s="104" t="s">
        <v>8850</v>
      </c>
      <c r="LQH1" s="104" t="s">
        <v>8849</v>
      </c>
      <c r="LQI1" s="104" t="s">
        <v>8848</v>
      </c>
      <c r="LQJ1" s="104" t="s">
        <v>8847</v>
      </c>
      <c r="LQK1" s="104" t="s">
        <v>8846</v>
      </c>
      <c r="LQL1" s="104" t="s">
        <v>8845</v>
      </c>
      <c r="LQM1" s="104" t="s">
        <v>8844</v>
      </c>
      <c r="LQN1" s="104" t="s">
        <v>8843</v>
      </c>
      <c r="LQO1" s="104" t="s">
        <v>8842</v>
      </c>
      <c r="LQP1" s="104" t="s">
        <v>8841</v>
      </c>
      <c r="LQQ1" s="104" t="s">
        <v>8840</v>
      </c>
      <c r="LQR1" s="104" t="s">
        <v>8839</v>
      </c>
      <c r="LQS1" s="104" t="s">
        <v>8838</v>
      </c>
      <c r="LQT1" s="104" t="s">
        <v>8837</v>
      </c>
      <c r="LQU1" s="104" t="s">
        <v>8836</v>
      </c>
      <c r="LQV1" s="104" t="s">
        <v>8835</v>
      </c>
      <c r="LQW1" s="104" t="s">
        <v>8834</v>
      </c>
      <c r="LQX1" s="104" t="s">
        <v>8833</v>
      </c>
      <c r="LQY1" s="104" t="s">
        <v>8832</v>
      </c>
      <c r="LQZ1" s="104" t="s">
        <v>8831</v>
      </c>
      <c r="LRA1" s="104" t="s">
        <v>8830</v>
      </c>
      <c r="LRB1" s="104" t="s">
        <v>8829</v>
      </c>
      <c r="LRC1" s="104" t="s">
        <v>8828</v>
      </c>
      <c r="LRD1" s="104" t="s">
        <v>8827</v>
      </c>
      <c r="LRE1" s="104" t="s">
        <v>8826</v>
      </c>
      <c r="LRF1" s="104" t="s">
        <v>8825</v>
      </c>
      <c r="LRG1" s="104" t="s">
        <v>8824</v>
      </c>
      <c r="LRH1" s="104" t="s">
        <v>8823</v>
      </c>
      <c r="LRI1" s="104" t="s">
        <v>8822</v>
      </c>
      <c r="LRJ1" s="104" t="s">
        <v>8821</v>
      </c>
      <c r="LRK1" s="104" t="s">
        <v>8820</v>
      </c>
      <c r="LRL1" s="104" t="s">
        <v>8819</v>
      </c>
      <c r="LRM1" s="104" t="s">
        <v>8818</v>
      </c>
      <c r="LRN1" s="104" t="s">
        <v>8817</v>
      </c>
      <c r="LRO1" s="104" t="s">
        <v>8816</v>
      </c>
      <c r="LRP1" s="104" t="s">
        <v>8815</v>
      </c>
      <c r="LRQ1" s="104" t="s">
        <v>8814</v>
      </c>
      <c r="LRR1" s="104" t="s">
        <v>8813</v>
      </c>
      <c r="LRS1" s="104" t="s">
        <v>8812</v>
      </c>
      <c r="LRT1" s="104" t="s">
        <v>8811</v>
      </c>
      <c r="LRU1" s="104" t="s">
        <v>8810</v>
      </c>
      <c r="LRV1" s="104" t="s">
        <v>8809</v>
      </c>
      <c r="LRW1" s="104" t="s">
        <v>8808</v>
      </c>
      <c r="LRX1" s="104" t="s">
        <v>8807</v>
      </c>
      <c r="LRY1" s="104" t="s">
        <v>8806</v>
      </c>
      <c r="LRZ1" s="104" t="s">
        <v>8805</v>
      </c>
      <c r="LSA1" s="104" t="s">
        <v>8804</v>
      </c>
      <c r="LSB1" s="104" t="s">
        <v>8803</v>
      </c>
      <c r="LSC1" s="104" t="s">
        <v>8802</v>
      </c>
      <c r="LSD1" s="104" t="s">
        <v>8801</v>
      </c>
      <c r="LSE1" s="104" t="s">
        <v>8800</v>
      </c>
      <c r="LSF1" s="104" t="s">
        <v>8799</v>
      </c>
      <c r="LSG1" s="104" t="s">
        <v>8798</v>
      </c>
      <c r="LSH1" s="104" t="s">
        <v>8797</v>
      </c>
      <c r="LSI1" s="104" t="s">
        <v>8796</v>
      </c>
      <c r="LSJ1" s="104" t="s">
        <v>8795</v>
      </c>
      <c r="LSK1" s="104" t="s">
        <v>8794</v>
      </c>
      <c r="LSL1" s="104" t="s">
        <v>8793</v>
      </c>
      <c r="LSM1" s="104" t="s">
        <v>8792</v>
      </c>
      <c r="LSN1" s="104" t="s">
        <v>8791</v>
      </c>
      <c r="LSO1" s="104" t="s">
        <v>8790</v>
      </c>
      <c r="LSP1" s="104" t="s">
        <v>8789</v>
      </c>
      <c r="LSQ1" s="104" t="s">
        <v>8788</v>
      </c>
      <c r="LSR1" s="104" t="s">
        <v>8787</v>
      </c>
      <c r="LSS1" s="104" t="s">
        <v>8786</v>
      </c>
      <c r="LST1" s="104" t="s">
        <v>8785</v>
      </c>
      <c r="LSU1" s="104" t="s">
        <v>8784</v>
      </c>
      <c r="LSV1" s="104" t="s">
        <v>8783</v>
      </c>
      <c r="LSW1" s="104" t="s">
        <v>8782</v>
      </c>
      <c r="LSX1" s="104" t="s">
        <v>8781</v>
      </c>
      <c r="LSY1" s="104" t="s">
        <v>8780</v>
      </c>
      <c r="LSZ1" s="104" t="s">
        <v>8779</v>
      </c>
      <c r="LTA1" s="104" t="s">
        <v>8778</v>
      </c>
      <c r="LTB1" s="104" t="s">
        <v>8777</v>
      </c>
      <c r="LTC1" s="104" t="s">
        <v>8776</v>
      </c>
      <c r="LTD1" s="104" t="s">
        <v>8775</v>
      </c>
      <c r="LTE1" s="104" t="s">
        <v>8774</v>
      </c>
      <c r="LTF1" s="104" t="s">
        <v>8773</v>
      </c>
      <c r="LTG1" s="104" t="s">
        <v>8772</v>
      </c>
      <c r="LTH1" s="104" t="s">
        <v>8771</v>
      </c>
      <c r="LTI1" s="104" t="s">
        <v>8770</v>
      </c>
      <c r="LTJ1" s="104" t="s">
        <v>8769</v>
      </c>
      <c r="LTK1" s="104" t="s">
        <v>8768</v>
      </c>
      <c r="LTL1" s="104" t="s">
        <v>8767</v>
      </c>
      <c r="LTM1" s="104" t="s">
        <v>8766</v>
      </c>
      <c r="LTN1" s="104" t="s">
        <v>8765</v>
      </c>
      <c r="LTO1" s="104" t="s">
        <v>8764</v>
      </c>
      <c r="LTP1" s="104" t="s">
        <v>8763</v>
      </c>
      <c r="LTQ1" s="104" t="s">
        <v>8762</v>
      </c>
      <c r="LTR1" s="104" t="s">
        <v>8761</v>
      </c>
      <c r="LTS1" s="104" t="s">
        <v>8760</v>
      </c>
      <c r="LTT1" s="104" t="s">
        <v>8759</v>
      </c>
      <c r="LTU1" s="104" t="s">
        <v>8758</v>
      </c>
      <c r="LTV1" s="104" t="s">
        <v>8757</v>
      </c>
      <c r="LTW1" s="104" t="s">
        <v>8756</v>
      </c>
      <c r="LTX1" s="104" t="s">
        <v>8755</v>
      </c>
      <c r="LTY1" s="104" t="s">
        <v>8754</v>
      </c>
      <c r="LTZ1" s="104" t="s">
        <v>8753</v>
      </c>
      <c r="LUA1" s="104" t="s">
        <v>8752</v>
      </c>
      <c r="LUB1" s="104" t="s">
        <v>8751</v>
      </c>
      <c r="LUC1" s="104" t="s">
        <v>8750</v>
      </c>
      <c r="LUD1" s="104" t="s">
        <v>8749</v>
      </c>
      <c r="LUE1" s="104" t="s">
        <v>8748</v>
      </c>
      <c r="LUF1" s="104" t="s">
        <v>8747</v>
      </c>
      <c r="LUG1" s="104" t="s">
        <v>8746</v>
      </c>
      <c r="LUH1" s="104" t="s">
        <v>8745</v>
      </c>
      <c r="LUI1" s="104" t="s">
        <v>8744</v>
      </c>
      <c r="LUJ1" s="104" t="s">
        <v>8743</v>
      </c>
      <c r="LUK1" s="104" t="s">
        <v>8742</v>
      </c>
      <c r="LUL1" s="104" t="s">
        <v>8741</v>
      </c>
      <c r="LUM1" s="104" t="s">
        <v>8740</v>
      </c>
      <c r="LUN1" s="104" t="s">
        <v>8739</v>
      </c>
      <c r="LUO1" s="104" t="s">
        <v>8738</v>
      </c>
      <c r="LUP1" s="104" t="s">
        <v>8737</v>
      </c>
      <c r="LUQ1" s="104" t="s">
        <v>8736</v>
      </c>
      <c r="LUR1" s="104" t="s">
        <v>8735</v>
      </c>
      <c r="LUS1" s="104" t="s">
        <v>8734</v>
      </c>
      <c r="LUT1" s="104" t="s">
        <v>8733</v>
      </c>
      <c r="LUU1" s="104" t="s">
        <v>8732</v>
      </c>
      <c r="LUV1" s="104" t="s">
        <v>8731</v>
      </c>
      <c r="LUW1" s="104" t="s">
        <v>8730</v>
      </c>
      <c r="LUX1" s="104" t="s">
        <v>8729</v>
      </c>
      <c r="LUY1" s="104" t="s">
        <v>8728</v>
      </c>
      <c r="LUZ1" s="104" t="s">
        <v>8727</v>
      </c>
      <c r="LVA1" s="104" t="s">
        <v>8726</v>
      </c>
      <c r="LVB1" s="104" t="s">
        <v>8725</v>
      </c>
      <c r="LVC1" s="104" t="s">
        <v>8724</v>
      </c>
      <c r="LVD1" s="104" t="s">
        <v>8723</v>
      </c>
      <c r="LVE1" s="104" t="s">
        <v>8722</v>
      </c>
      <c r="LVF1" s="104" t="s">
        <v>8721</v>
      </c>
      <c r="LVG1" s="104" t="s">
        <v>8720</v>
      </c>
      <c r="LVH1" s="104" t="s">
        <v>8719</v>
      </c>
      <c r="LVI1" s="104" t="s">
        <v>8718</v>
      </c>
      <c r="LVJ1" s="104" t="s">
        <v>8717</v>
      </c>
      <c r="LVK1" s="104" t="s">
        <v>8716</v>
      </c>
      <c r="LVL1" s="104" t="s">
        <v>8715</v>
      </c>
      <c r="LVM1" s="104" t="s">
        <v>8714</v>
      </c>
      <c r="LVN1" s="104" t="s">
        <v>8713</v>
      </c>
      <c r="LVO1" s="104" t="s">
        <v>8712</v>
      </c>
      <c r="LVP1" s="104" t="s">
        <v>8711</v>
      </c>
      <c r="LVQ1" s="104" t="s">
        <v>8710</v>
      </c>
      <c r="LVR1" s="104" t="s">
        <v>8709</v>
      </c>
      <c r="LVS1" s="104" t="s">
        <v>8708</v>
      </c>
      <c r="LVT1" s="104" t="s">
        <v>8707</v>
      </c>
      <c r="LVU1" s="104" t="s">
        <v>8706</v>
      </c>
      <c r="LVV1" s="104" t="s">
        <v>8705</v>
      </c>
      <c r="LVW1" s="104" t="s">
        <v>8704</v>
      </c>
      <c r="LVX1" s="104" t="s">
        <v>8703</v>
      </c>
      <c r="LVY1" s="104" t="s">
        <v>8702</v>
      </c>
      <c r="LVZ1" s="104" t="s">
        <v>8701</v>
      </c>
      <c r="LWA1" s="104" t="s">
        <v>8700</v>
      </c>
      <c r="LWB1" s="104" t="s">
        <v>8699</v>
      </c>
      <c r="LWC1" s="104" t="s">
        <v>8698</v>
      </c>
      <c r="LWD1" s="104" t="s">
        <v>8697</v>
      </c>
      <c r="LWE1" s="104" t="s">
        <v>8696</v>
      </c>
      <c r="LWF1" s="104" t="s">
        <v>8695</v>
      </c>
      <c r="LWG1" s="104" t="s">
        <v>8694</v>
      </c>
      <c r="LWH1" s="104" t="s">
        <v>8693</v>
      </c>
      <c r="LWI1" s="104" t="s">
        <v>8692</v>
      </c>
      <c r="LWJ1" s="104" t="s">
        <v>8691</v>
      </c>
      <c r="LWK1" s="104" t="s">
        <v>8690</v>
      </c>
      <c r="LWL1" s="104" t="s">
        <v>8689</v>
      </c>
      <c r="LWM1" s="104" t="s">
        <v>8688</v>
      </c>
      <c r="LWN1" s="104" t="s">
        <v>8687</v>
      </c>
      <c r="LWO1" s="104" t="s">
        <v>8686</v>
      </c>
      <c r="LWP1" s="104" t="s">
        <v>8685</v>
      </c>
      <c r="LWQ1" s="104" t="s">
        <v>8684</v>
      </c>
      <c r="LWR1" s="104" t="s">
        <v>8683</v>
      </c>
      <c r="LWS1" s="104" t="s">
        <v>8682</v>
      </c>
      <c r="LWT1" s="104" t="s">
        <v>8681</v>
      </c>
      <c r="LWU1" s="104" t="s">
        <v>8680</v>
      </c>
      <c r="LWV1" s="104" t="s">
        <v>8679</v>
      </c>
      <c r="LWW1" s="104" t="s">
        <v>8678</v>
      </c>
      <c r="LWX1" s="104" t="s">
        <v>8677</v>
      </c>
      <c r="LWY1" s="104" t="s">
        <v>8676</v>
      </c>
      <c r="LWZ1" s="104" t="s">
        <v>8675</v>
      </c>
      <c r="LXA1" s="104" t="s">
        <v>8674</v>
      </c>
      <c r="LXB1" s="104" t="s">
        <v>8673</v>
      </c>
      <c r="LXC1" s="104" t="s">
        <v>8672</v>
      </c>
      <c r="LXD1" s="104" t="s">
        <v>8671</v>
      </c>
      <c r="LXE1" s="104" t="s">
        <v>8670</v>
      </c>
      <c r="LXF1" s="104" t="s">
        <v>8669</v>
      </c>
      <c r="LXG1" s="104" t="s">
        <v>8668</v>
      </c>
      <c r="LXH1" s="104" t="s">
        <v>8667</v>
      </c>
      <c r="LXI1" s="104" t="s">
        <v>8666</v>
      </c>
      <c r="LXJ1" s="104" t="s">
        <v>8665</v>
      </c>
      <c r="LXK1" s="104" t="s">
        <v>8664</v>
      </c>
      <c r="LXL1" s="104" t="s">
        <v>8663</v>
      </c>
      <c r="LXM1" s="104" t="s">
        <v>8662</v>
      </c>
      <c r="LXN1" s="104" t="s">
        <v>8661</v>
      </c>
      <c r="LXO1" s="104" t="s">
        <v>8660</v>
      </c>
      <c r="LXP1" s="104" t="s">
        <v>8659</v>
      </c>
      <c r="LXQ1" s="104" t="s">
        <v>8658</v>
      </c>
      <c r="LXR1" s="104" t="s">
        <v>8657</v>
      </c>
      <c r="LXS1" s="104" t="s">
        <v>8656</v>
      </c>
      <c r="LXT1" s="104" t="s">
        <v>8655</v>
      </c>
      <c r="LXU1" s="104" t="s">
        <v>8654</v>
      </c>
      <c r="LXV1" s="104" t="s">
        <v>8653</v>
      </c>
      <c r="LXW1" s="104" t="s">
        <v>8652</v>
      </c>
      <c r="LXX1" s="104" t="s">
        <v>8651</v>
      </c>
      <c r="LXY1" s="104" t="s">
        <v>8650</v>
      </c>
      <c r="LXZ1" s="104" t="s">
        <v>8649</v>
      </c>
      <c r="LYA1" s="104" t="s">
        <v>8648</v>
      </c>
      <c r="LYB1" s="104" t="s">
        <v>8647</v>
      </c>
      <c r="LYC1" s="104" t="s">
        <v>8646</v>
      </c>
      <c r="LYD1" s="104" t="s">
        <v>8645</v>
      </c>
      <c r="LYE1" s="104" t="s">
        <v>8644</v>
      </c>
      <c r="LYF1" s="104" t="s">
        <v>8643</v>
      </c>
      <c r="LYG1" s="104" t="s">
        <v>8642</v>
      </c>
      <c r="LYH1" s="104" t="s">
        <v>8641</v>
      </c>
      <c r="LYI1" s="104" t="s">
        <v>8640</v>
      </c>
      <c r="LYJ1" s="104" t="s">
        <v>8639</v>
      </c>
      <c r="LYK1" s="104" t="s">
        <v>8638</v>
      </c>
      <c r="LYL1" s="104" t="s">
        <v>8637</v>
      </c>
      <c r="LYM1" s="104" t="s">
        <v>8636</v>
      </c>
      <c r="LYN1" s="104" t="s">
        <v>8635</v>
      </c>
      <c r="LYO1" s="104" t="s">
        <v>8634</v>
      </c>
      <c r="LYP1" s="104" t="s">
        <v>8633</v>
      </c>
      <c r="LYQ1" s="104" t="s">
        <v>8632</v>
      </c>
      <c r="LYR1" s="104" t="s">
        <v>8631</v>
      </c>
      <c r="LYS1" s="104" t="s">
        <v>8630</v>
      </c>
      <c r="LYT1" s="104" t="s">
        <v>8629</v>
      </c>
      <c r="LYU1" s="104" t="s">
        <v>8628</v>
      </c>
      <c r="LYV1" s="104" t="s">
        <v>8627</v>
      </c>
      <c r="LYW1" s="104" t="s">
        <v>8626</v>
      </c>
      <c r="LYX1" s="104" t="s">
        <v>8625</v>
      </c>
      <c r="LYY1" s="104" t="s">
        <v>8624</v>
      </c>
      <c r="LYZ1" s="104" t="s">
        <v>8623</v>
      </c>
      <c r="LZA1" s="104" t="s">
        <v>8622</v>
      </c>
      <c r="LZB1" s="104" t="s">
        <v>8621</v>
      </c>
      <c r="LZC1" s="104" t="s">
        <v>8620</v>
      </c>
      <c r="LZD1" s="104" t="s">
        <v>8619</v>
      </c>
      <c r="LZE1" s="104" t="s">
        <v>8618</v>
      </c>
      <c r="LZF1" s="104" t="s">
        <v>8617</v>
      </c>
      <c r="LZG1" s="104" t="s">
        <v>8616</v>
      </c>
      <c r="LZH1" s="104" t="s">
        <v>8615</v>
      </c>
      <c r="LZI1" s="104" t="s">
        <v>8614</v>
      </c>
      <c r="LZJ1" s="104" t="s">
        <v>8613</v>
      </c>
      <c r="LZK1" s="104" t="s">
        <v>8612</v>
      </c>
      <c r="LZL1" s="104" t="s">
        <v>8611</v>
      </c>
      <c r="LZM1" s="104" t="s">
        <v>8610</v>
      </c>
      <c r="LZN1" s="104" t="s">
        <v>8609</v>
      </c>
      <c r="LZO1" s="104" t="s">
        <v>8608</v>
      </c>
      <c r="LZP1" s="104" t="s">
        <v>8607</v>
      </c>
      <c r="LZQ1" s="104" t="s">
        <v>8606</v>
      </c>
      <c r="LZR1" s="104" t="s">
        <v>8605</v>
      </c>
      <c r="LZS1" s="104" t="s">
        <v>8604</v>
      </c>
      <c r="LZT1" s="104" t="s">
        <v>8603</v>
      </c>
      <c r="LZU1" s="104" t="s">
        <v>8602</v>
      </c>
      <c r="LZV1" s="104" t="s">
        <v>8601</v>
      </c>
      <c r="LZW1" s="104" t="s">
        <v>8600</v>
      </c>
      <c r="LZX1" s="104" t="s">
        <v>8599</v>
      </c>
      <c r="LZY1" s="104" t="s">
        <v>8598</v>
      </c>
      <c r="LZZ1" s="104" t="s">
        <v>8597</v>
      </c>
      <c r="MAA1" s="104" t="s">
        <v>8596</v>
      </c>
      <c r="MAB1" s="104" t="s">
        <v>8595</v>
      </c>
      <c r="MAC1" s="104" t="s">
        <v>8594</v>
      </c>
      <c r="MAD1" s="104" t="s">
        <v>8593</v>
      </c>
      <c r="MAE1" s="104" t="s">
        <v>8592</v>
      </c>
      <c r="MAF1" s="104" t="s">
        <v>8591</v>
      </c>
      <c r="MAG1" s="104" t="s">
        <v>8590</v>
      </c>
      <c r="MAH1" s="104" t="s">
        <v>8589</v>
      </c>
      <c r="MAI1" s="104" t="s">
        <v>8588</v>
      </c>
      <c r="MAJ1" s="104" t="s">
        <v>8587</v>
      </c>
      <c r="MAK1" s="104" t="s">
        <v>8586</v>
      </c>
      <c r="MAL1" s="104" t="s">
        <v>8585</v>
      </c>
      <c r="MAM1" s="104" t="s">
        <v>8584</v>
      </c>
      <c r="MAN1" s="104" t="s">
        <v>8583</v>
      </c>
      <c r="MAO1" s="104" t="s">
        <v>8582</v>
      </c>
      <c r="MAP1" s="104" t="s">
        <v>8581</v>
      </c>
      <c r="MAQ1" s="104" t="s">
        <v>8580</v>
      </c>
      <c r="MAR1" s="104" t="s">
        <v>8579</v>
      </c>
      <c r="MAS1" s="104" t="s">
        <v>8578</v>
      </c>
      <c r="MAT1" s="104" t="s">
        <v>8577</v>
      </c>
      <c r="MAU1" s="104" t="s">
        <v>8576</v>
      </c>
      <c r="MAV1" s="104" t="s">
        <v>8575</v>
      </c>
      <c r="MAW1" s="104" t="s">
        <v>8574</v>
      </c>
      <c r="MAX1" s="104" t="s">
        <v>8573</v>
      </c>
      <c r="MAY1" s="104" t="s">
        <v>8572</v>
      </c>
      <c r="MAZ1" s="104" t="s">
        <v>8571</v>
      </c>
      <c r="MBA1" s="104" t="s">
        <v>8570</v>
      </c>
      <c r="MBB1" s="104" t="s">
        <v>8569</v>
      </c>
      <c r="MBC1" s="104" t="s">
        <v>8568</v>
      </c>
      <c r="MBD1" s="104" t="s">
        <v>8567</v>
      </c>
      <c r="MBE1" s="104" t="s">
        <v>8566</v>
      </c>
      <c r="MBF1" s="104" t="s">
        <v>8565</v>
      </c>
      <c r="MBG1" s="104" t="s">
        <v>8564</v>
      </c>
      <c r="MBH1" s="104" t="s">
        <v>8563</v>
      </c>
      <c r="MBI1" s="104" t="s">
        <v>8562</v>
      </c>
      <c r="MBJ1" s="104" t="s">
        <v>8561</v>
      </c>
      <c r="MBK1" s="104" t="s">
        <v>8560</v>
      </c>
      <c r="MBL1" s="104" t="s">
        <v>8559</v>
      </c>
      <c r="MBM1" s="104" t="s">
        <v>8558</v>
      </c>
      <c r="MBN1" s="104" t="s">
        <v>8557</v>
      </c>
      <c r="MBO1" s="104" t="s">
        <v>8556</v>
      </c>
      <c r="MBP1" s="104" t="s">
        <v>8555</v>
      </c>
      <c r="MBQ1" s="104" t="s">
        <v>8554</v>
      </c>
      <c r="MBR1" s="104" t="s">
        <v>8553</v>
      </c>
      <c r="MBS1" s="104" t="s">
        <v>8552</v>
      </c>
      <c r="MBT1" s="104" t="s">
        <v>8551</v>
      </c>
      <c r="MBU1" s="104" t="s">
        <v>8550</v>
      </c>
      <c r="MBV1" s="104" t="s">
        <v>8549</v>
      </c>
      <c r="MBW1" s="104" t="s">
        <v>8548</v>
      </c>
      <c r="MBX1" s="104" t="s">
        <v>8547</v>
      </c>
      <c r="MBY1" s="104" t="s">
        <v>8546</v>
      </c>
      <c r="MBZ1" s="104" t="s">
        <v>8545</v>
      </c>
      <c r="MCA1" s="104" t="s">
        <v>8544</v>
      </c>
      <c r="MCB1" s="104" t="s">
        <v>8543</v>
      </c>
      <c r="MCC1" s="104" t="s">
        <v>8542</v>
      </c>
      <c r="MCD1" s="104" t="s">
        <v>8541</v>
      </c>
      <c r="MCE1" s="104" t="s">
        <v>8540</v>
      </c>
      <c r="MCF1" s="104" t="s">
        <v>8539</v>
      </c>
      <c r="MCG1" s="104" t="s">
        <v>8538</v>
      </c>
      <c r="MCH1" s="104" t="s">
        <v>8537</v>
      </c>
      <c r="MCI1" s="104" t="s">
        <v>8536</v>
      </c>
      <c r="MCJ1" s="104" t="s">
        <v>8535</v>
      </c>
      <c r="MCK1" s="104" t="s">
        <v>8534</v>
      </c>
      <c r="MCL1" s="104" t="s">
        <v>8533</v>
      </c>
      <c r="MCM1" s="104" t="s">
        <v>8532</v>
      </c>
      <c r="MCN1" s="104" t="s">
        <v>8531</v>
      </c>
      <c r="MCO1" s="104" t="s">
        <v>8530</v>
      </c>
      <c r="MCP1" s="104" t="s">
        <v>8529</v>
      </c>
      <c r="MCQ1" s="104" t="s">
        <v>8528</v>
      </c>
      <c r="MCR1" s="104" t="s">
        <v>8527</v>
      </c>
      <c r="MCS1" s="104" t="s">
        <v>8526</v>
      </c>
      <c r="MCT1" s="104" t="s">
        <v>8525</v>
      </c>
      <c r="MCU1" s="104" t="s">
        <v>8524</v>
      </c>
      <c r="MCV1" s="104" t="s">
        <v>8523</v>
      </c>
      <c r="MCW1" s="104" t="s">
        <v>8522</v>
      </c>
      <c r="MCX1" s="104" t="s">
        <v>8521</v>
      </c>
      <c r="MCY1" s="104" t="s">
        <v>8520</v>
      </c>
      <c r="MCZ1" s="104" t="s">
        <v>8519</v>
      </c>
      <c r="MDA1" s="104" t="s">
        <v>8518</v>
      </c>
      <c r="MDB1" s="104" t="s">
        <v>8517</v>
      </c>
      <c r="MDC1" s="104" t="s">
        <v>8516</v>
      </c>
      <c r="MDD1" s="104" t="s">
        <v>8515</v>
      </c>
      <c r="MDE1" s="104" t="s">
        <v>8514</v>
      </c>
      <c r="MDF1" s="104" t="s">
        <v>8513</v>
      </c>
      <c r="MDG1" s="104" t="s">
        <v>8512</v>
      </c>
      <c r="MDH1" s="104" t="s">
        <v>8511</v>
      </c>
      <c r="MDI1" s="104" t="s">
        <v>8510</v>
      </c>
      <c r="MDJ1" s="104" t="s">
        <v>8509</v>
      </c>
      <c r="MDK1" s="104" t="s">
        <v>8508</v>
      </c>
      <c r="MDL1" s="104" t="s">
        <v>8507</v>
      </c>
      <c r="MDM1" s="104" t="s">
        <v>8506</v>
      </c>
      <c r="MDN1" s="104" t="s">
        <v>8505</v>
      </c>
      <c r="MDO1" s="104" t="s">
        <v>8504</v>
      </c>
      <c r="MDP1" s="104" t="s">
        <v>8503</v>
      </c>
      <c r="MDQ1" s="104" t="s">
        <v>8502</v>
      </c>
      <c r="MDR1" s="104" t="s">
        <v>8501</v>
      </c>
      <c r="MDS1" s="104" t="s">
        <v>8500</v>
      </c>
      <c r="MDT1" s="104" t="s">
        <v>8499</v>
      </c>
      <c r="MDU1" s="104" t="s">
        <v>8498</v>
      </c>
      <c r="MDV1" s="104" t="s">
        <v>8497</v>
      </c>
      <c r="MDW1" s="104" t="s">
        <v>8496</v>
      </c>
      <c r="MDX1" s="104" t="s">
        <v>8495</v>
      </c>
      <c r="MDY1" s="104" t="s">
        <v>8494</v>
      </c>
      <c r="MDZ1" s="104" t="s">
        <v>8493</v>
      </c>
      <c r="MEA1" s="104" t="s">
        <v>8492</v>
      </c>
      <c r="MEB1" s="104" t="s">
        <v>8491</v>
      </c>
      <c r="MEC1" s="104" t="s">
        <v>8490</v>
      </c>
      <c r="MED1" s="104" t="s">
        <v>8489</v>
      </c>
      <c r="MEE1" s="104" t="s">
        <v>8488</v>
      </c>
      <c r="MEF1" s="104" t="s">
        <v>8487</v>
      </c>
      <c r="MEG1" s="104" t="s">
        <v>8486</v>
      </c>
      <c r="MEH1" s="104" t="s">
        <v>8485</v>
      </c>
      <c r="MEI1" s="104" t="s">
        <v>8484</v>
      </c>
      <c r="MEJ1" s="104" t="s">
        <v>8483</v>
      </c>
      <c r="MEK1" s="104" t="s">
        <v>8482</v>
      </c>
      <c r="MEL1" s="104" t="s">
        <v>8481</v>
      </c>
      <c r="MEM1" s="104" t="s">
        <v>8480</v>
      </c>
      <c r="MEN1" s="104" t="s">
        <v>8479</v>
      </c>
      <c r="MEO1" s="104" t="s">
        <v>8478</v>
      </c>
      <c r="MEP1" s="104" t="s">
        <v>8477</v>
      </c>
      <c r="MEQ1" s="104" t="s">
        <v>8476</v>
      </c>
      <c r="MER1" s="104" t="s">
        <v>8475</v>
      </c>
      <c r="MES1" s="104" t="s">
        <v>8474</v>
      </c>
      <c r="MET1" s="104" t="s">
        <v>8473</v>
      </c>
      <c r="MEU1" s="104" t="s">
        <v>8472</v>
      </c>
      <c r="MEV1" s="104" t="s">
        <v>8471</v>
      </c>
      <c r="MEW1" s="104" t="s">
        <v>8470</v>
      </c>
      <c r="MEX1" s="104" t="s">
        <v>8469</v>
      </c>
      <c r="MEY1" s="104" t="s">
        <v>8468</v>
      </c>
      <c r="MEZ1" s="104" t="s">
        <v>8467</v>
      </c>
      <c r="MFA1" s="104" t="s">
        <v>8466</v>
      </c>
      <c r="MFB1" s="104" t="s">
        <v>8465</v>
      </c>
      <c r="MFC1" s="104" t="s">
        <v>8464</v>
      </c>
      <c r="MFD1" s="104" t="s">
        <v>8463</v>
      </c>
      <c r="MFE1" s="104" t="s">
        <v>8462</v>
      </c>
      <c r="MFF1" s="104" t="s">
        <v>8461</v>
      </c>
      <c r="MFG1" s="104" t="s">
        <v>8460</v>
      </c>
      <c r="MFH1" s="104" t="s">
        <v>8459</v>
      </c>
      <c r="MFI1" s="104" t="s">
        <v>8458</v>
      </c>
      <c r="MFJ1" s="104" t="s">
        <v>8457</v>
      </c>
      <c r="MFK1" s="104" t="s">
        <v>8456</v>
      </c>
      <c r="MFL1" s="104" t="s">
        <v>8455</v>
      </c>
      <c r="MFM1" s="104" t="s">
        <v>8454</v>
      </c>
      <c r="MFN1" s="104" t="s">
        <v>8453</v>
      </c>
      <c r="MFO1" s="104" t="s">
        <v>8452</v>
      </c>
      <c r="MFP1" s="104" t="s">
        <v>8451</v>
      </c>
      <c r="MFQ1" s="104" t="s">
        <v>8450</v>
      </c>
      <c r="MFR1" s="104" t="s">
        <v>8449</v>
      </c>
      <c r="MFS1" s="104" t="s">
        <v>8448</v>
      </c>
      <c r="MFT1" s="104" t="s">
        <v>8447</v>
      </c>
      <c r="MFU1" s="104" t="s">
        <v>8446</v>
      </c>
      <c r="MFV1" s="104" t="s">
        <v>8445</v>
      </c>
      <c r="MFW1" s="104" t="s">
        <v>8444</v>
      </c>
      <c r="MFX1" s="104" t="s">
        <v>8443</v>
      </c>
      <c r="MFY1" s="104" t="s">
        <v>8442</v>
      </c>
      <c r="MFZ1" s="104" t="s">
        <v>8441</v>
      </c>
      <c r="MGA1" s="104" t="s">
        <v>8440</v>
      </c>
      <c r="MGB1" s="104" t="s">
        <v>8439</v>
      </c>
      <c r="MGC1" s="104" t="s">
        <v>8438</v>
      </c>
      <c r="MGD1" s="104" t="s">
        <v>8437</v>
      </c>
      <c r="MGE1" s="104" t="s">
        <v>8436</v>
      </c>
      <c r="MGF1" s="104" t="s">
        <v>8435</v>
      </c>
      <c r="MGG1" s="104" t="s">
        <v>8434</v>
      </c>
      <c r="MGH1" s="104" t="s">
        <v>8433</v>
      </c>
      <c r="MGI1" s="104" t="s">
        <v>8432</v>
      </c>
      <c r="MGJ1" s="104" t="s">
        <v>8431</v>
      </c>
      <c r="MGK1" s="104" t="s">
        <v>8430</v>
      </c>
      <c r="MGL1" s="104" t="s">
        <v>8429</v>
      </c>
      <c r="MGM1" s="104" t="s">
        <v>8428</v>
      </c>
      <c r="MGN1" s="104" t="s">
        <v>8427</v>
      </c>
      <c r="MGO1" s="104" t="s">
        <v>8426</v>
      </c>
      <c r="MGP1" s="104" t="s">
        <v>8425</v>
      </c>
      <c r="MGQ1" s="104" t="s">
        <v>8424</v>
      </c>
      <c r="MGR1" s="104" t="s">
        <v>8423</v>
      </c>
      <c r="MGS1" s="104" t="s">
        <v>8422</v>
      </c>
      <c r="MGT1" s="104" t="s">
        <v>8421</v>
      </c>
      <c r="MGU1" s="104" t="s">
        <v>8420</v>
      </c>
      <c r="MGV1" s="104" t="s">
        <v>8419</v>
      </c>
      <c r="MGW1" s="104" t="s">
        <v>8418</v>
      </c>
      <c r="MGX1" s="104" t="s">
        <v>8417</v>
      </c>
      <c r="MGY1" s="104" t="s">
        <v>8416</v>
      </c>
      <c r="MGZ1" s="104" t="s">
        <v>8415</v>
      </c>
      <c r="MHA1" s="104" t="s">
        <v>8414</v>
      </c>
      <c r="MHB1" s="104" t="s">
        <v>8413</v>
      </c>
      <c r="MHC1" s="104" t="s">
        <v>8412</v>
      </c>
      <c r="MHD1" s="104" t="s">
        <v>8411</v>
      </c>
      <c r="MHE1" s="104" t="s">
        <v>8410</v>
      </c>
      <c r="MHF1" s="104" t="s">
        <v>8409</v>
      </c>
      <c r="MHG1" s="104" t="s">
        <v>8408</v>
      </c>
      <c r="MHH1" s="104" t="s">
        <v>8407</v>
      </c>
      <c r="MHI1" s="104" t="s">
        <v>8406</v>
      </c>
      <c r="MHJ1" s="104" t="s">
        <v>8405</v>
      </c>
      <c r="MHK1" s="104" t="s">
        <v>8404</v>
      </c>
      <c r="MHL1" s="104" t="s">
        <v>8403</v>
      </c>
      <c r="MHM1" s="104" t="s">
        <v>8402</v>
      </c>
      <c r="MHN1" s="104" t="s">
        <v>8401</v>
      </c>
      <c r="MHO1" s="104" t="s">
        <v>8400</v>
      </c>
      <c r="MHP1" s="104" t="s">
        <v>8399</v>
      </c>
      <c r="MHQ1" s="104" t="s">
        <v>8398</v>
      </c>
      <c r="MHR1" s="104" t="s">
        <v>8397</v>
      </c>
      <c r="MHS1" s="104" t="s">
        <v>8396</v>
      </c>
      <c r="MHT1" s="104" t="s">
        <v>8395</v>
      </c>
      <c r="MHU1" s="104" t="s">
        <v>8394</v>
      </c>
      <c r="MHV1" s="104" t="s">
        <v>8393</v>
      </c>
      <c r="MHW1" s="104" t="s">
        <v>8392</v>
      </c>
      <c r="MHX1" s="104" t="s">
        <v>8391</v>
      </c>
      <c r="MHY1" s="104" t="s">
        <v>8390</v>
      </c>
      <c r="MHZ1" s="104" t="s">
        <v>8389</v>
      </c>
      <c r="MIA1" s="104" t="s">
        <v>8388</v>
      </c>
      <c r="MIB1" s="104" t="s">
        <v>8387</v>
      </c>
      <c r="MIC1" s="104" t="s">
        <v>8386</v>
      </c>
      <c r="MID1" s="104" t="s">
        <v>8385</v>
      </c>
      <c r="MIE1" s="104" t="s">
        <v>8384</v>
      </c>
      <c r="MIF1" s="104" t="s">
        <v>8383</v>
      </c>
      <c r="MIG1" s="104" t="s">
        <v>8382</v>
      </c>
      <c r="MIH1" s="104" t="s">
        <v>8381</v>
      </c>
      <c r="MII1" s="104" t="s">
        <v>8380</v>
      </c>
      <c r="MIJ1" s="104" t="s">
        <v>8379</v>
      </c>
      <c r="MIK1" s="104" t="s">
        <v>8378</v>
      </c>
      <c r="MIL1" s="104" t="s">
        <v>8377</v>
      </c>
      <c r="MIM1" s="104" t="s">
        <v>8376</v>
      </c>
      <c r="MIN1" s="104" t="s">
        <v>8375</v>
      </c>
      <c r="MIO1" s="104" t="s">
        <v>8374</v>
      </c>
      <c r="MIP1" s="104" t="s">
        <v>8373</v>
      </c>
      <c r="MIQ1" s="104" t="s">
        <v>8372</v>
      </c>
      <c r="MIR1" s="104" t="s">
        <v>8371</v>
      </c>
      <c r="MIS1" s="104" t="s">
        <v>8370</v>
      </c>
      <c r="MIT1" s="104" t="s">
        <v>8369</v>
      </c>
      <c r="MIU1" s="104" t="s">
        <v>8368</v>
      </c>
      <c r="MIV1" s="104" t="s">
        <v>8367</v>
      </c>
      <c r="MIW1" s="104" t="s">
        <v>8366</v>
      </c>
      <c r="MIX1" s="104" t="s">
        <v>8365</v>
      </c>
      <c r="MIY1" s="104" t="s">
        <v>8364</v>
      </c>
      <c r="MIZ1" s="104" t="s">
        <v>8363</v>
      </c>
      <c r="MJA1" s="104" t="s">
        <v>8362</v>
      </c>
      <c r="MJB1" s="104" t="s">
        <v>8361</v>
      </c>
      <c r="MJC1" s="104" t="s">
        <v>8360</v>
      </c>
      <c r="MJD1" s="104" t="s">
        <v>8359</v>
      </c>
      <c r="MJE1" s="104" t="s">
        <v>8358</v>
      </c>
      <c r="MJF1" s="104" t="s">
        <v>8357</v>
      </c>
      <c r="MJG1" s="104" t="s">
        <v>8356</v>
      </c>
      <c r="MJH1" s="104" t="s">
        <v>8355</v>
      </c>
      <c r="MJI1" s="104" t="s">
        <v>8354</v>
      </c>
      <c r="MJJ1" s="104" t="s">
        <v>8353</v>
      </c>
      <c r="MJK1" s="104" t="s">
        <v>8352</v>
      </c>
      <c r="MJL1" s="104" t="s">
        <v>8351</v>
      </c>
      <c r="MJM1" s="104" t="s">
        <v>8350</v>
      </c>
      <c r="MJN1" s="104" t="s">
        <v>8349</v>
      </c>
      <c r="MJO1" s="104" t="s">
        <v>8348</v>
      </c>
      <c r="MJP1" s="104" t="s">
        <v>8347</v>
      </c>
      <c r="MJQ1" s="104" t="s">
        <v>8346</v>
      </c>
      <c r="MJR1" s="104" t="s">
        <v>8345</v>
      </c>
      <c r="MJS1" s="104" t="s">
        <v>8344</v>
      </c>
      <c r="MJT1" s="104" t="s">
        <v>8343</v>
      </c>
      <c r="MJU1" s="104" t="s">
        <v>8342</v>
      </c>
      <c r="MJV1" s="104" t="s">
        <v>8341</v>
      </c>
      <c r="MJW1" s="104" t="s">
        <v>8340</v>
      </c>
      <c r="MJX1" s="104" t="s">
        <v>8339</v>
      </c>
      <c r="MJY1" s="104" t="s">
        <v>8338</v>
      </c>
      <c r="MJZ1" s="104" t="s">
        <v>8337</v>
      </c>
      <c r="MKA1" s="104" t="s">
        <v>8336</v>
      </c>
      <c r="MKB1" s="104" t="s">
        <v>8335</v>
      </c>
      <c r="MKC1" s="104" t="s">
        <v>8334</v>
      </c>
      <c r="MKD1" s="104" t="s">
        <v>8333</v>
      </c>
      <c r="MKE1" s="104" t="s">
        <v>8332</v>
      </c>
      <c r="MKF1" s="104" t="s">
        <v>8331</v>
      </c>
      <c r="MKG1" s="104" t="s">
        <v>8330</v>
      </c>
      <c r="MKH1" s="104" t="s">
        <v>8329</v>
      </c>
      <c r="MKI1" s="104" t="s">
        <v>8328</v>
      </c>
      <c r="MKJ1" s="104" t="s">
        <v>8327</v>
      </c>
      <c r="MKK1" s="104" t="s">
        <v>8326</v>
      </c>
      <c r="MKL1" s="104" t="s">
        <v>8325</v>
      </c>
      <c r="MKM1" s="104" t="s">
        <v>8324</v>
      </c>
      <c r="MKN1" s="104" t="s">
        <v>8323</v>
      </c>
      <c r="MKO1" s="104" t="s">
        <v>8322</v>
      </c>
      <c r="MKP1" s="104" t="s">
        <v>8321</v>
      </c>
      <c r="MKQ1" s="104" t="s">
        <v>8320</v>
      </c>
      <c r="MKR1" s="104" t="s">
        <v>8319</v>
      </c>
      <c r="MKS1" s="104" t="s">
        <v>8318</v>
      </c>
      <c r="MKT1" s="104" t="s">
        <v>8317</v>
      </c>
      <c r="MKU1" s="104" t="s">
        <v>8316</v>
      </c>
      <c r="MKV1" s="104" t="s">
        <v>8315</v>
      </c>
      <c r="MKW1" s="104" t="s">
        <v>8314</v>
      </c>
      <c r="MKX1" s="104" t="s">
        <v>8313</v>
      </c>
      <c r="MKY1" s="104" t="s">
        <v>8312</v>
      </c>
      <c r="MKZ1" s="104" t="s">
        <v>8311</v>
      </c>
      <c r="MLA1" s="104" t="s">
        <v>8310</v>
      </c>
      <c r="MLB1" s="104" t="s">
        <v>8309</v>
      </c>
      <c r="MLC1" s="104" t="s">
        <v>8308</v>
      </c>
      <c r="MLD1" s="104" t="s">
        <v>8307</v>
      </c>
      <c r="MLE1" s="104" t="s">
        <v>8306</v>
      </c>
      <c r="MLF1" s="104" t="s">
        <v>8305</v>
      </c>
      <c r="MLG1" s="104" t="s">
        <v>8304</v>
      </c>
      <c r="MLH1" s="104" t="s">
        <v>8303</v>
      </c>
      <c r="MLI1" s="104" t="s">
        <v>8302</v>
      </c>
      <c r="MLJ1" s="104" t="s">
        <v>8301</v>
      </c>
      <c r="MLK1" s="104" t="s">
        <v>8300</v>
      </c>
      <c r="MLL1" s="104" t="s">
        <v>8299</v>
      </c>
      <c r="MLM1" s="104" t="s">
        <v>8298</v>
      </c>
      <c r="MLN1" s="104" t="s">
        <v>8297</v>
      </c>
      <c r="MLO1" s="104" t="s">
        <v>8296</v>
      </c>
      <c r="MLP1" s="104" t="s">
        <v>8295</v>
      </c>
      <c r="MLQ1" s="104" t="s">
        <v>8294</v>
      </c>
      <c r="MLR1" s="104" t="s">
        <v>8293</v>
      </c>
      <c r="MLS1" s="104" t="s">
        <v>8292</v>
      </c>
      <c r="MLT1" s="104" t="s">
        <v>8291</v>
      </c>
      <c r="MLU1" s="104" t="s">
        <v>8290</v>
      </c>
      <c r="MLV1" s="104" t="s">
        <v>8289</v>
      </c>
      <c r="MLW1" s="104" t="s">
        <v>8288</v>
      </c>
      <c r="MLX1" s="104" t="s">
        <v>8287</v>
      </c>
      <c r="MLY1" s="104" t="s">
        <v>8286</v>
      </c>
      <c r="MLZ1" s="104" t="s">
        <v>8285</v>
      </c>
      <c r="MMA1" s="104" t="s">
        <v>8284</v>
      </c>
      <c r="MMB1" s="104" t="s">
        <v>8283</v>
      </c>
      <c r="MMC1" s="104" t="s">
        <v>8282</v>
      </c>
      <c r="MMD1" s="104" t="s">
        <v>8281</v>
      </c>
      <c r="MME1" s="104" t="s">
        <v>8280</v>
      </c>
      <c r="MMF1" s="104" t="s">
        <v>8279</v>
      </c>
      <c r="MMG1" s="104" t="s">
        <v>8278</v>
      </c>
      <c r="MMH1" s="104" t="s">
        <v>8277</v>
      </c>
      <c r="MMI1" s="104" t="s">
        <v>8276</v>
      </c>
      <c r="MMJ1" s="104" t="s">
        <v>8275</v>
      </c>
      <c r="MMK1" s="104" t="s">
        <v>8274</v>
      </c>
      <c r="MML1" s="104" t="s">
        <v>8273</v>
      </c>
      <c r="MMM1" s="104" t="s">
        <v>8272</v>
      </c>
      <c r="MMN1" s="104" t="s">
        <v>8271</v>
      </c>
      <c r="MMO1" s="104" t="s">
        <v>8270</v>
      </c>
      <c r="MMP1" s="104" t="s">
        <v>8269</v>
      </c>
      <c r="MMQ1" s="104" t="s">
        <v>8268</v>
      </c>
      <c r="MMR1" s="104" t="s">
        <v>8267</v>
      </c>
      <c r="MMS1" s="104" t="s">
        <v>8266</v>
      </c>
      <c r="MMT1" s="104" t="s">
        <v>8265</v>
      </c>
      <c r="MMU1" s="104" t="s">
        <v>8264</v>
      </c>
      <c r="MMV1" s="104" t="s">
        <v>8263</v>
      </c>
      <c r="MMW1" s="104" t="s">
        <v>8262</v>
      </c>
      <c r="MMX1" s="104" t="s">
        <v>8261</v>
      </c>
      <c r="MMY1" s="104" t="s">
        <v>8260</v>
      </c>
      <c r="MMZ1" s="104" t="s">
        <v>8259</v>
      </c>
      <c r="MNA1" s="104" t="s">
        <v>8258</v>
      </c>
      <c r="MNB1" s="104" t="s">
        <v>8257</v>
      </c>
      <c r="MNC1" s="104" t="s">
        <v>8256</v>
      </c>
      <c r="MND1" s="104" t="s">
        <v>8255</v>
      </c>
      <c r="MNE1" s="104" t="s">
        <v>8254</v>
      </c>
      <c r="MNF1" s="104" t="s">
        <v>8253</v>
      </c>
      <c r="MNG1" s="104" t="s">
        <v>8252</v>
      </c>
      <c r="MNH1" s="104" t="s">
        <v>8251</v>
      </c>
      <c r="MNI1" s="104" t="s">
        <v>8250</v>
      </c>
      <c r="MNJ1" s="104" t="s">
        <v>8249</v>
      </c>
      <c r="MNK1" s="104" t="s">
        <v>8248</v>
      </c>
      <c r="MNL1" s="104" t="s">
        <v>8247</v>
      </c>
      <c r="MNM1" s="104" t="s">
        <v>8246</v>
      </c>
      <c r="MNN1" s="104" t="s">
        <v>8245</v>
      </c>
      <c r="MNO1" s="104" t="s">
        <v>8244</v>
      </c>
      <c r="MNP1" s="104" t="s">
        <v>8243</v>
      </c>
      <c r="MNQ1" s="104" t="s">
        <v>8242</v>
      </c>
      <c r="MNR1" s="104" t="s">
        <v>8241</v>
      </c>
      <c r="MNS1" s="104" t="s">
        <v>8240</v>
      </c>
      <c r="MNT1" s="104" t="s">
        <v>8239</v>
      </c>
      <c r="MNU1" s="104" t="s">
        <v>8238</v>
      </c>
      <c r="MNV1" s="104" t="s">
        <v>8237</v>
      </c>
      <c r="MNW1" s="104" t="s">
        <v>8236</v>
      </c>
      <c r="MNX1" s="104" t="s">
        <v>8235</v>
      </c>
      <c r="MNY1" s="104" t="s">
        <v>8234</v>
      </c>
      <c r="MNZ1" s="104" t="s">
        <v>8233</v>
      </c>
      <c r="MOA1" s="104" t="s">
        <v>8232</v>
      </c>
      <c r="MOB1" s="104" t="s">
        <v>8231</v>
      </c>
      <c r="MOC1" s="104" t="s">
        <v>8230</v>
      </c>
      <c r="MOD1" s="104" t="s">
        <v>8229</v>
      </c>
      <c r="MOE1" s="104" t="s">
        <v>8228</v>
      </c>
      <c r="MOF1" s="104" t="s">
        <v>8227</v>
      </c>
      <c r="MOG1" s="104" t="s">
        <v>8226</v>
      </c>
      <c r="MOH1" s="104" t="s">
        <v>8225</v>
      </c>
      <c r="MOI1" s="104" t="s">
        <v>8224</v>
      </c>
      <c r="MOJ1" s="104" t="s">
        <v>8223</v>
      </c>
      <c r="MOK1" s="104" t="s">
        <v>8222</v>
      </c>
      <c r="MOL1" s="104" t="s">
        <v>8221</v>
      </c>
      <c r="MOM1" s="104" t="s">
        <v>8220</v>
      </c>
      <c r="MON1" s="104" t="s">
        <v>8219</v>
      </c>
      <c r="MOO1" s="104" t="s">
        <v>8218</v>
      </c>
      <c r="MOP1" s="104" t="s">
        <v>8217</v>
      </c>
      <c r="MOQ1" s="104" t="s">
        <v>8216</v>
      </c>
      <c r="MOR1" s="104" t="s">
        <v>8215</v>
      </c>
      <c r="MOS1" s="104" t="s">
        <v>8214</v>
      </c>
      <c r="MOT1" s="104" t="s">
        <v>8213</v>
      </c>
      <c r="MOU1" s="104" t="s">
        <v>8212</v>
      </c>
      <c r="MOV1" s="104" t="s">
        <v>8211</v>
      </c>
      <c r="MOW1" s="104" t="s">
        <v>8210</v>
      </c>
      <c r="MOX1" s="104" t="s">
        <v>8209</v>
      </c>
      <c r="MOY1" s="104" t="s">
        <v>8208</v>
      </c>
      <c r="MOZ1" s="104" t="s">
        <v>8207</v>
      </c>
      <c r="MPA1" s="104" t="s">
        <v>8206</v>
      </c>
      <c r="MPB1" s="104" t="s">
        <v>8205</v>
      </c>
      <c r="MPC1" s="104" t="s">
        <v>8204</v>
      </c>
      <c r="MPD1" s="104" t="s">
        <v>8203</v>
      </c>
      <c r="MPE1" s="104" t="s">
        <v>8202</v>
      </c>
      <c r="MPF1" s="104" t="s">
        <v>8201</v>
      </c>
      <c r="MPG1" s="104" t="s">
        <v>8200</v>
      </c>
      <c r="MPH1" s="104" t="s">
        <v>8199</v>
      </c>
      <c r="MPI1" s="104" t="s">
        <v>8198</v>
      </c>
      <c r="MPJ1" s="104" t="s">
        <v>8197</v>
      </c>
      <c r="MPK1" s="104" t="s">
        <v>8196</v>
      </c>
      <c r="MPL1" s="104" t="s">
        <v>8195</v>
      </c>
      <c r="MPM1" s="104" t="s">
        <v>8194</v>
      </c>
      <c r="MPN1" s="104" t="s">
        <v>8193</v>
      </c>
      <c r="MPO1" s="104" t="s">
        <v>8192</v>
      </c>
      <c r="MPP1" s="104" t="s">
        <v>8191</v>
      </c>
      <c r="MPQ1" s="104" t="s">
        <v>8190</v>
      </c>
      <c r="MPR1" s="104" t="s">
        <v>8189</v>
      </c>
      <c r="MPS1" s="104" t="s">
        <v>8188</v>
      </c>
      <c r="MPT1" s="104" t="s">
        <v>8187</v>
      </c>
      <c r="MPU1" s="104" t="s">
        <v>8186</v>
      </c>
      <c r="MPV1" s="104" t="s">
        <v>8185</v>
      </c>
      <c r="MPW1" s="104" t="s">
        <v>8184</v>
      </c>
      <c r="MPX1" s="104" t="s">
        <v>8183</v>
      </c>
      <c r="MPY1" s="104" t="s">
        <v>8182</v>
      </c>
      <c r="MPZ1" s="104" t="s">
        <v>8181</v>
      </c>
      <c r="MQA1" s="104" t="s">
        <v>8180</v>
      </c>
      <c r="MQB1" s="104" t="s">
        <v>8179</v>
      </c>
      <c r="MQC1" s="104" t="s">
        <v>8178</v>
      </c>
      <c r="MQD1" s="104" t="s">
        <v>8177</v>
      </c>
      <c r="MQE1" s="104" t="s">
        <v>8176</v>
      </c>
      <c r="MQF1" s="104" t="s">
        <v>8175</v>
      </c>
      <c r="MQG1" s="104" t="s">
        <v>8174</v>
      </c>
      <c r="MQH1" s="104" t="s">
        <v>8173</v>
      </c>
      <c r="MQI1" s="104" t="s">
        <v>8172</v>
      </c>
      <c r="MQJ1" s="104" t="s">
        <v>8171</v>
      </c>
      <c r="MQK1" s="104" t="s">
        <v>8170</v>
      </c>
      <c r="MQL1" s="104" t="s">
        <v>8169</v>
      </c>
      <c r="MQM1" s="104" t="s">
        <v>8168</v>
      </c>
      <c r="MQN1" s="104" t="s">
        <v>8167</v>
      </c>
      <c r="MQO1" s="104" t="s">
        <v>8166</v>
      </c>
      <c r="MQP1" s="104" t="s">
        <v>8165</v>
      </c>
      <c r="MQQ1" s="104" t="s">
        <v>8164</v>
      </c>
      <c r="MQR1" s="104" t="s">
        <v>8163</v>
      </c>
      <c r="MQS1" s="104" t="s">
        <v>8162</v>
      </c>
      <c r="MQT1" s="104" t="s">
        <v>8161</v>
      </c>
      <c r="MQU1" s="104" t="s">
        <v>8160</v>
      </c>
      <c r="MQV1" s="104" t="s">
        <v>8159</v>
      </c>
      <c r="MQW1" s="104" t="s">
        <v>8158</v>
      </c>
      <c r="MQX1" s="104" t="s">
        <v>8157</v>
      </c>
      <c r="MQY1" s="104" t="s">
        <v>8156</v>
      </c>
      <c r="MQZ1" s="104" t="s">
        <v>8155</v>
      </c>
      <c r="MRA1" s="104" t="s">
        <v>8154</v>
      </c>
      <c r="MRB1" s="104" t="s">
        <v>8153</v>
      </c>
      <c r="MRC1" s="104" t="s">
        <v>8152</v>
      </c>
      <c r="MRD1" s="104" t="s">
        <v>8151</v>
      </c>
      <c r="MRE1" s="104" t="s">
        <v>8150</v>
      </c>
      <c r="MRF1" s="104" t="s">
        <v>8149</v>
      </c>
      <c r="MRG1" s="104" t="s">
        <v>8148</v>
      </c>
      <c r="MRH1" s="104" t="s">
        <v>8147</v>
      </c>
      <c r="MRI1" s="104" t="s">
        <v>8146</v>
      </c>
      <c r="MRJ1" s="104" t="s">
        <v>8145</v>
      </c>
      <c r="MRK1" s="104" t="s">
        <v>8144</v>
      </c>
      <c r="MRL1" s="104" t="s">
        <v>8143</v>
      </c>
      <c r="MRM1" s="104" t="s">
        <v>8142</v>
      </c>
      <c r="MRN1" s="104" t="s">
        <v>8141</v>
      </c>
      <c r="MRO1" s="104" t="s">
        <v>8140</v>
      </c>
      <c r="MRP1" s="104" t="s">
        <v>8139</v>
      </c>
      <c r="MRQ1" s="104" t="s">
        <v>8138</v>
      </c>
      <c r="MRR1" s="104" t="s">
        <v>8137</v>
      </c>
      <c r="MRS1" s="104" t="s">
        <v>8136</v>
      </c>
      <c r="MRT1" s="104" t="s">
        <v>8135</v>
      </c>
      <c r="MRU1" s="104" t="s">
        <v>8134</v>
      </c>
      <c r="MRV1" s="104" t="s">
        <v>8133</v>
      </c>
      <c r="MRW1" s="104" t="s">
        <v>8132</v>
      </c>
      <c r="MRX1" s="104" t="s">
        <v>8131</v>
      </c>
      <c r="MRY1" s="104" t="s">
        <v>8130</v>
      </c>
      <c r="MRZ1" s="104" t="s">
        <v>8129</v>
      </c>
      <c r="MSA1" s="104" t="s">
        <v>8128</v>
      </c>
      <c r="MSB1" s="104" t="s">
        <v>8127</v>
      </c>
      <c r="MSC1" s="104" t="s">
        <v>8126</v>
      </c>
      <c r="MSD1" s="104" t="s">
        <v>8125</v>
      </c>
      <c r="MSE1" s="104" t="s">
        <v>8124</v>
      </c>
      <c r="MSF1" s="104" t="s">
        <v>8123</v>
      </c>
      <c r="MSG1" s="104" t="s">
        <v>8122</v>
      </c>
      <c r="MSH1" s="104" t="s">
        <v>8121</v>
      </c>
      <c r="MSI1" s="104" t="s">
        <v>8120</v>
      </c>
      <c r="MSJ1" s="104" t="s">
        <v>8119</v>
      </c>
      <c r="MSK1" s="104" t="s">
        <v>8118</v>
      </c>
      <c r="MSL1" s="104" t="s">
        <v>8117</v>
      </c>
      <c r="MSM1" s="104" t="s">
        <v>8116</v>
      </c>
      <c r="MSN1" s="104" t="s">
        <v>8115</v>
      </c>
      <c r="MSO1" s="104" t="s">
        <v>8114</v>
      </c>
      <c r="MSP1" s="104" t="s">
        <v>8113</v>
      </c>
      <c r="MSQ1" s="104" t="s">
        <v>8112</v>
      </c>
      <c r="MSR1" s="104" t="s">
        <v>8111</v>
      </c>
      <c r="MSS1" s="104" t="s">
        <v>8110</v>
      </c>
      <c r="MST1" s="104" t="s">
        <v>8109</v>
      </c>
      <c r="MSU1" s="104" t="s">
        <v>8108</v>
      </c>
      <c r="MSV1" s="104" t="s">
        <v>8107</v>
      </c>
      <c r="MSW1" s="104" t="s">
        <v>8106</v>
      </c>
      <c r="MSX1" s="104" t="s">
        <v>8105</v>
      </c>
      <c r="MSY1" s="104" t="s">
        <v>8104</v>
      </c>
      <c r="MSZ1" s="104" t="s">
        <v>8103</v>
      </c>
      <c r="MTA1" s="104" t="s">
        <v>8102</v>
      </c>
      <c r="MTB1" s="104" t="s">
        <v>8101</v>
      </c>
      <c r="MTC1" s="104" t="s">
        <v>8100</v>
      </c>
      <c r="MTD1" s="104" t="s">
        <v>8099</v>
      </c>
      <c r="MTE1" s="104" t="s">
        <v>8098</v>
      </c>
      <c r="MTF1" s="104" t="s">
        <v>8097</v>
      </c>
      <c r="MTG1" s="104" t="s">
        <v>8096</v>
      </c>
      <c r="MTH1" s="104" t="s">
        <v>8095</v>
      </c>
      <c r="MTI1" s="104" t="s">
        <v>8094</v>
      </c>
      <c r="MTJ1" s="104" t="s">
        <v>8093</v>
      </c>
      <c r="MTK1" s="104" t="s">
        <v>8092</v>
      </c>
      <c r="MTL1" s="104" t="s">
        <v>8091</v>
      </c>
      <c r="MTM1" s="104" t="s">
        <v>8090</v>
      </c>
      <c r="MTN1" s="104" t="s">
        <v>8089</v>
      </c>
      <c r="MTO1" s="104" t="s">
        <v>8088</v>
      </c>
      <c r="MTP1" s="104" t="s">
        <v>8087</v>
      </c>
      <c r="MTQ1" s="104" t="s">
        <v>8086</v>
      </c>
      <c r="MTR1" s="104" t="s">
        <v>8085</v>
      </c>
      <c r="MTS1" s="104" t="s">
        <v>8084</v>
      </c>
      <c r="MTT1" s="104" t="s">
        <v>8083</v>
      </c>
      <c r="MTU1" s="104" t="s">
        <v>8082</v>
      </c>
      <c r="MTV1" s="104" t="s">
        <v>8081</v>
      </c>
      <c r="MTW1" s="104" t="s">
        <v>8080</v>
      </c>
      <c r="MTX1" s="104" t="s">
        <v>8079</v>
      </c>
      <c r="MTY1" s="104" t="s">
        <v>8078</v>
      </c>
      <c r="MTZ1" s="104" t="s">
        <v>8077</v>
      </c>
      <c r="MUA1" s="104" t="s">
        <v>8076</v>
      </c>
      <c r="MUB1" s="104" t="s">
        <v>8075</v>
      </c>
      <c r="MUC1" s="104" t="s">
        <v>8074</v>
      </c>
      <c r="MUD1" s="104" t="s">
        <v>8073</v>
      </c>
      <c r="MUE1" s="104" t="s">
        <v>8072</v>
      </c>
      <c r="MUF1" s="104" t="s">
        <v>8071</v>
      </c>
      <c r="MUG1" s="104" t="s">
        <v>8070</v>
      </c>
      <c r="MUH1" s="104" t="s">
        <v>8069</v>
      </c>
      <c r="MUI1" s="104" t="s">
        <v>8068</v>
      </c>
      <c r="MUJ1" s="104" t="s">
        <v>8067</v>
      </c>
      <c r="MUK1" s="104" t="s">
        <v>8066</v>
      </c>
      <c r="MUL1" s="104" t="s">
        <v>8065</v>
      </c>
      <c r="MUM1" s="104" t="s">
        <v>8064</v>
      </c>
      <c r="MUN1" s="104" t="s">
        <v>8063</v>
      </c>
      <c r="MUO1" s="104" t="s">
        <v>8062</v>
      </c>
      <c r="MUP1" s="104" t="s">
        <v>8061</v>
      </c>
      <c r="MUQ1" s="104" t="s">
        <v>8060</v>
      </c>
      <c r="MUR1" s="104" t="s">
        <v>8059</v>
      </c>
      <c r="MUS1" s="104" t="s">
        <v>8058</v>
      </c>
      <c r="MUT1" s="104" t="s">
        <v>8057</v>
      </c>
      <c r="MUU1" s="104" t="s">
        <v>8056</v>
      </c>
      <c r="MUV1" s="104" t="s">
        <v>8055</v>
      </c>
      <c r="MUW1" s="104" t="s">
        <v>8054</v>
      </c>
      <c r="MUX1" s="104" t="s">
        <v>8053</v>
      </c>
      <c r="MUY1" s="104" t="s">
        <v>8052</v>
      </c>
      <c r="MUZ1" s="104" t="s">
        <v>8051</v>
      </c>
      <c r="MVA1" s="104" t="s">
        <v>8050</v>
      </c>
      <c r="MVB1" s="104" t="s">
        <v>8049</v>
      </c>
      <c r="MVC1" s="104" t="s">
        <v>8048</v>
      </c>
      <c r="MVD1" s="104" t="s">
        <v>8047</v>
      </c>
      <c r="MVE1" s="104" t="s">
        <v>8046</v>
      </c>
      <c r="MVF1" s="104" t="s">
        <v>8045</v>
      </c>
      <c r="MVG1" s="104" t="s">
        <v>8044</v>
      </c>
      <c r="MVH1" s="104" t="s">
        <v>8043</v>
      </c>
      <c r="MVI1" s="104" t="s">
        <v>8042</v>
      </c>
      <c r="MVJ1" s="104" t="s">
        <v>8041</v>
      </c>
      <c r="MVK1" s="104" t="s">
        <v>8040</v>
      </c>
      <c r="MVL1" s="104" t="s">
        <v>8039</v>
      </c>
      <c r="MVM1" s="104" t="s">
        <v>8038</v>
      </c>
      <c r="MVN1" s="104" t="s">
        <v>8037</v>
      </c>
      <c r="MVO1" s="104" t="s">
        <v>8036</v>
      </c>
      <c r="MVP1" s="104" t="s">
        <v>8035</v>
      </c>
      <c r="MVQ1" s="104" t="s">
        <v>8034</v>
      </c>
      <c r="MVR1" s="104" t="s">
        <v>8033</v>
      </c>
      <c r="MVS1" s="104" t="s">
        <v>8032</v>
      </c>
      <c r="MVT1" s="104" t="s">
        <v>8031</v>
      </c>
      <c r="MVU1" s="104" t="s">
        <v>8030</v>
      </c>
      <c r="MVV1" s="104" t="s">
        <v>8029</v>
      </c>
      <c r="MVW1" s="104" t="s">
        <v>8028</v>
      </c>
      <c r="MVX1" s="104" t="s">
        <v>8027</v>
      </c>
      <c r="MVY1" s="104" t="s">
        <v>8026</v>
      </c>
      <c r="MVZ1" s="104" t="s">
        <v>8025</v>
      </c>
      <c r="MWA1" s="104" t="s">
        <v>8024</v>
      </c>
      <c r="MWB1" s="104" t="s">
        <v>8023</v>
      </c>
      <c r="MWC1" s="104" t="s">
        <v>8022</v>
      </c>
      <c r="MWD1" s="104" t="s">
        <v>8021</v>
      </c>
      <c r="MWE1" s="104" t="s">
        <v>8020</v>
      </c>
      <c r="MWF1" s="104" t="s">
        <v>8019</v>
      </c>
      <c r="MWG1" s="104" t="s">
        <v>8018</v>
      </c>
      <c r="MWH1" s="104" t="s">
        <v>8017</v>
      </c>
      <c r="MWI1" s="104" t="s">
        <v>8016</v>
      </c>
      <c r="MWJ1" s="104" t="s">
        <v>8015</v>
      </c>
      <c r="MWK1" s="104" t="s">
        <v>8014</v>
      </c>
      <c r="MWL1" s="104" t="s">
        <v>8013</v>
      </c>
      <c r="MWM1" s="104" t="s">
        <v>8012</v>
      </c>
      <c r="MWN1" s="104" t="s">
        <v>8011</v>
      </c>
      <c r="MWO1" s="104" t="s">
        <v>8010</v>
      </c>
      <c r="MWP1" s="104" t="s">
        <v>8009</v>
      </c>
      <c r="MWQ1" s="104" t="s">
        <v>8008</v>
      </c>
      <c r="MWR1" s="104" t="s">
        <v>8007</v>
      </c>
      <c r="MWS1" s="104" t="s">
        <v>8006</v>
      </c>
      <c r="MWT1" s="104" t="s">
        <v>8005</v>
      </c>
      <c r="MWU1" s="104" t="s">
        <v>8004</v>
      </c>
      <c r="MWV1" s="104" t="s">
        <v>8003</v>
      </c>
      <c r="MWW1" s="104" t="s">
        <v>8002</v>
      </c>
      <c r="MWX1" s="104" t="s">
        <v>8001</v>
      </c>
      <c r="MWY1" s="104" t="s">
        <v>8000</v>
      </c>
      <c r="MWZ1" s="104" t="s">
        <v>7999</v>
      </c>
      <c r="MXA1" s="104" t="s">
        <v>7998</v>
      </c>
      <c r="MXB1" s="104" t="s">
        <v>7997</v>
      </c>
      <c r="MXC1" s="104" t="s">
        <v>7996</v>
      </c>
      <c r="MXD1" s="104" t="s">
        <v>7995</v>
      </c>
      <c r="MXE1" s="104" t="s">
        <v>7994</v>
      </c>
      <c r="MXF1" s="104" t="s">
        <v>7993</v>
      </c>
      <c r="MXG1" s="104" t="s">
        <v>7992</v>
      </c>
      <c r="MXH1" s="104" t="s">
        <v>7991</v>
      </c>
      <c r="MXI1" s="104" t="s">
        <v>7990</v>
      </c>
      <c r="MXJ1" s="104" t="s">
        <v>7989</v>
      </c>
      <c r="MXK1" s="104" t="s">
        <v>7988</v>
      </c>
      <c r="MXL1" s="104" t="s">
        <v>7987</v>
      </c>
      <c r="MXM1" s="104" t="s">
        <v>7986</v>
      </c>
      <c r="MXN1" s="104" t="s">
        <v>7985</v>
      </c>
      <c r="MXO1" s="104" t="s">
        <v>7984</v>
      </c>
      <c r="MXP1" s="104" t="s">
        <v>7983</v>
      </c>
      <c r="MXQ1" s="104" t="s">
        <v>7982</v>
      </c>
      <c r="MXR1" s="104" t="s">
        <v>7981</v>
      </c>
      <c r="MXS1" s="104" t="s">
        <v>7980</v>
      </c>
      <c r="MXT1" s="104" t="s">
        <v>7979</v>
      </c>
      <c r="MXU1" s="104" t="s">
        <v>7978</v>
      </c>
      <c r="MXV1" s="104" t="s">
        <v>7977</v>
      </c>
      <c r="MXW1" s="104" t="s">
        <v>7976</v>
      </c>
      <c r="MXX1" s="104" t="s">
        <v>7975</v>
      </c>
      <c r="MXY1" s="104" t="s">
        <v>7974</v>
      </c>
      <c r="MXZ1" s="104" t="s">
        <v>7973</v>
      </c>
      <c r="MYA1" s="104" t="s">
        <v>7972</v>
      </c>
      <c r="MYB1" s="104" t="s">
        <v>7971</v>
      </c>
      <c r="MYC1" s="104" t="s">
        <v>7970</v>
      </c>
      <c r="MYD1" s="104" t="s">
        <v>7969</v>
      </c>
      <c r="MYE1" s="104" t="s">
        <v>7968</v>
      </c>
      <c r="MYF1" s="104" t="s">
        <v>7967</v>
      </c>
      <c r="MYG1" s="104" t="s">
        <v>7966</v>
      </c>
      <c r="MYH1" s="104" t="s">
        <v>7965</v>
      </c>
      <c r="MYI1" s="104" t="s">
        <v>7964</v>
      </c>
      <c r="MYJ1" s="104" t="s">
        <v>7963</v>
      </c>
      <c r="MYK1" s="104" t="s">
        <v>7962</v>
      </c>
      <c r="MYL1" s="104" t="s">
        <v>7961</v>
      </c>
      <c r="MYM1" s="104" t="s">
        <v>7960</v>
      </c>
      <c r="MYN1" s="104" t="s">
        <v>7959</v>
      </c>
      <c r="MYO1" s="104" t="s">
        <v>7958</v>
      </c>
      <c r="MYP1" s="104" t="s">
        <v>7957</v>
      </c>
      <c r="MYQ1" s="104" t="s">
        <v>7956</v>
      </c>
      <c r="MYR1" s="104" t="s">
        <v>7955</v>
      </c>
      <c r="MYS1" s="104" t="s">
        <v>7954</v>
      </c>
      <c r="MYT1" s="104" t="s">
        <v>7953</v>
      </c>
      <c r="MYU1" s="104" t="s">
        <v>7952</v>
      </c>
      <c r="MYV1" s="104" t="s">
        <v>7951</v>
      </c>
      <c r="MYW1" s="104" t="s">
        <v>7950</v>
      </c>
      <c r="MYX1" s="104" t="s">
        <v>7949</v>
      </c>
      <c r="MYY1" s="104" t="s">
        <v>7948</v>
      </c>
      <c r="MYZ1" s="104" t="s">
        <v>7947</v>
      </c>
      <c r="MZA1" s="104" t="s">
        <v>7946</v>
      </c>
      <c r="MZB1" s="104" t="s">
        <v>7945</v>
      </c>
      <c r="MZC1" s="104" t="s">
        <v>7944</v>
      </c>
      <c r="MZD1" s="104" t="s">
        <v>7943</v>
      </c>
      <c r="MZE1" s="104" t="s">
        <v>7942</v>
      </c>
      <c r="MZF1" s="104" t="s">
        <v>7941</v>
      </c>
      <c r="MZG1" s="104" t="s">
        <v>7940</v>
      </c>
      <c r="MZH1" s="104" t="s">
        <v>7939</v>
      </c>
      <c r="MZI1" s="104" t="s">
        <v>7938</v>
      </c>
      <c r="MZJ1" s="104" t="s">
        <v>7937</v>
      </c>
      <c r="MZK1" s="104" t="s">
        <v>7936</v>
      </c>
      <c r="MZL1" s="104" t="s">
        <v>7935</v>
      </c>
      <c r="MZM1" s="104" t="s">
        <v>7934</v>
      </c>
      <c r="MZN1" s="104" t="s">
        <v>7933</v>
      </c>
      <c r="MZO1" s="104" t="s">
        <v>7932</v>
      </c>
      <c r="MZP1" s="104" t="s">
        <v>7931</v>
      </c>
      <c r="MZQ1" s="104" t="s">
        <v>7930</v>
      </c>
      <c r="MZR1" s="104" t="s">
        <v>7929</v>
      </c>
      <c r="MZS1" s="104" t="s">
        <v>7928</v>
      </c>
      <c r="MZT1" s="104" t="s">
        <v>7927</v>
      </c>
      <c r="MZU1" s="104" t="s">
        <v>7926</v>
      </c>
      <c r="MZV1" s="104" t="s">
        <v>7925</v>
      </c>
      <c r="MZW1" s="104" t="s">
        <v>7924</v>
      </c>
      <c r="MZX1" s="104" t="s">
        <v>7923</v>
      </c>
      <c r="MZY1" s="104" t="s">
        <v>7922</v>
      </c>
      <c r="MZZ1" s="104" t="s">
        <v>7921</v>
      </c>
      <c r="NAA1" s="104" t="s">
        <v>7920</v>
      </c>
      <c r="NAB1" s="104" t="s">
        <v>7919</v>
      </c>
      <c r="NAC1" s="104" t="s">
        <v>7918</v>
      </c>
      <c r="NAD1" s="104" t="s">
        <v>7917</v>
      </c>
      <c r="NAE1" s="104" t="s">
        <v>7916</v>
      </c>
      <c r="NAF1" s="104" t="s">
        <v>7915</v>
      </c>
      <c r="NAG1" s="104" t="s">
        <v>7914</v>
      </c>
      <c r="NAH1" s="104" t="s">
        <v>7913</v>
      </c>
      <c r="NAI1" s="104" t="s">
        <v>7912</v>
      </c>
      <c r="NAJ1" s="104" t="s">
        <v>7911</v>
      </c>
      <c r="NAK1" s="104" t="s">
        <v>7910</v>
      </c>
      <c r="NAL1" s="104" t="s">
        <v>7909</v>
      </c>
      <c r="NAM1" s="104" t="s">
        <v>7908</v>
      </c>
      <c r="NAN1" s="104" t="s">
        <v>7907</v>
      </c>
      <c r="NAO1" s="104" t="s">
        <v>7906</v>
      </c>
      <c r="NAP1" s="104" t="s">
        <v>7905</v>
      </c>
      <c r="NAQ1" s="104" t="s">
        <v>7904</v>
      </c>
      <c r="NAR1" s="104" t="s">
        <v>7903</v>
      </c>
      <c r="NAS1" s="104" t="s">
        <v>7902</v>
      </c>
      <c r="NAT1" s="104" t="s">
        <v>7901</v>
      </c>
      <c r="NAU1" s="104" t="s">
        <v>7900</v>
      </c>
      <c r="NAV1" s="104" t="s">
        <v>7899</v>
      </c>
      <c r="NAW1" s="104" t="s">
        <v>7898</v>
      </c>
      <c r="NAX1" s="104" t="s">
        <v>7897</v>
      </c>
      <c r="NAY1" s="104" t="s">
        <v>7896</v>
      </c>
      <c r="NAZ1" s="104" t="s">
        <v>7895</v>
      </c>
      <c r="NBA1" s="104" t="s">
        <v>7894</v>
      </c>
      <c r="NBB1" s="104" t="s">
        <v>7893</v>
      </c>
      <c r="NBC1" s="104" t="s">
        <v>7892</v>
      </c>
      <c r="NBD1" s="104" t="s">
        <v>7891</v>
      </c>
      <c r="NBE1" s="104" t="s">
        <v>7890</v>
      </c>
      <c r="NBF1" s="104" t="s">
        <v>7889</v>
      </c>
      <c r="NBG1" s="104" t="s">
        <v>7888</v>
      </c>
      <c r="NBH1" s="104" t="s">
        <v>7887</v>
      </c>
      <c r="NBI1" s="104" t="s">
        <v>7886</v>
      </c>
      <c r="NBJ1" s="104" t="s">
        <v>7885</v>
      </c>
      <c r="NBK1" s="104" t="s">
        <v>7884</v>
      </c>
      <c r="NBL1" s="104" t="s">
        <v>7883</v>
      </c>
      <c r="NBM1" s="104" t="s">
        <v>7882</v>
      </c>
      <c r="NBN1" s="104" t="s">
        <v>7881</v>
      </c>
      <c r="NBO1" s="104" t="s">
        <v>7880</v>
      </c>
      <c r="NBP1" s="104" t="s">
        <v>7879</v>
      </c>
      <c r="NBQ1" s="104" t="s">
        <v>7878</v>
      </c>
      <c r="NBR1" s="104" t="s">
        <v>7877</v>
      </c>
      <c r="NBS1" s="104" t="s">
        <v>7876</v>
      </c>
      <c r="NBT1" s="104" t="s">
        <v>7875</v>
      </c>
      <c r="NBU1" s="104" t="s">
        <v>7874</v>
      </c>
      <c r="NBV1" s="104" t="s">
        <v>7873</v>
      </c>
      <c r="NBW1" s="104" t="s">
        <v>7872</v>
      </c>
      <c r="NBX1" s="104" t="s">
        <v>7871</v>
      </c>
      <c r="NBY1" s="104" t="s">
        <v>7870</v>
      </c>
      <c r="NBZ1" s="104" t="s">
        <v>7869</v>
      </c>
      <c r="NCA1" s="104" t="s">
        <v>7868</v>
      </c>
      <c r="NCB1" s="104" t="s">
        <v>7867</v>
      </c>
      <c r="NCC1" s="104" t="s">
        <v>7866</v>
      </c>
      <c r="NCD1" s="104" t="s">
        <v>7865</v>
      </c>
      <c r="NCE1" s="104" t="s">
        <v>7864</v>
      </c>
      <c r="NCF1" s="104" t="s">
        <v>7863</v>
      </c>
      <c r="NCG1" s="104" t="s">
        <v>7862</v>
      </c>
      <c r="NCH1" s="104" t="s">
        <v>7861</v>
      </c>
      <c r="NCI1" s="104" t="s">
        <v>7860</v>
      </c>
      <c r="NCJ1" s="104" t="s">
        <v>7859</v>
      </c>
      <c r="NCK1" s="104" t="s">
        <v>7858</v>
      </c>
      <c r="NCL1" s="104" t="s">
        <v>7857</v>
      </c>
      <c r="NCM1" s="104" t="s">
        <v>7856</v>
      </c>
      <c r="NCN1" s="104" t="s">
        <v>7855</v>
      </c>
      <c r="NCO1" s="104" t="s">
        <v>7854</v>
      </c>
      <c r="NCP1" s="104" t="s">
        <v>7853</v>
      </c>
      <c r="NCQ1" s="104" t="s">
        <v>7852</v>
      </c>
      <c r="NCR1" s="104" t="s">
        <v>7851</v>
      </c>
      <c r="NCS1" s="104" t="s">
        <v>7850</v>
      </c>
      <c r="NCT1" s="104" t="s">
        <v>7849</v>
      </c>
      <c r="NCU1" s="104" t="s">
        <v>7848</v>
      </c>
      <c r="NCV1" s="104" t="s">
        <v>7847</v>
      </c>
      <c r="NCW1" s="104" t="s">
        <v>7846</v>
      </c>
      <c r="NCX1" s="104" t="s">
        <v>7845</v>
      </c>
      <c r="NCY1" s="104" t="s">
        <v>7844</v>
      </c>
      <c r="NCZ1" s="104" t="s">
        <v>7843</v>
      </c>
      <c r="NDA1" s="104" t="s">
        <v>7842</v>
      </c>
      <c r="NDB1" s="104" t="s">
        <v>7841</v>
      </c>
      <c r="NDC1" s="104" t="s">
        <v>7840</v>
      </c>
      <c r="NDD1" s="104" t="s">
        <v>7839</v>
      </c>
      <c r="NDE1" s="104" t="s">
        <v>7838</v>
      </c>
      <c r="NDF1" s="104" t="s">
        <v>7837</v>
      </c>
      <c r="NDG1" s="104" t="s">
        <v>7836</v>
      </c>
      <c r="NDH1" s="104" t="s">
        <v>7835</v>
      </c>
      <c r="NDI1" s="104" t="s">
        <v>7834</v>
      </c>
      <c r="NDJ1" s="104" t="s">
        <v>7833</v>
      </c>
      <c r="NDK1" s="104" t="s">
        <v>7832</v>
      </c>
      <c r="NDL1" s="104" t="s">
        <v>7831</v>
      </c>
      <c r="NDM1" s="104" t="s">
        <v>7830</v>
      </c>
      <c r="NDN1" s="104" t="s">
        <v>7829</v>
      </c>
      <c r="NDO1" s="104" t="s">
        <v>7828</v>
      </c>
      <c r="NDP1" s="104" t="s">
        <v>7827</v>
      </c>
      <c r="NDQ1" s="104" t="s">
        <v>7826</v>
      </c>
      <c r="NDR1" s="104" t="s">
        <v>7825</v>
      </c>
      <c r="NDS1" s="104" t="s">
        <v>7824</v>
      </c>
      <c r="NDT1" s="104" t="s">
        <v>7823</v>
      </c>
      <c r="NDU1" s="104" t="s">
        <v>7822</v>
      </c>
      <c r="NDV1" s="104" t="s">
        <v>7821</v>
      </c>
      <c r="NDW1" s="104" t="s">
        <v>7820</v>
      </c>
      <c r="NDX1" s="104" t="s">
        <v>7819</v>
      </c>
      <c r="NDY1" s="104" t="s">
        <v>7818</v>
      </c>
      <c r="NDZ1" s="104" t="s">
        <v>7817</v>
      </c>
      <c r="NEA1" s="104" t="s">
        <v>7816</v>
      </c>
      <c r="NEB1" s="104" t="s">
        <v>7815</v>
      </c>
      <c r="NEC1" s="104" t="s">
        <v>7814</v>
      </c>
      <c r="NED1" s="104" t="s">
        <v>7813</v>
      </c>
      <c r="NEE1" s="104" t="s">
        <v>7812</v>
      </c>
      <c r="NEF1" s="104" t="s">
        <v>7811</v>
      </c>
      <c r="NEG1" s="104" t="s">
        <v>7810</v>
      </c>
      <c r="NEH1" s="104" t="s">
        <v>7809</v>
      </c>
      <c r="NEI1" s="104" t="s">
        <v>7808</v>
      </c>
      <c r="NEJ1" s="104" t="s">
        <v>7807</v>
      </c>
      <c r="NEK1" s="104" t="s">
        <v>7806</v>
      </c>
      <c r="NEL1" s="104" t="s">
        <v>7805</v>
      </c>
      <c r="NEM1" s="104" t="s">
        <v>7804</v>
      </c>
      <c r="NEN1" s="104" t="s">
        <v>7803</v>
      </c>
      <c r="NEO1" s="104" t="s">
        <v>7802</v>
      </c>
      <c r="NEP1" s="104" t="s">
        <v>7801</v>
      </c>
      <c r="NEQ1" s="104" t="s">
        <v>7800</v>
      </c>
      <c r="NER1" s="104" t="s">
        <v>7799</v>
      </c>
      <c r="NES1" s="104" t="s">
        <v>7798</v>
      </c>
      <c r="NET1" s="104" t="s">
        <v>7797</v>
      </c>
      <c r="NEU1" s="104" t="s">
        <v>7796</v>
      </c>
      <c r="NEV1" s="104" t="s">
        <v>7795</v>
      </c>
      <c r="NEW1" s="104" t="s">
        <v>7794</v>
      </c>
      <c r="NEX1" s="104" t="s">
        <v>7793</v>
      </c>
      <c r="NEY1" s="104" t="s">
        <v>7792</v>
      </c>
      <c r="NEZ1" s="104" t="s">
        <v>7791</v>
      </c>
      <c r="NFA1" s="104" t="s">
        <v>7790</v>
      </c>
      <c r="NFB1" s="104" t="s">
        <v>7789</v>
      </c>
      <c r="NFC1" s="104" t="s">
        <v>7788</v>
      </c>
      <c r="NFD1" s="104" t="s">
        <v>7787</v>
      </c>
      <c r="NFE1" s="104" t="s">
        <v>7786</v>
      </c>
      <c r="NFF1" s="104" t="s">
        <v>7785</v>
      </c>
      <c r="NFG1" s="104" t="s">
        <v>7784</v>
      </c>
      <c r="NFH1" s="104" t="s">
        <v>7783</v>
      </c>
      <c r="NFI1" s="104" t="s">
        <v>7782</v>
      </c>
      <c r="NFJ1" s="104" t="s">
        <v>7781</v>
      </c>
      <c r="NFK1" s="104" t="s">
        <v>7780</v>
      </c>
      <c r="NFL1" s="104" t="s">
        <v>7779</v>
      </c>
      <c r="NFM1" s="104" t="s">
        <v>7778</v>
      </c>
      <c r="NFN1" s="104" t="s">
        <v>7777</v>
      </c>
      <c r="NFO1" s="104" t="s">
        <v>7776</v>
      </c>
      <c r="NFP1" s="104" t="s">
        <v>7775</v>
      </c>
      <c r="NFQ1" s="104" t="s">
        <v>7774</v>
      </c>
      <c r="NFR1" s="104" t="s">
        <v>7773</v>
      </c>
      <c r="NFS1" s="104" t="s">
        <v>7772</v>
      </c>
      <c r="NFT1" s="104" t="s">
        <v>7771</v>
      </c>
      <c r="NFU1" s="104" t="s">
        <v>7770</v>
      </c>
      <c r="NFV1" s="104" t="s">
        <v>7769</v>
      </c>
      <c r="NFW1" s="104" t="s">
        <v>7768</v>
      </c>
      <c r="NFX1" s="104" t="s">
        <v>7767</v>
      </c>
      <c r="NFY1" s="104" t="s">
        <v>7766</v>
      </c>
      <c r="NFZ1" s="104" t="s">
        <v>7765</v>
      </c>
      <c r="NGA1" s="104" t="s">
        <v>7764</v>
      </c>
      <c r="NGB1" s="104" t="s">
        <v>7763</v>
      </c>
      <c r="NGC1" s="104" t="s">
        <v>7762</v>
      </c>
      <c r="NGD1" s="104" t="s">
        <v>7761</v>
      </c>
      <c r="NGE1" s="104" t="s">
        <v>7760</v>
      </c>
      <c r="NGF1" s="104" t="s">
        <v>7759</v>
      </c>
      <c r="NGG1" s="104" t="s">
        <v>7758</v>
      </c>
      <c r="NGH1" s="104" t="s">
        <v>7757</v>
      </c>
      <c r="NGI1" s="104" t="s">
        <v>7756</v>
      </c>
      <c r="NGJ1" s="104" t="s">
        <v>7755</v>
      </c>
      <c r="NGK1" s="104" t="s">
        <v>7754</v>
      </c>
      <c r="NGL1" s="104" t="s">
        <v>7753</v>
      </c>
      <c r="NGM1" s="104" t="s">
        <v>7752</v>
      </c>
      <c r="NGN1" s="104" t="s">
        <v>7751</v>
      </c>
      <c r="NGO1" s="104" t="s">
        <v>7750</v>
      </c>
      <c r="NGP1" s="104" t="s">
        <v>7749</v>
      </c>
      <c r="NGQ1" s="104" t="s">
        <v>7748</v>
      </c>
      <c r="NGR1" s="104" t="s">
        <v>7747</v>
      </c>
      <c r="NGS1" s="104" t="s">
        <v>7746</v>
      </c>
      <c r="NGT1" s="104" t="s">
        <v>7745</v>
      </c>
      <c r="NGU1" s="104" t="s">
        <v>7744</v>
      </c>
      <c r="NGV1" s="104" t="s">
        <v>7743</v>
      </c>
      <c r="NGW1" s="104" t="s">
        <v>7742</v>
      </c>
      <c r="NGX1" s="104" t="s">
        <v>7741</v>
      </c>
      <c r="NGY1" s="104" t="s">
        <v>7740</v>
      </c>
      <c r="NGZ1" s="104" t="s">
        <v>7739</v>
      </c>
      <c r="NHA1" s="104" t="s">
        <v>7738</v>
      </c>
      <c r="NHB1" s="104" t="s">
        <v>7737</v>
      </c>
      <c r="NHC1" s="104" t="s">
        <v>7736</v>
      </c>
      <c r="NHD1" s="104" t="s">
        <v>7735</v>
      </c>
      <c r="NHE1" s="104" t="s">
        <v>7734</v>
      </c>
      <c r="NHF1" s="104" t="s">
        <v>7733</v>
      </c>
      <c r="NHG1" s="104" t="s">
        <v>7732</v>
      </c>
      <c r="NHH1" s="104" t="s">
        <v>7731</v>
      </c>
      <c r="NHI1" s="104" t="s">
        <v>7730</v>
      </c>
      <c r="NHJ1" s="104" t="s">
        <v>7729</v>
      </c>
      <c r="NHK1" s="104" t="s">
        <v>7728</v>
      </c>
      <c r="NHL1" s="104" t="s">
        <v>7727</v>
      </c>
      <c r="NHM1" s="104" t="s">
        <v>7726</v>
      </c>
      <c r="NHN1" s="104" t="s">
        <v>7725</v>
      </c>
      <c r="NHO1" s="104" t="s">
        <v>7724</v>
      </c>
      <c r="NHP1" s="104" t="s">
        <v>7723</v>
      </c>
      <c r="NHQ1" s="104" t="s">
        <v>7722</v>
      </c>
      <c r="NHR1" s="104" t="s">
        <v>7721</v>
      </c>
      <c r="NHS1" s="104" t="s">
        <v>7720</v>
      </c>
      <c r="NHT1" s="104" t="s">
        <v>7719</v>
      </c>
      <c r="NHU1" s="104" t="s">
        <v>7718</v>
      </c>
      <c r="NHV1" s="104" t="s">
        <v>7717</v>
      </c>
      <c r="NHW1" s="104" t="s">
        <v>7716</v>
      </c>
      <c r="NHX1" s="104" t="s">
        <v>7715</v>
      </c>
      <c r="NHY1" s="104" t="s">
        <v>7714</v>
      </c>
      <c r="NHZ1" s="104" t="s">
        <v>7713</v>
      </c>
      <c r="NIA1" s="104" t="s">
        <v>7712</v>
      </c>
      <c r="NIB1" s="104" t="s">
        <v>7711</v>
      </c>
      <c r="NIC1" s="104" t="s">
        <v>7710</v>
      </c>
      <c r="NID1" s="104" t="s">
        <v>7709</v>
      </c>
      <c r="NIE1" s="104" t="s">
        <v>7708</v>
      </c>
      <c r="NIF1" s="104" t="s">
        <v>7707</v>
      </c>
      <c r="NIG1" s="104" t="s">
        <v>7706</v>
      </c>
      <c r="NIH1" s="104" t="s">
        <v>7705</v>
      </c>
      <c r="NII1" s="104" t="s">
        <v>7704</v>
      </c>
      <c r="NIJ1" s="104" t="s">
        <v>7703</v>
      </c>
      <c r="NIK1" s="104" t="s">
        <v>7702</v>
      </c>
      <c r="NIL1" s="104" t="s">
        <v>7701</v>
      </c>
      <c r="NIM1" s="104" t="s">
        <v>7700</v>
      </c>
      <c r="NIN1" s="104" t="s">
        <v>7699</v>
      </c>
      <c r="NIO1" s="104" t="s">
        <v>7698</v>
      </c>
      <c r="NIP1" s="104" t="s">
        <v>7697</v>
      </c>
      <c r="NIQ1" s="104" t="s">
        <v>7696</v>
      </c>
      <c r="NIR1" s="104" t="s">
        <v>7695</v>
      </c>
      <c r="NIS1" s="104" t="s">
        <v>7694</v>
      </c>
      <c r="NIT1" s="104" t="s">
        <v>7693</v>
      </c>
      <c r="NIU1" s="104" t="s">
        <v>7692</v>
      </c>
      <c r="NIV1" s="104" t="s">
        <v>7691</v>
      </c>
      <c r="NIW1" s="104" t="s">
        <v>7690</v>
      </c>
      <c r="NIX1" s="104" t="s">
        <v>7689</v>
      </c>
      <c r="NIY1" s="104" t="s">
        <v>7688</v>
      </c>
      <c r="NIZ1" s="104" t="s">
        <v>7687</v>
      </c>
      <c r="NJA1" s="104" t="s">
        <v>7686</v>
      </c>
      <c r="NJB1" s="104" t="s">
        <v>7685</v>
      </c>
      <c r="NJC1" s="104" t="s">
        <v>7684</v>
      </c>
      <c r="NJD1" s="104" t="s">
        <v>7683</v>
      </c>
      <c r="NJE1" s="104" t="s">
        <v>7682</v>
      </c>
      <c r="NJF1" s="104" t="s">
        <v>7681</v>
      </c>
      <c r="NJG1" s="104" t="s">
        <v>7680</v>
      </c>
      <c r="NJH1" s="104" t="s">
        <v>7679</v>
      </c>
      <c r="NJI1" s="104" t="s">
        <v>7678</v>
      </c>
      <c r="NJJ1" s="104" t="s">
        <v>7677</v>
      </c>
      <c r="NJK1" s="104" t="s">
        <v>7676</v>
      </c>
      <c r="NJL1" s="104" t="s">
        <v>7675</v>
      </c>
      <c r="NJM1" s="104" t="s">
        <v>7674</v>
      </c>
      <c r="NJN1" s="104" t="s">
        <v>7673</v>
      </c>
      <c r="NJO1" s="104" t="s">
        <v>7672</v>
      </c>
      <c r="NJP1" s="104" t="s">
        <v>7671</v>
      </c>
      <c r="NJQ1" s="104" t="s">
        <v>7670</v>
      </c>
      <c r="NJR1" s="104" t="s">
        <v>7669</v>
      </c>
      <c r="NJS1" s="104" t="s">
        <v>7668</v>
      </c>
      <c r="NJT1" s="104" t="s">
        <v>7667</v>
      </c>
      <c r="NJU1" s="104" t="s">
        <v>7666</v>
      </c>
      <c r="NJV1" s="104" t="s">
        <v>7665</v>
      </c>
      <c r="NJW1" s="104" t="s">
        <v>7664</v>
      </c>
      <c r="NJX1" s="104" t="s">
        <v>7663</v>
      </c>
      <c r="NJY1" s="104" t="s">
        <v>7662</v>
      </c>
      <c r="NJZ1" s="104" t="s">
        <v>7661</v>
      </c>
      <c r="NKA1" s="104" t="s">
        <v>7660</v>
      </c>
      <c r="NKB1" s="104" t="s">
        <v>7659</v>
      </c>
      <c r="NKC1" s="104" t="s">
        <v>7658</v>
      </c>
      <c r="NKD1" s="104" t="s">
        <v>7657</v>
      </c>
      <c r="NKE1" s="104" t="s">
        <v>7656</v>
      </c>
      <c r="NKF1" s="104" t="s">
        <v>7655</v>
      </c>
      <c r="NKG1" s="104" t="s">
        <v>7654</v>
      </c>
      <c r="NKH1" s="104" t="s">
        <v>7653</v>
      </c>
      <c r="NKI1" s="104" t="s">
        <v>7652</v>
      </c>
      <c r="NKJ1" s="104" t="s">
        <v>7651</v>
      </c>
      <c r="NKK1" s="104" t="s">
        <v>7650</v>
      </c>
      <c r="NKL1" s="104" t="s">
        <v>7649</v>
      </c>
      <c r="NKM1" s="104" t="s">
        <v>7648</v>
      </c>
      <c r="NKN1" s="104" t="s">
        <v>7647</v>
      </c>
      <c r="NKO1" s="104" t="s">
        <v>7646</v>
      </c>
      <c r="NKP1" s="104" t="s">
        <v>7645</v>
      </c>
      <c r="NKQ1" s="104" t="s">
        <v>7644</v>
      </c>
      <c r="NKR1" s="104" t="s">
        <v>7643</v>
      </c>
      <c r="NKS1" s="104" t="s">
        <v>7642</v>
      </c>
      <c r="NKT1" s="104" t="s">
        <v>7641</v>
      </c>
      <c r="NKU1" s="104" t="s">
        <v>7640</v>
      </c>
      <c r="NKV1" s="104" t="s">
        <v>7639</v>
      </c>
      <c r="NKW1" s="104" t="s">
        <v>7638</v>
      </c>
      <c r="NKX1" s="104" t="s">
        <v>7637</v>
      </c>
      <c r="NKY1" s="104" t="s">
        <v>7636</v>
      </c>
      <c r="NKZ1" s="104" t="s">
        <v>7635</v>
      </c>
      <c r="NLA1" s="104" t="s">
        <v>7634</v>
      </c>
      <c r="NLB1" s="104" t="s">
        <v>7633</v>
      </c>
      <c r="NLC1" s="104" t="s">
        <v>7632</v>
      </c>
      <c r="NLD1" s="104" t="s">
        <v>7631</v>
      </c>
      <c r="NLE1" s="104" t="s">
        <v>7630</v>
      </c>
      <c r="NLF1" s="104" t="s">
        <v>7629</v>
      </c>
      <c r="NLG1" s="104" t="s">
        <v>7628</v>
      </c>
      <c r="NLH1" s="104" t="s">
        <v>7627</v>
      </c>
      <c r="NLI1" s="104" t="s">
        <v>7626</v>
      </c>
      <c r="NLJ1" s="104" t="s">
        <v>7625</v>
      </c>
      <c r="NLK1" s="104" t="s">
        <v>7624</v>
      </c>
      <c r="NLL1" s="104" t="s">
        <v>7623</v>
      </c>
      <c r="NLM1" s="104" t="s">
        <v>7622</v>
      </c>
      <c r="NLN1" s="104" t="s">
        <v>7621</v>
      </c>
      <c r="NLO1" s="104" t="s">
        <v>7620</v>
      </c>
      <c r="NLP1" s="104" t="s">
        <v>7619</v>
      </c>
      <c r="NLQ1" s="104" t="s">
        <v>7618</v>
      </c>
      <c r="NLR1" s="104" t="s">
        <v>7617</v>
      </c>
      <c r="NLS1" s="104" t="s">
        <v>7616</v>
      </c>
      <c r="NLT1" s="104" t="s">
        <v>7615</v>
      </c>
      <c r="NLU1" s="104" t="s">
        <v>7614</v>
      </c>
      <c r="NLV1" s="104" t="s">
        <v>7613</v>
      </c>
      <c r="NLW1" s="104" t="s">
        <v>7612</v>
      </c>
      <c r="NLX1" s="104" t="s">
        <v>7611</v>
      </c>
      <c r="NLY1" s="104" t="s">
        <v>7610</v>
      </c>
      <c r="NLZ1" s="104" t="s">
        <v>7609</v>
      </c>
      <c r="NMA1" s="104" t="s">
        <v>7608</v>
      </c>
      <c r="NMB1" s="104" t="s">
        <v>7607</v>
      </c>
      <c r="NMC1" s="104" t="s">
        <v>7606</v>
      </c>
      <c r="NMD1" s="104" t="s">
        <v>7605</v>
      </c>
      <c r="NME1" s="104" t="s">
        <v>7604</v>
      </c>
      <c r="NMF1" s="104" t="s">
        <v>7603</v>
      </c>
      <c r="NMG1" s="104" t="s">
        <v>7602</v>
      </c>
      <c r="NMH1" s="104" t="s">
        <v>7601</v>
      </c>
      <c r="NMI1" s="104" t="s">
        <v>7600</v>
      </c>
      <c r="NMJ1" s="104" t="s">
        <v>7599</v>
      </c>
      <c r="NMK1" s="104" t="s">
        <v>7598</v>
      </c>
      <c r="NML1" s="104" t="s">
        <v>7597</v>
      </c>
      <c r="NMM1" s="104" t="s">
        <v>7596</v>
      </c>
      <c r="NMN1" s="104" t="s">
        <v>7595</v>
      </c>
      <c r="NMO1" s="104" t="s">
        <v>7594</v>
      </c>
      <c r="NMP1" s="104" t="s">
        <v>7593</v>
      </c>
      <c r="NMQ1" s="104" t="s">
        <v>7592</v>
      </c>
      <c r="NMR1" s="104" t="s">
        <v>7591</v>
      </c>
      <c r="NMS1" s="104" t="s">
        <v>7590</v>
      </c>
      <c r="NMT1" s="104" t="s">
        <v>7589</v>
      </c>
      <c r="NMU1" s="104" t="s">
        <v>7588</v>
      </c>
      <c r="NMV1" s="104" t="s">
        <v>7587</v>
      </c>
      <c r="NMW1" s="104" t="s">
        <v>7586</v>
      </c>
      <c r="NMX1" s="104" t="s">
        <v>7585</v>
      </c>
      <c r="NMY1" s="104" t="s">
        <v>7584</v>
      </c>
      <c r="NMZ1" s="104" t="s">
        <v>7583</v>
      </c>
      <c r="NNA1" s="104" t="s">
        <v>7582</v>
      </c>
      <c r="NNB1" s="104" t="s">
        <v>7581</v>
      </c>
      <c r="NNC1" s="104" t="s">
        <v>7580</v>
      </c>
      <c r="NND1" s="104" t="s">
        <v>7579</v>
      </c>
      <c r="NNE1" s="104" t="s">
        <v>7578</v>
      </c>
      <c r="NNF1" s="104" t="s">
        <v>7577</v>
      </c>
      <c r="NNG1" s="104" t="s">
        <v>7576</v>
      </c>
      <c r="NNH1" s="104" t="s">
        <v>7575</v>
      </c>
      <c r="NNI1" s="104" t="s">
        <v>7574</v>
      </c>
      <c r="NNJ1" s="104" t="s">
        <v>7573</v>
      </c>
      <c r="NNK1" s="104" t="s">
        <v>7572</v>
      </c>
      <c r="NNL1" s="104" t="s">
        <v>7571</v>
      </c>
      <c r="NNM1" s="104" t="s">
        <v>7570</v>
      </c>
      <c r="NNN1" s="104" t="s">
        <v>7569</v>
      </c>
      <c r="NNO1" s="104" t="s">
        <v>7568</v>
      </c>
      <c r="NNP1" s="104" t="s">
        <v>7567</v>
      </c>
      <c r="NNQ1" s="104" t="s">
        <v>7566</v>
      </c>
      <c r="NNR1" s="104" t="s">
        <v>7565</v>
      </c>
      <c r="NNS1" s="104" t="s">
        <v>7564</v>
      </c>
      <c r="NNT1" s="104" t="s">
        <v>7563</v>
      </c>
      <c r="NNU1" s="104" t="s">
        <v>7562</v>
      </c>
      <c r="NNV1" s="104" t="s">
        <v>7561</v>
      </c>
      <c r="NNW1" s="104" t="s">
        <v>7560</v>
      </c>
      <c r="NNX1" s="104" t="s">
        <v>7559</v>
      </c>
      <c r="NNY1" s="104" t="s">
        <v>7558</v>
      </c>
      <c r="NNZ1" s="104" t="s">
        <v>7557</v>
      </c>
      <c r="NOA1" s="104" t="s">
        <v>7556</v>
      </c>
      <c r="NOB1" s="104" t="s">
        <v>7555</v>
      </c>
      <c r="NOC1" s="104" t="s">
        <v>7554</v>
      </c>
      <c r="NOD1" s="104" t="s">
        <v>7553</v>
      </c>
      <c r="NOE1" s="104" t="s">
        <v>7552</v>
      </c>
      <c r="NOF1" s="104" t="s">
        <v>7551</v>
      </c>
      <c r="NOG1" s="104" t="s">
        <v>7550</v>
      </c>
      <c r="NOH1" s="104" t="s">
        <v>7549</v>
      </c>
      <c r="NOI1" s="104" t="s">
        <v>7548</v>
      </c>
      <c r="NOJ1" s="104" t="s">
        <v>7547</v>
      </c>
      <c r="NOK1" s="104" t="s">
        <v>7546</v>
      </c>
      <c r="NOL1" s="104" t="s">
        <v>7545</v>
      </c>
      <c r="NOM1" s="104" t="s">
        <v>7544</v>
      </c>
      <c r="NON1" s="104" t="s">
        <v>7543</v>
      </c>
      <c r="NOO1" s="104" t="s">
        <v>7542</v>
      </c>
      <c r="NOP1" s="104" t="s">
        <v>7541</v>
      </c>
      <c r="NOQ1" s="104" t="s">
        <v>7540</v>
      </c>
      <c r="NOR1" s="104" t="s">
        <v>7539</v>
      </c>
      <c r="NOS1" s="104" t="s">
        <v>7538</v>
      </c>
      <c r="NOT1" s="104" t="s">
        <v>7537</v>
      </c>
      <c r="NOU1" s="104" t="s">
        <v>7536</v>
      </c>
      <c r="NOV1" s="104" t="s">
        <v>7535</v>
      </c>
      <c r="NOW1" s="104" t="s">
        <v>7534</v>
      </c>
      <c r="NOX1" s="104" t="s">
        <v>7533</v>
      </c>
      <c r="NOY1" s="104" t="s">
        <v>7532</v>
      </c>
      <c r="NOZ1" s="104" t="s">
        <v>7531</v>
      </c>
      <c r="NPA1" s="104" t="s">
        <v>7530</v>
      </c>
      <c r="NPB1" s="104" t="s">
        <v>7529</v>
      </c>
      <c r="NPC1" s="104" t="s">
        <v>7528</v>
      </c>
      <c r="NPD1" s="104" t="s">
        <v>7527</v>
      </c>
      <c r="NPE1" s="104" t="s">
        <v>7526</v>
      </c>
      <c r="NPF1" s="104" t="s">
        <v>7525</v>
      </c>
      <c r="NPG1" s="104" t="s">
        <v>7524</v>
      </c>
      <c r="NPH1" s="104" t="s">
        <v>7523</v>
      </c>
      <c r="NPI1" s="104" t="s">
        <v>7522</v>
      </c>
      <c r="NPJ1" s="104" t="s">
        <v>7521</v>
      </c>
      <c r="NPK1" s="104" t="s">
        <v>7520</v>
      </c>
      <c r="NPL1" s="104" t="s">
        <v>7519</v>
      </c>
      <c r="NPM1" s="104" t="s">
        <v>7518</v>
      </c>
      <c r="NPN1" s="104" t="s">
        <v>7517</v>
      </c>
      <c r="NPO1" s="104" t="s">
        <v>7516</v>
      </c>
      <c r="NPP1" s="104" t="s">
        <v>7515</v>
      </c>
      <c r="NPQ1" s="104" t="s">
        <v>7514</v>
      </c>
      <c r="NPR1" s="104" t="s">
        <v>7513</v>
      </c>
      <c r="NPS1" s="104" t="s">
        <v>7512</v>
      </c>
      <c r="NPT1" s="104" t="s">
        <v>7511</v>
      </c>
      <c r="NPU1" s="104" t="s">
        <v>7510</v>
      </c>
      <c r="NPV1" s="104" t="s">
        <v>7509</v>
      </c>
      <c r="NPW1" s="104" t="s">
        <v>7508</v>
      </c>
      <c r="NPX1" s="104" t="s">
        <v>7507</v>
      </c>
      <c r="NPY1" s="104" t="s">
        <v>7506</v>
      </c>
      <c r="NPZ1" s="104" t="s">
        <v>7505</v>
      </c>
      <c r="NQA1" s="104" t="s">
        <v>7504</v>
      </c>
      <c r="NQB1" s="104" t="s">
        <v>7503</v>
      </c>
      <c r="NQC1" s="104" t="s">
        <v>7502</v>
      </c>
      <c r="NQD1" s="104" t="s">
        <v>7501</v>
      </c>
      <c r="NQE1" s="104" t="s">
        <v>7500</v>
      </c>
      <c r="NQF1" s="104" t="s">
        <v>7499</v>
      </c>
      <c r="NQG1" s="104" t="s">
        <v>7498</v>
      </c>
      <c r="NQH1" s="104" t="s">
        <v>7497</v>
      </c>
      <c r="NQI1" s="104" t="s">
        <v>7496</v>
      </c>
      <c r="NQJ1" s="104" t="s">
        <v>7495</v>
      </c>
      <c r="NQK1" s="104" t="s">
        <v>7494</v>
      </c>
      <c r="NQL1" s="104" t="s">
        <v>7493</v>
      </c>
      <c r="NQM1" s="104" t="s">
        <v>7492</v>
      </c>
      <c r="NQN1" s="104" t="s">
        <v>7491</v>
      </c>
      <c r="NQO1" s="104" t="s">
        <v>7490</v>
      </c>
      <c r="NQP1" s="104" t="s">
        <v>7489</v>
      </c>
      <c r="NQQ1" s="104" t="s">
        <v>7488</v>
      </c>
      <c r="NQR1" s="104" t="s">
        <v>7487</v>
      </c>
      <c r="NQS1" s="104" t="s">
        <v>7486</v>
      </c>
      <c r="NQT1" s="104" t="s">
        <v>7485</v>
      </c>
      <c r="NQU1" s="104" t="s">
        <v>7484</v>
      </c>
      <c r="NQV1" s="104" t="s">
        <v>7483</v>
      </c>
      <c r="NQW1" s="104" t="s">
        <v>7482</v>
      </c>
      <c r="NQX1" s="104" t="s">
        <v>7481</v>
      </c>
      <c r="NQY1" s="104" t="s">
        <v>7480</v>
      </c>
      <c r="NQZ1" s="104" t="s">
        <v>7479</v>
      </c>
      <c r="NRA1" s="104" t="s">
        <v>7478</v>
      </c>
      <c r="NRB1" s="104" t="s">
        <v>7477</v>
      </c>
      <c r="NRC1" s="104" t="s">
        <v>7476</v>
      </c>
      <c r="NRD1" s="104" t="s">
        <v>7475</v>
      </c>
      <c r="NRE1" s="104" t="s">
        <v>7474</v>
      </c>
      <c r="NRF1" s="104" t="s">
        <v>7473</v>
      </c>
      <c r="NRG1" s="104" t="s">
        <v>7472</v>
      </c>
      <c r="NRH1" s="104" t="s">
        <v>7471</v>
      </c>
      <c r="NRI1" s="104" t="s">
        <v>7470</v>
      </c>
      <c r="NRJ1" s="104" t="s">
        <v>7469</v>
      </c>
      <c r="NRK1" s="104" t="s">
        <v>7468</v>
      </c>
      <c r="NRL1" s="104" t="s">
        <v>7467</v>
      </c>
      <c r="NRM1" s="104" t="s">
        <v>7466</v>
      </c>
      <c r="NRN1" s="104" t="s">
        <v>7465</v>
      </c>
      <c r="NRO1" s="104" t="s">
        <v>7464</v>
      </c>
      <c r="NRP1" s="104" t="s">
        <v>7463</v>
      </c>
      <c r="NRQ1" s="104" t="s">
        <v>7462</v>
      </c>
      <c r="NRR1" s="104" t="s">
        <v>7461</v>
      </c>
      <c r="NRS1" s="104" t="s">
        <v>7460</v>
      </c>
      <c r="NRT1" s="104" t="s">
        <v>7459</v>
      </c>
      <c r="NRU1" s="104" t="s">
        <v>7458</v>
      </c>
      <c r="NRV1" s="104" t="s">
        <v>7457</v>
      </c>
      <c r="NRW1" s="104" t="s">
        <v>7456</v>
      </c>
      <c r="NRX1" s="104" t="s">
        <v>7455</v>
      </c>
      <c r="NRY1" s="104" t="s">
        <v>7454</v>
      </c>
      <c r="NRZ1" s="104" t="s">
        <v>7453</v>
      </c>
      <c r="NSA1" s="104" t="s">
        <v>7452</v>
      </c>
      <c r="NSB1" s="104" t="s">
        <v>7451</v>
      </c>
      <c r="NSC1" s="104" t="s">
        <v>7450</v>
      </c>
      <c r="NSD1" s="104" t="s">
        <v>7449</v>
      </c>
      <c r="NSE1" s="104" t="s">
        <v>7448</v>
      </c>
      <c r="NSF1" s="104" t="s">
        <v>7447</v>
      </c>
      <c r="NSG1" s="104" t="s">
        <v>7446</v>
      </c>
      <c r="NSH1" s="104" t="s">
        <v>7445</v>
      </c>
      <c r="NSI1" s="104" t="s">
        <v>7444</v>
      </c>
      <c r="NSJ1" s="104" t="s">
        <v>7443</v>
      </c>
      <c r="NSK1" s="104" t="s">
        <v>7442</v>
      </c>
      <c r="NSL1" s="104" t="s">
        <v>7441</v>
      </c>
      <c r="NSM1" s="104" t="s">
        <v>7440</v>
      </c>
      <c r="NSN1" s="104" t="s">
        <v>7439</v>
      </c>
      <c r="NSO1" s="104" t="s">
        <v>7438</v>
      </c>
      <c r="NSP1" s="104" t="s">
        <v>7437</v>
      </c>
      <c r="NSQ1" s="104" t="s">
        <v>7436</v>
      </c>
      <c r="NSR1" s="104" t="s">
        <v>7435</v>
      </c>
      <c r="NSS1" s="104" t="s">
        <v>7434</v>
      </c>
      <c r="NST1" s="104" t="s">
        <v>7433</v>
      </c>
      <c r="NSU1" s="104" t="s">
        <v>7432</v>
      </c>
      <c r="NSV1" s="104" t="s">
        <v>7431</v>
      </c>
      <c r="NSW1" s="104" t="s">
        <v>7430</v>
      </c>
      <c r="NSX1" s="104" t="s">
        <v>7429</v>
      </c>
      <c r="NSY1" s="104" t="s">
        <v>7428</v>
      </c>
      <c r="NSZ1" s="104" t="s">
        <v>7427</v>
      </c>
      <c r="NTA1" s="104" t="s">
        <v>7426</v>
      </c>
      <c r="NTB1" s="104" t="s">
        <v>7425</v>
      </c>
      <c r="NTC1" s="104" t="s">
        <v>7424</v>
      </c>
      <c r="NTD1" s="104" t="s">
        <v>7423</v>
      </c>
      <c r="NTE1" s="104" t="s">
        <v>7422</v>
      </c>
      <c r="NTF1" s="104" t="s">
        <v>7421</v>
      </c>
      <c r="NTG1" s="104" t="s">
        <v>7420</v>
      </c>
      <c r="NTH1" s="104" t="s">
        <v>7419</v>
      </c>
      <c r="NTI1" s="104" t="s">
        <v>7418</v>
      </c>
      <c r="NTJ1" s="104" t="s">
        <v>7417</v>
      </c>
      <c r="NTK1" s="104" t="s">
        <v>7416</v>
      </c>
      <c r="NTL1" s="104" t="s">
        <v>7415</v>
      </c>
      <c r="NTM1" s="104" t="s">
        <v>7414</v>
      </c>
      <c r="NTN1" s="104" t="s">
        <v>7413</v>
      </c>
      <c r="NTO1" s="104" t="s">
        <v>7412</v>
      </c>
      <c r="NTP1" s="104" t="s">
        <v>7411</v>
      </c>
      <c r="NTQ1" s="104" t="s">
        <v>7410</v>
      </c>
      <c r="NTR1" s="104" t="s">
        <v>7409</v>
      </c>
      <c r="NTS1" s="104" t="s">
        <v>7408</v>
      </c>
      <c r="NTT1" s="104" t="s">
        <v>7407</v>
      </c>
      <c r="NTU1" s="104" t="s">
        <v>7406</v>
      </c>
      <c r="NTV1" s="104" t="s">
        <v>7405</v>
      </c>
      <c r="NTW1" s="104" t="s">
        <v>7404</v>
      </c>
      <c r="NTX1" s="104" t="s">
        <v>7403</v>
      </c>
      <c r="NTY1" s="104" t="s">
        <v>7402</v>
      </c>
      <c r="NTZ1" s="104" t="s">
        <v>7401</v>
      </c>
      <c r="NUA1" s="104" t="s">
        <v>7400</v>
      </c>
      <c r="NUB1" s="104" t="s">
        <v>7399</v>
      </c>
      <c r="NUC1" s="104" t="s">
        <v>7398</v>
      </c>
      <c r="NUD1" s="104" t="s">
        <v>7397</v>
      </c>
      <c r="NUE1" s="104" t="s">
        <v>7396</v>
      </c>
      <c r="NUF1" s="104" t="s">
        <v>7395</v>
      </c>
      <c r="NUG1" s="104" t="s">
        <v>7394</v>
      </c>
      <c r="NUH1" s="104" t="s">
        <v>7393</v>
      </c>
      <c r="NUI1" s="104" t="s">
        <v>7392</v>
      </c>
      <c r="NUJ1" s="104" t="s">
        <v>7391</v>
      </c>
      <c r="NUK1" s="104" t="s">
        <v>7390</v>
      </c>
      <c r="NUL1" s="104" t="s">
        <v>7389</v>
      </c>
      <c r="NUM1" s="104" t="s">
        <v>7388</v>
      </c>
      <c r="NUN1" s="104" t="s">
        <v>7387</v>
      </c>
      <c r="NUO1" s="104" t="s">
        <v>7386</v>
      </c>
      <c r="NUP1" s="104" t="s">
        <v>7385</v>
      </c>
      <c r="NUQ1" s="104" t="s">
        <v>7384</v>
      </c>
      <c r="NUR1" s="104" t="s">
        <v>7383</v>
      </c>
      <c r="NUS1" s="104" t="s">
        <v>7382</v>
      </c>
      <c r="NUT1" s="104" t="s">
        <v>7381</v>
      </c>
      <c r="NUU1" s="104" t="s">
        <v>7380</v>
      </c>
      <c r="NUV1" s="104" t="s">
        <v>7379</v>
      </c>
      <c r="NUW1" s="104" t="s">
        <v>7378</v>
      </c>
      <c r="NUX1" s="104" t="s">
        <v>7377</v>
      </c>
      <c r="NUY1" s="104" t="s">
        <v>7376</v>
      </c>
      <c r="NUZ1" s="104" t="s">
        <v>7375</v>
      </c>
      <c r="NVA1" s="104" t="s">
        <v>7374</v>
      </c>
      <c r="NVB1" s="104" t="s">
        <v>7373</v>
      </c>
      <c r="NVC1" s="104" t="s">
        <v>7372</v>
      </c>
      <c r="NVD1" s="104" t="s">
        <v>7371</v>
      </c>
      <c r="NVE1" s="104" t="s">
        <v>7370</v>
      </c>
      <c r="NVF1" s="104" t="s">
        <v>7369</v>
      </c>
      <c r="NVG1" s="104" t="s">
        <v>7368</v>
      </c>
      <c r="NVH1" s="104" t="s">
        <v>7367</v>
      </c>
      <c r="NVI1" s="104" t="s">
        <v>7366</v>
      </c>
      <c r="NVJ1" s="104" t="s">
        <v>7365</v>
      </c>
      <c r="NVK1" s="104" t="s">
        <v>7364</v>
      </c>
      <c r="NVL1" s="104" t="s">
        <v>7363</v>
      </c>
      <c r="NVM1" s="104" t="s">
        <v>7362</v>
      </c>
      <c r="NVN1" s="104" t="s">
        <v>7361</v>
      </c>
      <c r="NVO1" s="104" t="s">
        <v>7360</v>
      </c>
      <c r="NVP1" s="104" t="s">
        <v>7359</v>
      </c>
      <c r="NVQ1" s="104" t="s">
        <v>7358</v>
      </c>
      <c r="NVR1" s="104" t="s">
        <v>7357</v>
      </c>
      <c r="NVS1" s="104" t="s">
        <v>7356</v>
      </c>
      <c r="NVT1" s="104" t="s">
        <v>7355</v>
      </c>
      <c r="NVU1" s="104" t="s">
        <v>7354</v>
      </c>
      <c r="NVV1" s="104" t="s">
        <v>7353</v>
      </c>
      <c r="NVW1" s="104" t="s">
        <v>7352</v>
      </c>
      <c r="NVX1" s="104" t="s">
        <v>7351</v>
      </c>
      <c r="NVY1" s="104" t="s">
        <v>7350</v>
      </c>
      <c r="NVZ1" s="104" t="s">
        <v>7349</v>
      </c>
      <c r="NWA1" s="104" t="s">
        <v>7348</v>
      </c>
      <c r="NWB1" s="104" t="s">
        <v>7347</v>
      </c>
      <c r="NWC1" s="104" t="s">
        <v>7346</v>
      </c>
      <c r="NWD1" s="104" t="s">
        <v>7345</v>
      </c>
      <c r="NWE1" s="104" t="s">
        <v>7344</v>
      </c>
      <c r="NWF1" s="104" t="s">
        <v>7343</v>
      </c>
      <c r="NWG1" s="104" t="s">
        <v>7342</v>
      </c>
      <c r="NWH1" s="104" t="s">
        <v>7341</v>
      </c>
      <c r="NWI1" s="104" t="s">
        <v>7340</v>
      </c>
      <c r="NWJ1" s="104" t="s">
        <v>7339</v>
      </c>
      <c r="NWK1" s="104" t="s">
        <v>7338</v>
      </c>
      <c r="NWL1" s="104" t="s">
        <v>7337</v>
      </c>
      <c r="NWM1" s="104" t="s">
        <v>7336</v>
      </c>
      <c r="NWN1" s="104" t="s">
        <v>7335</v>
      </c>
      <c r="NWO1" s="104" t="s">
        <v>7334</v>
      </c>
      <c r="NWP1" s="104" t="s">
        <v>7333</v>
      </c>
      <c r="NWQ1" s="104" t="s">
        <v>7332</v>
      </c>
      <c r="NWR1" s="104" t="s">
        <v>7331</v>
      </c>
      <c r="NWS1" s="104" t="s">
        <v>7330</v>
      </c>
      <c r="NWT1" s="104" t="s">
        <v>7329</v>
      </c>
      <c r="NWU1" s="104" t="s">
        <v>7328</v>
      </c>
      <c r="NWV1" s="104" t="s">
        <v>7327</v>
      </c>
      <c r="NWW1" s="104" t="s">
        <v>7326</v>
      </c>
      <c r="NWX1" s="104" t="s">
        <v>7325</v>
      </c>
      <c r="NWY1" s="104" t="s">
        <v>7324</v>
      </c>
      <c r="NWZ1" s="104" t="s">
        <v>7323</v>
      </c>
      <c r="NXA1" s="104" t="s">
        <v>7322</v>
      </c>
      <c r="NXB1" s="104" t="s">
        <v>7321</v>
      </c>
      <c r="NXC1" s="104" t="s">
        <v>7320</v>
      </c>
      <c r="NXD1" s="104" t="s">
        <v>7319</v>
      </c>
      <c r="NXE1" s="104" t="s">
        <v>7318</v>
      </c>
      <c r="NXF1" s="104" t="s">
        <v>7317</v>
      </c>
      <c r="NXG1" s="104" t="s">
        <v>7316</v>
      </c>
      <c r="NXH1" s="104" t="s">
        <v>7315</v>
      </c>
      <c r="NXI1" s="104" t="s">
        <v>7314</v>
      </c>
      <c r="NXJ1" s="104" t="s">
        <v>7313</v>
      </c>
      <c r="NXK1" s="104" t="s">
        <v>7312</v>
      </c>
      <c r="NXL1" s="104" t="s">
        <v>7311</v>
      </c>
      <c r="NXM1" s="104" t="s">
        <v>7310</v>
      </c>
      <c r="NXN1" s="104" t="s">
        <v>7309</v>
      </c>
      <c r="NXO1" s="104" t="s">
        <v>7308</v>
      </c>
      <c r="NXP1" s="104" t="s">
        <v>7307</v>
      </c>
      <c r="NXQ1" s="104" t="s">
        <v>7306</v>
      </c>
      <c r="NXR1" s="104" t="s">
        <v>7305</v>
      </c>
      <c r="NXS1" s="104" t="s">
        <v>7304</v>
      </c>
      <c r="NXT1" s="104" t="s">
        <v>7303</v>
      </c>
      <c r="NXU1" s="104" t="s">
        <v>7302</v>
      </c>
      <c r="NXV1" s="104" t="s">
        <v>7301</v>
      </c>
      <c r="NXW1" s="104" t="s">
        <v>7300</v>
      </c>
      <c r="NXX1" s="104" t="s">
        <v>7299</v>
      </c>
      <c r="NXY1" s="104" t="s">
        <v>7298</v>
      </c>
      <c r="NXZ1" s="104" t="s">
        <v>7297</v>
      </c>
      <c r="NYA1" s="104" t="s">
        <v>7296</v>
      </c>
      <c r="NYB1" s="104" t="s">
        <v>7295</v>
      </c>
      <c r="NYC1" s="104" t="s">
        <v>7294</v>
      </c>
      <c r="NYD1" s="104" t="s">
        <v>7293</v>
      </c>
      <c r="NYE1" s="104" t="s">
        <v>7292</v>
      </c>
      <c r="NYF1" s="104" t="s">
        <v>7291</v>
      </c>
      <c r="NYG1" s="104" t="s">
        <v>7290</v>
      </c>
      <c r="NYH1" s="104" t="s">
        <v>7289</v>
      </c>
      <c r="NYI1" s="104" t="s">
        <v>7288</v>
      </c>
      <c r="NYJ1" s="104" t="s">
        <v>7287</v>
      </c>
      <c r="NYK1" s="104" t="s">
        <v>7286</v>
      </c>
      <c r="NYL1" s="104" t="s">
        <v>7285</v>
      </c>
      <c r="NYM1" s="104" t="s">
        <v>7284</v>
      </c>
      <c r="NYN1" s="104" t="s">
        <v>7283</v>
      </c>
      <c r="NYO1" s="104" t="s">
        <v>7282</v>
      </c>
      <c r="NYP1" s="104" t="s">
        <v>7281</v>
      </c>
      <c r="NYQ1" s="104" t="s">
        <v>7280</v>
      </c>
      <c r="NYR1" s="104" t="s">
        <v>7279</v>
      </c>
      <c r="NYS1" s="104" t="s">
        <v>7278</v>
      </c>
      <c r="NYT1" s="104" t="s">
        <v>7277</v>
      </c>
      <c r="NYU1" s="104" t="s">
        <v>7276</v>
      </c>
      <c r="NYV1" s="104" t="s">
        <v>7275</v>
      </c>
      <c r="NYW1" s="104" t="s">
        <v>7274</v>
      </c>
      <c r="NYX1" s="104" t="s">
        <v>7273</v>
      </c>
      <c r="NYY1" s="104" t="s">
        <v>7272</v>
      </c>
      <c r="NYZ1" s="104" t="s">
        <v>7271</v>
      </c>
      <c r="NZA1" s="104" t="s">
        <v>7270</v>
      </c>
      <c r="NZB1" s="104" t="s">
        <v>7269</v>
      </c>
      <c r="NZC1" s="104" t="s">
        <v>7268</v>
      </c>
      <c r="NZD1" s="104" t="s">
        <v>7267</v>
      </c>
      <c r="NZE1" s="104" t="s">
        <v>7266</v>
      </c>
      <c r="NZF1" s="104" t="s">
        <v>7265</v>
      </c>
      <c r="NZG1" s="104" t="s">
        <v>7264</v>
      </c>
      <c r="NZH1" s="104" t="s">
        <v>7263</v>
      </c>
      <c r="NZI1" s="104" t="s">
        <v>7262</v>
      </c>
      <c r="NZJ1" s="104" t="s">
        <v>7261</v>
      </c>
      <c r="NZK1" s="104" t="s">
        <v>7260</v>
      </c>
      <c r="NZL1" s="104" t="s">
        <v>7259</v>
      </c>
      <c r="NZM1" s="104" t="s">
        <v>7258</v>
      </c>
      <c r="NZN1" s="104" t="s">
        <v>7257</v>
      </c>
      <c r="NZO1" s="104" t="s">
        <v>7256</v>
      </c>
      <c r="NZP1" s="104" t="s">
        <v>7255</v>
      </c>
      <c r="NZQ1" s="104" t="s">
        <v>7254</v>
      </c>
      <c r="NZR1" s="104" t="s">
        <v>7253</v>
      </c>
      <c r="NZS1" s="104" t="s">
        <v>7252</v>
      </c>
      <c r="NZT1" s="104" t="s">
        <v>7251</v>
      </c>
      <c r="NZU1" s="104" t="s">
        <v>7250</v>
      </c>
      <c r="NZV1" s="104" t="s">
        <v>7249</v>
      </c>
      <c r="NZW1" s="104" t="s">
        <v>7248</v>
      </c>
      <c r="NZX1" s="104" t="s">
        <v>7247</v>
      </c>
      <c r="NZY1" s="104" t="s">
        <v>7246</v>
      </c>
      <c r="NZZ1" s="104" t="s">
        <v>7245</v>
      </c>
      <c r="OAA1" s="104" t="s">
        <v>7244</v>
      </c>
      <c r="OAB1" s="104" t="s">
        <v>7243</v>
      </c>
      <c r="OAC1" s="104" t="s">
        <v>7242</v>
      </c>
      <c r="OAD1" s="104" t="s">
        <v>7241</v>
      </c>
      <c r="OAE1" s="104" t="s">
        <v>7240</v>
      </c>
      <c r="OAF1" s="104" t="s">
        <v>7239</v>
      </c>
      <c r="OAG1" s="104" t="s">
        <v>7238</v>
      </c>
      <c r="OAH1" s="104" t="s">
        <v>7237</v>
      </c>
      <c r="OAI1" s="104" t="s">
        <v>7236</v>
      </c>
      <c r="OAJ1" s="104" t="s">
        <v>7235</v>
      </c>
      <c r="OAK1" s="104" t="s">
        <v>7234</v>
      </c>
      <c r="OAL1" s="104" t="s">
        <v>7233</v>
      </c>
      <c r="OAM1" s="104" t="s">
        <v>7232</v>
      </c>
      <c r="OAN1" s="104" t="s">
        <v>7231</v>
      </c>
      <c r="OAO1" s="104" t="s">
        <v>7230</v>
      </c>
      <c r="OAP1" s="104" t="s">
        <v>7229</v>
      </c>
      <c r="OAQ1" s="104" t="s">
        <v>7228</v>
      </c>
      <c r="OAR1" s="104" t="s">
        <v>7227</v>
      </c>
      <c r="OAS1" s="104" t="s">
        <v>7226</v>
      </c>
      <c r="OAT1" s="104" t="s">
        <v>7225</v>
      </c>
      <c r="OAU1" s="104" t="s">
        <v>7224</v>
      </c>
      <c r="OAV1" s="104" t="s">
        <v>7223</v>
      </c>
      <c r="OAW1" s="104" t="s">
        <v>7222</v>
      </c>
      <c r="OAX1" s="104" t="s">
        <v>7221</v>
      </c>
      <c r="OAY1" s="104" t="s">
        <v>7220</v>
      </c>
      <c r="OAZ1" s="104" t="s">
        <v>7219</v>
      </c>
      <c r="OBA1" s="104" t="s">
        <v>7218</v>
      </c>
      <c r="OBB1" s="104" t="s">
        <v>7217</v>
      </c>
      <c r="OBC1" s="104" t="s">
        <v>7216</v>
      </c>
      <c r="OBD1" s="104" t="s">
        <v>7215</v>
      </c>
      <c r="OBE1" s="104" t="s">
        <v>7214</v>
      </c>
      <c r="OBF1" s="104" t="s">
        <v>7213</v>
      </c>
      <c r="OBG1" s="104" t="s">
        <v>7212</v>
      </c>
      <c r="OBH1" s="104" t="s">
        <v>7211</v>
      </c>
      <c r="OBI1" s="104" t="s">
        <v>7210</v>
      </c>
      <c r="OBJ1" s="104" t="s">
        <v>7209</v>
      </c>
      <c r="OBK1" s="104" t="s">
        <v>7208</v>
      </c>
      <c r="OBL1" s="104" t="s">
        <v>7207</v>
      </c>
      <c r="OBM1" s="104" t="s">
        <v>7206</v>
      </c>
      <c r="OBN1" s="104" t="s">
        <v>7205</v>
      </c>
      <c r="OBO1" s="104" t="s">
        <v>7204</v>
      </c>
      <c r="OBP1" s="104" t="s">
        <v>7203</v>
      </c>
      <c r="OBQ1" s="104" t="s">
        <v>7202</v>
      </c>
      <c r="OBR1" s="104" t="s">
        <v>7201</v>
      </c>
      <c r="OBS1" s="104" t="s">
        <v>7200</v>
      </c>
      <c r="OBT1" s="104" t="s">
        <v>7199</v>
      </c>
      <c r="OBU1" s="104" t="s">
        <v>7198</v>
      </c>
      <c r="OBV1" s="104" t="s">
        <v>7197</v>
      </c>
      <c r="OBW1" s="104" t="s">
        <v>7196</v>
      </c>
      <c r="OBX1" s="104" t="s">
        <v>7195</v>
      </c>
      <c r="OBY1" s="104" t="s">
        <v>7194</v>
      </c>
      <c r="OBZ1" s="104" t="s">
        <v>7193</v>
      </c>
      <c r="OCA1" s="104" t="s">
        <v>7192</v>
      </c>
      <c r="OCB1" s="104" t="s">
        <v>7191</v>
      </c>
      <c r="OCC1" s="104" t="s">
        <v>7190</v>
      </c>
      <c r="OCD1" s="104" t="s">
        <v>7189</v>
      </c>
      <c r="OCE1" s="104" t="s">
        <v>7188</v>
      </c>
      <c r="OCF1" s="104" t="s">
        <v>7187</v>
      </c>
      <c r="OCG1" s="104" t="s">
        <v>7186</v>
      </c>
      <c r="OCH1" s="104" t="s">
        <v>7185</v>
      </c>
      <c r="OCI1" s="104" t="s">
        <v>7184</v>
      </c>
      <c r="OCJ1" s="104" t="s">
        <v>7183</v>
      </c>
      <c r="OCK1" s="104" t="s">
        <v>7182</v>
      </c>
      <c r="OCL1" s="104" t="s">
        <v>7181</v>
      </c>
      <c r="OCM1" s="104" t="s">
        <v>7180</v>
      </c>
      <c r="OCN1" s="104" t="s">
        <v>7179</v>
      </c>
      <c r="OCO1" s="104" t="s">
        <v>7178</v>
      </c>
      <c r="OCP1" s="104" t="s">
        <v>7177</v>
      </c>
      <c r="OCQ1" s="104" t="s">
        <v>7176</v>
      </c>
      <c r="OCR1" s="104" t="s">
        <v>7175</v>
      </c>
      <c r="OCS1" s="104" t="s">
        <v>7174</v>
      </c>
      <c r="OCT1" s="104" t="s">
        <v>7173</v>
      </c>
      <c r="OCU1" s="104" t="s">
        <v>7172</v>
      </c>
      <c r="OCV1" s="104" t="s">
        <v>7171</v>
      </c>
      <c r="OCW1" s="104" t="s">
        <v>7170</v>
      </c>
      <c r="OCX1" s="104" t="s">
        <v>7169</v>
      </c>
      <c r="OCY1" s="104" t="s">
        <v>7168</v>
      </c>
      <c r="OCZ1" s="104" t="s">
        <v>7167</v>
      </c>
      <c r="ODA1" s="104" t="s">
        <v>7166</v>
      </c>
      <c r="ODB1" s="104" t="s">
        <v>7165</v>
      </c>
      <c r="ODC1" s="104" t="s">
        <v>7164</v>
      </c>
      <c r="ODD1" s="104" t="s">
        <v>7163</v>
      </c>
      <c r="ODE1" s="104" t="s">
        <v>7162</v>
      </c>
      <c r="ODF1" s="104" t="s">
        <v>7161</v>
      </c>
      <c r="ODG1" s="104" t="s">
        <v>7160</v>
      </c>
      <c r="ODH1" s="104" t="s">
        <v>7159</v>
      </c>
      <c r="ODI1" s="104" t="s">
        <v>7158</v>
      </c>
      <c r="ODJ1" s="104" t="s">
        <v>7157</v>
      </c>
      <c r="ODK1" s="104" t="s">
        <v>7156</v>
      </c>
      <c r="ODL1" s="104" t="s">
        <v>7155</v>
      </c>
      <c r="ODM1" s="104" t="s">
        <v>7154</v>
      </c>
      <c r="ODN1" s="104" t="s">
        <v>7153</v>
      </c>
      <c r="ODO1" s="104" t="s">
        <v>7152</v>
      </c>
      <c r="ODP1" s="104" t="s">
        <v>7151</v>
      </c>
      <c r="ODQ1" s="104" t="s">
        <v>7150</v>
      </c>
      <c r="ODR1" s="104" t="s">
        <v>7149</v>
      </c>
      <c r="ODS1" s="104" t="s">
        <v>7148</v>
      </c>
      <c r="ODT1" s="104" t="s">
        <v>7147</v>
      </c>
      <c r="ODU1" s="104" t="s">
        <v>7146</v>
      </c>
      <c r="ODV1" s="104" t="s">
        <v>7145</v>
      </c>
      <c r="ODW1" s="104" t="s">
        <v>7144</v>
      </c>
      <c r="ODX1" s="104" t="s">
        <v>7143</v>
      </c>
      <c r="ODY1" s="104" t="s">
        <v>7142</v>
      </c>
      <c r="ODZ1" s="104" t="s">
        <v>7141</v>
      </c>
      <c r="OEA1" s="104" t="s">
        <v>7140</v>
      </c>
      <c r="OEB1" s="104" t="s">
        <v>7139</v>
      </c>
      <c r="OEC1" s="104" t="s">
        <v>7138</v>
      </c>
      <c r="OED1" s="104" t="s">
        <v>7137</v>
      </c>
      <c r="OEE1" s="104" t="s">
        <v>7136</v>
      </c>
      <c r="OEF1" s="104" t="s">
        <v>7135</v>
      </c>
      <c r="OEG1" s="104" t="s">
        <v>7134</v>
      </c>
      <c r="OEH1" s="104" t="s">
        <v>7133</v>
      </c>
      <c r="OEI1" s="104" t="s">
        <v>7132</v>
      </c>
      <c r="OEJ1" s="104" t="s">
        <v>7131</v>
      </c>
      <c r="OEK1" s="104" t="s">
        <v>7130</v>
      </c>
      <c r="OEL1" s="104" t="s">
        <v>7129</v>
      </c>
      <c r="OEM1" s="104" t="s">
        <v>7128</v>
      </c>
      <c r="OEN1" s="104" t="s">
        <v>7127</v>
      </c>
      <c r="OEO1" s="104" t="s">
        <v>7126</v>
      </c>
      <c r="OEP1" s="104" t="s">
        <v>7125</v>
      </c>
      <c r="OEQ1" s="104" t="s">
        <v>7124</v>
      </c>
      <c r="OER1" s="104" t="s">
        <v>7123</v>
      </c>
      <c r="OES1" s="104" t="s">
        <v>7122</v>
      </c>
      <c r="OET1" s="104" t="s">
        <v>7121</v>
      </c>
      <c r="OEU1" s="104" t="s">
        <v>7120</v>
      </c>
      <c r="OEV1" s="104" t="s">
        <v>7119</v>
      </c>
      <c r="OEW1" s="104" t="s">
        <v>7118</v>
      </c>
      <c r="OEX1" s="104" t="s">
        <v>7117</v>
      </c>
      <c r="OEY1" s="104" t="s">
        <v>7116</v>
      </c>
      <c r="OEZ1" s="104" t="s">
        <v>7115</v>
      </c>
      <c r="OFA1" s="104" t="s">
        <v>7114</v>
      </c>
      <c r="OFB1" s="104" t="s">
        <v>7113</v>
      </c>
      <c r="OFC1" s="104" t="s">
        <v>7112</v>
      </c>
      <c r="OFD1" s="104" t="s">
        <v>7111</v>
      </c>
      <c r="OFE1" s="104" t="s">
        <v>7110</v>
      </c>
      <c r="OFF1" s="104" t="s">
        <v>7109</v>
      </c>
      <c r="OFG1" s="104" t="s">
        <v>7108</v>
      </c>
      <c r="OFH1" s="104" t="s">
        <v>7107</v>
      </c>
      <c r="OFI1" s="104" t="s">
        <v>7106</v>
      </c>
      <c r="OFJ1" s="104" t="s">
        <v>7105</v>
      </c>
      <c r="OFK1" s="104" t="s">
        <v>7104</v>
      </c>
      <c r="OFL1" s="104" t="s">
        <v>7103</v>
      </c>
      <c r="OFM1" s="104" t="s">
        <v>7102</v>
      </c>
      <c r="OFN1" s="104" t="s">
        <v>7101</v>
      </c>
      <c r="OFO1" s="104" t="s">
        <v>7100</v>
      </c>
      <c r="OFP1" s="104" t="s">
        <v>7099</v>
      </c>
      <c r="OFQ1" s="104" t="s">
        <v>7098</v>
      </c>
      <c r="OFR1" s="104" t="s">
        <v>7097</v>
      </c>
      <c r="OFS1" s="104" t="s">
        <v>7096</v>
      </c>
      <c r="OFT1" s="104" t="s">
        <v>7095</v>
      </c>
      <c r="OFU1" s="104" t="s">
        <v>7094</v>
      </c>
      <c r="OFV1" s="104" t="s">
        <v>7093</v>
      </c>
      <c r="OFW1" s="104" t="s">
        <v>7092</v>
      </c>
      <c r="OFX1" s="104" t="s">
        <v>7091</v>
      </c>
      <c r="OFY1" s="104" t="s">
        <v>7090</v>
      </c>
      <c r="OFZ1" s="104" t="s">
        <v>7089</v>
      </c>
      <c r="OGA1" s="104" t="s">
        <v>7088</v>
      </c>
      <c r="OGB1" s="104" t="s">
        <v>7087</v>
      </c>
      <c r="OGC1" s="104" t="s">
        <v>7086</v>
      </c>
      <c r="OGD1" s="104" t="s">
        <v>7085</v>
      </c>
      <c r="OGE1" s="104" t="s">
        <v>7084</v>
      </c>
      <c r="OGF1" s="104" t="s">
        <v>7083</v>
      </c>
      <c r="OGG1" s="104" t="s">
        <v>7082</v>
      </c>
      <c r="OGH1" s="104" t="s">
        <v>7081</v>
      </c>
      <c r="OGI1" s="104" t="s">
        <v>7080</v>
      </c>
      <c r="OGJ1" s="104" t="s">
        <v>7079</v>
      </c>
      <c r="OGK1" s="104" t="s">
        <v>7078</v>
      </c>
      <c r="OGL1" s="104" t="s">
        <v>7077</v>
      </c>
      <c r="OGM1" s="104" t="s">
        <v>7076</v>
      </c>
      <c r="OGN1" s="104" t="s">
        <v>7075</v>
      </c>
      <c r="OGO1" s="104" t="s">
        <v>7074</v>
      </c>
      <c r="OGP1" s="104" t="s">
        <v>7073</v>
      </c>
      <c r="OGQ1" s="104" t="s">
        <v>7072</v>
      </c>
      <c r="OGR1" s="104" t="s">
        <v>7071</v>
      </c>
      <c r="OGS1" s="104" t="s">
        <v>7070</v>
      </c>
      <c r="OGT1" s="104" t="s">
        <v>7069</v>
      </c>
      <c r="OGU1" s="104" t="s">
        <v>7068</v>
      </c>
      <c r="OGV1" s="104" t="s">
        <v>7067</v>
      </c>
      <c r="OGW1" s="104" t="s">
        <v>7066</v>
      </c>
      <c r="OGX1" s="104" t="s">
        <v>7065</v>
      </c>
      <c r="OGY1" s="104" t="s">
        <v>7064</v>
      </c>
      <c r="OGZ1" s="104" t="s">
        <v>7063</v>
      </c>
      <c r="OHA1" s="104" t="s">
        <v>7062</v>
      </c>
      <c r="OHB1" s="104" t="s">
        <v>7061</v>
      </c>
      <c r="OHC1" s="104" t="s">
        <v>7060</v>
      </c>
      <c r="OHD1" s="104" t="s">
        <v>7059</v>
      </c>
      <c r="OHE1" s="104" t="s">
        <v>7058</v>
      </c>
      <c r="OHF1" s="104" t="s">
        <v>7057</v>
      </c>
      <c r="OHG1" s="104" t="s">
        <v>7056</v>
      </c>
      <c r="OHH1" s="104" t="s">
        <v>7055</v>
      </c>
      <c r="OHI1" s="104" t="s">
        <v>7054</v>
      </c>
      <c r="OHJ1" s="104" t="s">
        <v>7053</v>
      </c>
      <c r="OHK1" s="104" t="s">
        <v>7052</v>
      </c>
      <c r="OHL1" s="104" t="s">
        <v>7051</v>
      </c>
      <c r="OHM1" s="104" t="s">
        <v>7050</v>
      </c>
      <c r="OHN1" s="104" t="s">
        <v>7049</v>
      </c>
      <c r="OHO1" s="104" t="s">
        <v>7048</v>
      </c>
      <c r="OHP1" s="104" t="s">
        <v>7047</v>
      </c>
      <c r="OHQ1" s="104" t="s">
        <v>7046</v>
      </c>
      <c r="OHR1" s="104" t="s">
        <v>7045</v>
      </c>
      <c r="OHS1" s="104" t="s">
        <v>7044</v>
      </c>
      <c r="OHT1" s="104" t="s">
        <v>7043</v>
      </c>
      <c r="OHU1" s="104" t="s">
        <v>7042</v>
      </c>
      <c r="OHV1" s="104" t="s">
        <v>7041</v>
      </c>
      <c r="OHW1" s="104" t="s">
        <v>7040</v>
      </c>
      <c r="OHX1" s="104" t="s">
        <v>7039</v>
      </c>
      <c r="OHY1" s="104" t="s">
        <v>7038</v>
      </c>
      <c r="OHZ1" s="104" t="s">
        <v>7037</v>
      </c>
      <c r="OIA1" s="104" t="s">
        <v>7036</v>
      </c>
      <c r="OIB1" s="104" t="s">
        <v>7035</v>
      </c>
      <c r="OIC1" s="104" t="s">
        <v>7034</v>
      </c>
      <c r="OID1" s="104" t="s">
        <v>7033</v>
      </c>
      <c r="OIE1" s="104" t="s">
        <v>7032</v>
      </c>
      <c r="OIF1" s="104" t="s">
        <v>7031</v>
      </c>
      <c r="OIG1" s="104" t="s">
        <v>7030</v>
      </c>
      <c r="OIH1" s="104" t="s">
        <v>7029</v>
      </c>
      <c r="OII1" s="104" t="s">
        <v>7028</v>
      </c>
      <c r="OIJ1" s="104" t="s">
        <v>7027</v>
      </c>
      <c r="OIK1" s="104" t="s">
        <v>7026</v>
      </c>
      <c r="OIL1" s="104" t="s">
        <v>7025</v>
      </c>
      <c r="OIM1" s="104" t="s">
        <v>7024</v>
      </c>
      <c r="OIN1" s="104" t="s">
        <v>7023</v>
      </c>
      <c r="OIO1" s="104" t="s">
        <v>7022</v>
      </c>
      <c r="OIP1" s="104" t="s">
        <v>7021</v>
      </c>
      <c r="OIQ1" s="104" t="s">
        <v>7020</v>
      </c>
      <c r="OIR1" s="104" t="s">
        <v>7019</v>
      </c>
      <c r="OIS1" s="104" t="s">
        <v>7018</v>
      </c>
      <c r="OIT1" s="104" t="s">
        <v>7017</v>
      </c>
      <c r="OIU1" s="104" t="s">
        <v>7016</v>
      </c>
      <c r="OIV1" s="104" t="s">
        <v>7015</v>
      </c>
      <c r="OIW1" s="104" t="s">
        <v>7014</v>
      </c>
      <c r="OIX1" s="104" t="s">
        <v>7013</v>
      </c>
      <c r="OIY1" s="104" t="s">
        <v>7012</v>
      </c>
      <c r="OIZ1" s="104" t="s">
        <v>7011</v>
      </c>
      <c r="OJA1" s="104" t="s">
        <v>7010</v>
      </c>
      <c r="OJB1" s="104" t="s">
        <v>7009</v>
      </c>
      <c r="OJC1" s="104" t="s">
        <v>7008</v>
      </c>
      <c r="OJD1" s="104" t="s">
        <v>7007</v>
      </c>
      <c r="OJE1" s="104" t="s">
        <v>7006</v>
      </c>
      <c r="OJF1" s="104" t="s">
        <v>7005</v>
      </c>
      <c r="OJG1" s="104" t="s">
        <v>7004</v>
      </c>
      <c r="OJH1" s="104" t="s">
        <v>7003</v>
      </c>
      <c r="OJI1" s="104" t="s">
        <v>7002</v>
      </c>
      <c r="OJJ1" s="104" t="s">
        <v>7001</v>
      </c>
      <c r="OJK1" s="104" t="s">
        <v>7000</v>
      </c>
      <c r="OJL1" s="104" t="s">
        <v>6999</v>
      </c>
      <c r="OJM1" s="104" t="s">
        <v>6998</v>
      </c>
      <c r="OJN1" s="104" t="s">
        <v>6997</v>
      </c>
      <c r="OJO1" s="104" t="s">
        <v>6996</v>
      </c>
      <c r="OJP1" s="104" t="s">
        <v>6995</v>
      </c>
      <c r="OJQ1" s="104" t="s">
        <v>6994</v>
      </c>
      <c r="OJR1" s="104" t="s">
        <v>6993</v>
      </c>
      <c r="OJS1" s="104" t="s">
        <v>6992</v>
      </c>
      <c r="OJT1" s="104" t="s">
        <v>6991</v>
      </c>
      <c r="OJU1" s="104" t="s">
        <v>6990</v>
      </c>
      <c r="OJV1" s="104" t="s">
        <v>6989</v>
      </c>
      <c r="OJW1" s="104" t="s">
        <v>6988</v>
      </c>
      <c r="OJX1" s="104" t="s">
        <v>6987</v>
      </c>
      <c r="OJY1" s="104" t="s">
        <v>6986</v>
      </c>
      <c r="OJZ1" s="104" t="s">
        <v>6985</v>
      </c>
      <c r="OKA1" s="104" t="s">
        <v>6984</v>
      </c>
      <c r="OKB1" s="104" t="s">
        <v>6983</v>
      </c>
      <c r="OKC1" s="104" t="s">
        <v>6982</v>
      </c>
      <c r="OKD1" s="104" t="s">
        <v>6981</v>
      </c>
      <c r="OKE1" s="104" t="s">
        <v>6980</v>
      </c>
      <c r="OKF1" s="104" t="s">
        <v>6979</v>
      </c>
      <c r="OKG1" s="104" t="s">
        <v>6978</v>
      </c>
      <c r="OKH1" s="104" t="s">
        <v>6977</v>
      </c>
      <c r="OKI1" s="104" t="s">
        <v>6976</v>
      </c>
      <c r="OKJ1" s="104" t="s">
        <v>6975</v>
      </c>
      <c r="OKK1" s="104" t="s">
        <v>6974</v>
      </c>
      <c r="OKL1" s="104" t="s">
        <v>6973</v>
      </c>
      <c r="OKM1" s="104" t="s">
        <v>6972</v>
      </c>
      <c r="OKN1" s="104" t="s">
        <v>6971</v>
      </c>
      <c r="OKO1" s="104" t="s">
        <v>6970</v>
      </c>
      <c r="OKP1" s="104" t="s">
        <v>6969</v>
      </c>
      <c r="OKQ1" s="104" t="s">
        <v>6968</v>
      </c>
      <c r="OKR1" s="104" t="s">
        <v>6967</v>
      </c>
      <c r="OKS1" s="104" t="s">
        <v>6966</v>
      </c>
      <c r="OKT1" s="104" t="s">
        <v>6965</v>
      </c>
      <c r="OKU1" s="104" t="s">
        <v>6964</v>
      </c>
      <c r="OKV1" s="104" t="s">
        <v>6963</v>
      </c>
      <c r="OKW1" s="104" t="s">
        <v>6962</v>
      </c>
      <c r="OKX1" s="104" t="s">
        <v>6961</v>
      </c>
      <c r="OKY1" s="104" t="s">
        <v>6960</v>
      </c>
      <c r="OKZ1" s="104" t="s">
        <v>6959</v>
      </c>
      <c r="OLA1" s="104" t="s">
        <v>6958</v>
      </c>
      <c r="OLB1" s="104" t="s">
        <v>6957</v>
      </c>
      <c r="OLC1" s="104" t="s">
        <v>6956</v>
      </c>
      <c r="OLD1" s="104" t="s">
        <v>6955</v>
      </c>
      <c r="OLE1" s="104" t="s">
        <v>6954</v>
      </c>
      <c r="OLF1" s="104" t="s">
        <v>6953</v>
      </c>
      <c r="OLG1" s="104" t="s">
        <v>6952</v>
      </c>
      <c r="OLH1" s="104" t="s">
        <v>6951</v>
      </c>
      <c r="OLI1" s="104" t="s">
        <v>6950</v>
      </c>
      <c r="OLJ1" s="104" t="s">
        <v>6949</v>
      </c>
      <c r="OLK1" s="104" t="s">
        <v>6948</v>
      </c>
      <c r="OLL1" s="104" t="s">
        <v>6947</v>
      </c>
      <c r="OLM1" s="104" t="s">
        <v>6946</v>
      </c>
      <c r="OLN1" s="104" t="s">
        <v>6945</v>
      </c>
      <c r="OLO1" s="104" t="s">
        <v>6944</v>
      </c>
      <c r="OLP1" s="104" t="s">
        <v>6943</v>
      </c>
      <c r="OLQ1" s="104" t="s">
        <v>6942</v>
      </c>
      <c r="OLR1" s="104" t="s">
        <v>6941</v>
      </c>
      <c r="OLS1" s="104" t="s">
        <v>6940</v>
      </c>
      <c r="OLT1" s="104" t="s">
        <v>6939</v>
      </c>
      <c r="OLU1" s="104" t="s">
        <v>6938</v>
      </c>
      <c r="OLV1" s="104" t="s">
        <v>6937</v>
      </c>
      <c r="OLW1" s="104" t="s">
        <v>6936</v>
      </c>
      <c r="OLX1" s="104" t="s">
        <v>6935</v>
      </c>
      <c r="OLY1" s="104" t="s">
        <v>6934</v>
      </c>
      <c r="OLZ1" s="104" t="s">
        <v>6933</v>
      </c>
      <c r="OMA1" s="104" t="s">
        <v>6932</v>
      </c>
      <c r="OMB1" s="104" t="s">
        <v>6931</v>
      </c>
      <c r="OMC1" s="104" t="s">
        <v>6930</v>
      </c>
      <c r="OMD1" s="104" t="s">
        <v>6929</v>
      </c>
      <c r="OME1" s="104" t="s">
        <v>6928</v>
      </c>
      <c r="OMF1" s="104" t="s">
        <v>6927</v>
      </c>
      <c r="OMG1" s="104" t="s">
        <v>6926</v>
      </c>
      <c r="OMH1" s="104" t="s">
        <v>6925</v>
      </c>
      <c r="OMI1" s="104" t="s">
        <v>6924</v>
      </c>
      <c r="OMJ1" s="104" t="s">
        <v>6923</v>
      </c>
      <c r="OMK1" s="104" t="s">
        <v>6922</v>
      </c>
      <c r="OML1" s="104" t="s">
        <v>6921</v>
      </c>
      <c r="OMM1" s="104" t="s">
        <v>6920</v>
      </c>
      <c r="OMN1" s="104" t="s">
        <v>6919</v>
      </c>
      <c r="OMO1" s="104" t="s">
        <v>6918</v>
      </c>
      <c r="OMP1" s="104" t="s">
        <v>6917</v>
      </c>
      <c r="OMQ1" s="104" t="s">
        <v>6916</v>
      </c>
      <c r="OMR1" s="104" t="s">
        <v>6915</v>
      </c>
      <c r="OMS1" s="104" t="s">
        <v>6914</v>
      </c>
      <c r="OMT1" s="104" t="s">
        <v>6913</v>
      </c>
      <c r="OMU1" s="104" t="s">
        <v>6912</v>
      </c>
      <c r="OMV1" s="104" t="s">
        <v>6911</v>
      </c>
      <c r="OMW1" s="104" t="s">
        <v>6910</v>
      </c>
      <c r="OMX1" s="104" t="s">
        <v>6909</v>
      </c>
      <c r="OMY1" s="104" t="s">
        <v>6908</v>
      </c>
      <c r="OMZ1" s="104" t="s">
        <v>6907</v>
      </c>
      <c r="ONA1" s="104" t="s">
        <v>6906</v>
      </c>
      <c r="ONB1" s="104" t="s">
        <v>6905</v>
      </c>
      <c r="ONC1" s="104" t="s">
        <v>6904</v>
      </c>
      <c r="OND1" s="104" t="s">
        <v>6903</v>
      </c>
      <c r="ONE1" s="104" t="s">
        <v>6902</v>
      </c>
      <c r="ONF1" s="104" t="s">
        <v>6901</v>
      </c>
      <c r="ONG1" s="104" t="s">
        <v>6900</v>
      </c>
      <c r="ONH1" s="104" t="s">
        <v>6899</v>
      </c>
      <c r="ONI1" s="104" t="s">
        <v>6898</v>
      </c>
      <c r="ONJ1" s="104" t="s">
        <v>6897</v>
      </c>
      <c r="ONK1" s="104" t="s">
        <v>6896</v>
      </c>
      <c r="ONL1" s="104" t="s">
        <v>6895</v>
      </c>
      <c r="ONM1" s="104" t="s">
        <v>6894</v>
      </c>
      <c r="ONN1" s="104" t="s">
        <v>6893</v>
      </c>
      <c r="ONO1" s="104" t="s">
        <v>6892</v>
      </c>
      <c r="ONP1" s="104" t="s">
        <v>6891</v>
      </c>
      <c r="ONQ1" s="104" t="s">
        <v>6890</v>
      </c>
      <c r="ONR1" s="104" t="s">
        <v>6889</v>
      </c>
      <c r="ONS1" s="104" t="s">
        <v>6888</v>
      </c>
      <c r="ONT1" s="104" t="s">
        <v>6887</v>
      </c>
      <c r="ONU1" s="104" t="s">
        <v>6886</v>
      </c>
      <c r="ONV1" s="104" t="s">
        <v>6885</v>
      </c>
      <c r="ONW1" s="104" t="s">
        <v>6884</v>
      </c>
      <c r="ONX1" s="104" t="s">
        <v>6883</v>
      </c>
      <c r="ONY1" s="104" t="s">
        <v>6882</v>
      </c>
      <c r="ONZ1" s="104" t="s">
        <v>6881</v>
      </c>
      <c r="OOA1" s="104" t="s">
        <v>6880</v>
      </c>
      <c r="OOB1" s="104" t="s">
        <v>6879</v>
      </c>
      <c r="OOC1" s="104" t="s">
        <v>6878</v>
      </c>
      <c r="OOD1" s="104" t="s">
        <v>6877</v>
      </c>
      <c r="OOE1" s="104" t="s">
        <v>6876</v>
      </c>
      <c r="OOF1" s="104" t="s">
        <v>6875</v>
      </c>
      <c r="OOG1" s="104" t="s">
        <v>6874</v>
      </c>
      <c r="OOH1" s="104" t="s">
        <v>6873</v>
      </c>
      <c r="OOI1" s="104" t="s">
        <v>6872</v>
      </c>
      <c r="OOJ1" s="104" t="s">
        <v>6871</v>
      </c>
      <c r="OOK1" s="104" t="s">
        <v>6870</v>
      </c>
      <c r="OOL1" s="104" t="s">
        <v>6869</v>
      </c>
      <c r="OOM1" s="104" t="s">
        <v>6868</v>
      </c>
      <c r="OON1" s="104" t="s">
        <v>6867</v>
      </c>
      <c r="OOO1" s="104" t="s">
        <v>6866</v>
      </c>
      <c r="OOP1" s="104" t="s">
        <v>6865</v>
      </c>
      <c r="OOQ1" s="104" t="s">
        <v>6864</v>
      </c>
      <c r="OOR1" s="104" t="s">
        <v>6863</v>
      </c>
      <c r="OOS1" s="104" t="s">
        <v>6862</v>
      </c>
      <c r="OOT1" s="104" t="s">
        <v>6861</v>
      </c>
      <c r="OOU1" s="104" t="s">
        <v>6860</v>
      </c>
      <c r="OOV1" s="104" t="s">
        <v>6859</v>
      </c>
      <c r="OOW1" s="104" t="s">
        <v>6858</v>
      </c>
      <c r="OOX1" s="104" t="s">
        <v>6857</v>
      </c>
      <c r="OOY1" s="104" t="s">
        <v>6856</v>
      </c>
      <c r="OOZ1" s="104" t="s">
        <v>6855</v>
      </c>
      <c r="OPA1" s="104" t="s">
        <v>6854</v>
      </c>
      <c r="OPB1" s="104" t="s">
        <v>6853</v>
      </c>
      <c r="OPC1" s="104" t="s">
        <v>6852</v>
      </c>
      <c r="OPD1" s="104" t="s">
        <v>6851</v>
      </c>
      <c r="OPE1" s="104" t="s">
        <v>6850</v>
      </c>
      <c r="OPF1" s="104" t="s">
        <v>6849</v>
      </c>
      <c r="OPG1" s="104" t="s">
        <v>6848</v>
      </c>
      <c r="OPH1" s="104" t="s">
        <v>6847</v>
      </c>
      <c r="OPI1" s="104" t="s">
        <v>6846</v>
      </c>
      <c r="OPJ1" s="104" t="s">
        <v>6845</v>
      </c>
      <c r="OPK1" s="104" t="s">
        <v>6844</v>
      </c>
      <c r="OPL1" s="104" t="s">
        <v>6843</v>
      </c>
      <c r="OPM1" s="104" t="s">
        <v>6842</v>
      </c>
      <c r="OPN1" s="104" t="s">
        <v>6841</v>
      </c>
      <c r="OPO1" s="104" t="s">
        <v>6840</v>
      </c>
      <c r="OPP1" s="104" t="s">
        <v>6839</v>
      </c>
      <c r="OPQ1" s="104" t="s">
        <v>6838</v>
      </c>
      <c r="OPR1" s="104" t="s">
        <v>6837</v>
      </c>
      <c r="OPS1" s="104" t="s">
        <v>6836</v>
      </c>
      <c r="OPT1" s="104" t="s">
        <v>6835</v>
      </c>
      <c r="OPU1" s="104" t="s">
        <v>6834</v>
      </c>
      <c r="OPV1" s="104" t="s">
        <v>6833</v>
      </c>
      <c r="OPW1" s="104" t="s">
        <v>6832</v>
      </c>
      <c r="OPX1" s="104" t="s">
        <v>6831</v>
      </c>
      <c r="OPY1" s="104" t="s">
        <v>6830</v>
      </c>
      <c r="OPZ1" s="104" t="s">
        <v>6829</v>
      </c>
      <c r="OQA1" s="104" t="s">
        <v>6828</v>
      </c>
      <c r="OQB1" s="104" t="s">
        <v>6827</v>
      </c>
      <c r="OQC1" s="104" t="s">
        <v>6826</v>
      </c>
      <c r="OQD1" s="104" t="s">
        <v>6825</v>
      </c>
      <c r="OQE1" s="104" t="s">
        <v>6824</v>
      </c>
      <c r="OQF1" s="104" t="s">
        <v>6823</v>
      </c>
      <c r="OQG1" s="104" t="s">
        <v>6822</v>
      </c>
      <c r="OQH1" s="104" t="s">
        <v>6821</v>
      </c>
      <c r="OQI1" s="104" t="s">
        <v>6820</v>
      </c>
      <c r="OQJ1" s="104" t="s">
        <v>6819</v>
      </c>
      <c r="OQK1" s="104" t="s">
        <v>6818</v>
      </c>
      <c r="OQL1" s="104" t="s">
        <v>6817</v>
      </c>
      <c r="OQM1" s="104" t="s">
        <v>6816</v>
      </c>
      <c r="OQN1" s="104" t="s">
        <v>6815</v>
      </c>
      <c r="OQO1" s="104" t="s">
        <v>6814</v>
      </c>
      <c r="OQP1" s="104" t="s">
        <v>6813</v>
      </c>
      <c r="OQQ1" s="104" t="s">
        <v>6812</v>
      </c>
      <c r="OQR1" s="104" t="s">
        <v>6811</v>
      </c>
      <c r="OQS1" s="104" t="s">
        <v>6810</v>
      </c>
      <c r="OQT1" s="104" t="s">
        <v>6809</v>
      </c>
      <c r="OQU1" s="104" t="s">
        <v>6808</v>
      </c>
      <c r="OQV1" s="104" t="s">
        <v>6807</v>
      </c>
      <c r="OQW1" s="104" t="s">
        <v>6806</v>
      </c>
      <c r="OQX1" s="104" t="s">
        <v>6805</v>
      </c>
      <c r="OQY1" s="104" t="s">
        <v>6804</v>
      </c>
      <c r="OQZ1" s="104" t="s">
        <v>6803</v>
      </c>
      <c r="ORA1" s="104" t="s">
        <v>6802</v>
      </c>
      <c r="ORB1" s="104" t="s">
        <v>6801</v>
      </c>
      <c r="ORC1" s="104" t="s">
        <v>6800</v>
      </c>
      <c r="ORD1" s="104" t="s">
        <v>6799</v>
      </c>
      <c r="ORE1" s="104" t="s">
        <v>6798</v>
      </c>
      <c r="ORF1" s="104" t="s">
        <v>6797</v>
      </c>
      <c r="ORG1" s="104" t="s">
        <v>6796</v>
      </c>
      <c r="ORH1" s="104" t="s">
        <v>6795</v>
      </c>
      <c r="ORI1" s="104" t="s">
        <v>6794</v>
      </c>
      <c r="ORJ1" s="104" t="s">
        <v>6793</v>
      </c>
      <c r="ORK1" s="104" t="s">
        <v>6792</v>
      </c>
      <c r="ORL1" s="104" t="s">
        <v>6791</v>
      </c>
      <c r="ORM1" s="104" t="s">
        <v>6790</v>
      </c>
      <c r="ORN1" s="104" t="s">
        <v>6789</v>
      </c>
      <c r="ORO1" s="104" t="s">
        <v>6788</v>
      </c>
      <c r="ORP1" s="104" t="s">
        <v>6787</v>
      </c>
      <c r="ORQ1" s="104" t="s">
        <v>6786</v>
      </c>
      <c r="ORR1" s="104" t="s">
        <v>6785</v>
      </c>
      <c r="ORS1" s="104" t="s">
        <v>6784</v>
      </c>
      <c r="ORT1" s="104" t="s">
        <v>6783</v>
      </c>
      <c r="ORU1" s="104" t="s">
        <v>6782</v>
      </c>
      <c r="ORV1" s="104" t="s">
        <v>6781</v>
      </c>
      <c r="ORW1" s="104" t="s">
        <v>6780</v>
      </c>
      <c r="ORX1" s="104" t="s">
        <v>6779</v>
      </c>
      <c r="ORY1" s="104" t="s">
        <v>6778</v>
      </c>
      <c r="ORZ1" s="104" t="s">
        <v>6777</v>
      </c>
      <c r="OSA1" s="104" t="s">
        <v>6776</v>
      </c>
      <c r="OSB1" s="104" t="s">
        <v>6775</v>
      </c>
      <c r="OSC1" s="104" t="s">
        <v>6774</v>
      </c>
      <c r="OSD1" s="104" t="s">
        <v>6773</v>
      </c>
      <c r="OSE1" s="104" t="s">
        <v>6772</v>
      </c>
      <c r="OSF1" s="104" t="s">
        <v>6771</v>
      </c>
      <c r="OSG1" s="104" t="s">
        <v>6770</v>
      </c>
      <c r="OSH1" s="104" t="s">
        <v>6769</v>
      </c>
      <c r="OSI1" s="104" t="s">
        <v>6768</v>
      </c>
      <c r="OSJ1" s="104" t="s">
        <v>6767</v>
      </c>
      <c r="OSK1" s="104" t="s">
        <v>6766</v>
      </c>
      <c r="OSL1" s="104" t="s">
        <v>6765</v>
      </c>
      <c r="OSM1" s="104" t="s">
        <v>6764</v>
      </c>
      <c r="OSN1" s="104" t="s">
        <v>6763</v>
      </c>
      <c r="OSO1" s="104" t="s">
        <v>6762</v>
      </c>
      <c r="OSP1" s="104" t="s">
        <v>6761</v>
      </c>
      <c r="OSQ1" s="104" t="s">
        <v>6760</v>
      </c>
      <c r="OSR1" s="104" t="s">
        <v>6759</v>
      </c>
      <c r="OSS1" s="104" t="s">
        <v>6758</v>
      </c>
      <c r="OST1" s="104" t="s">
        <v>6757</v>
      </c>
      <c r="OSU1" s="104" t="s">
        <v>6756</v>
      </c>
      <c r="OSV1" s="104" t="s">
        <v>6755</v>
      </c>
      <c r="OSW1" s="104" t="s">
        <v>6754</v>
      </c>
      <c r="OSX1" s="104" t="s">
        <v>6753</v>
      </c>
      <c r="OSY1" s="104" t="s">
        <v>6752</v>
      </c>
      <c r="OSZ1" s="104" t="s">
        <v>6751</v>
      </c>
      <c r="OTA1" s="104" t="s">
        <v>6750</v>
      </c>
      <c r="OTB1" s="104" t="s">
        <v>6749</v>
      </c>
      <c r="OTC1" s="104" t="s">
        <v>6748</v>
      </c>
      <c r="OTD1" s="104" t="s">
        <v>6747</v>
      </c>
      <c r="OTE1" s="104" t="s">
        <v>6746</v>
      </c>
      <c r="OTF1" s="104" t="s">
        <v>6745</v>
      </c>
      <c r="OTG1" s="104" t="s">
        <v>6744</v>
      </c>
      <c r="OTH1" s="104" t="s">
        <v>6743</v>
      </c>
      <c r="OTI1" s="104" t="s">
        <v>6742</v>
      </c>
      <c r="OTJ1" s="104" t="s">
        <v>6741</v>
      </c>
      <c r="OTK1" s="104" t="s">
        <v>6740</v>
      </c>
      <c r="OTL1" s="104" t="s">
        <v>6739</v>
      </c>
      <c r="OTM1" s="104" t="s">
        <v>6738</v>
      </c>
      <c r="OTN1" s="104" t="s">
        <v>6737</v>
      </c>
      <c r="OTO1" s="104" t="s">
        <v>6736</v>
      </c>
      <c r="OTP1" s="104" t="s">
        <v>6735</v>
      </c>
      <c r="OTQ1" s="104" t="s">
        <v>6734</v>
      </c>
      <c r="OTR1" s="104" t="s">
        <v>6733</v>
      </c>
      <c r="OTS1" s="104" t="s">
        <v>6732</v>
      </c>
      <c r="OTT1" s="104" t="s">
        <v>6731</v>
      </c>
      <c r="OTU1" s="104" t="s">
        <v>6730</v>
      </c>
      <c r="OTV1" s="104" t="s">
        <v>6729</v>
      </c>
      <c r="OTW1" s="104" t="s">
        <v>6728</v>
      </c>
      <c r="OTX1" s="104" t="s">
        <v>6727</v>
      </c>
      <c r="OTY1" s="104" t="s">
        <v>6726</v>
      </c>
      <c r="OTZ1" s="104" t="s">
        <v>6725</v>
      </c>
      <c r="OUA1" s="104" t="s">
        <v>6724</v>
      </c>
      <c r="OUB1" s="104" t="s">
        <v>6723</v>
      </c>
      <c r="OUC1" s="104" t="s">
        <v>6722</v>
      </c>
      <c r="OUD1" s="104" t="s">
        <v>6721</v>
      </c>
      <c r="OUE1" s="104" t="s">
        <v>6720</v>
      </c>
      <c r="OUF1" s="104" t="s">
        <v>6719</v>
      </c>
      <c r="OUG1" s="104" t="s">
        <v>6718</v>
      </c>
      <c r="OUH1" s="104" t="s">
        <v>6717</v>
      </c>
      <c r="OUI1" s="104" t="s">
        <v>6716</v>
      </c>
      <c r="OUJ1" s="104" t="s">
        <v>6715</v>
      </c>
      <c r="OUK1" s="104" t="s">
        <v>6714</v>
      </c>
      <c r="OUL1" s="104" t="s">
        <v>6713</v>
      </c>
      <c r="OUM1" s="104" t="s">
        <v>6712</v>
      </c>
      <c r="OUN1" s="104" t="s">
        <v>6711</v>
      </c>
      <c r="OUO1" s="104" t="s">
        <v>6710</v>
      </c>
      <c r="OUP1" s="104" t="s">
        <v>6709</v>
      </c>
      <c r="OUQ1" s="104" t="s">
        <v>6708</v>
      </c>
      <c r="OUR1" s="104" t="s">
        <v>6707</v>
      </c>
      <c r="OUS1" s="104" t="s">
        <v>6706</v>
      </c>
      <c r="OUT1" s="104" t="s">
        <v>6705</v>
      </c>
      <c r="OUU1" s="104" t="s">
        <v>6704</v>
      </c>
      <c r="OUV1" s="104" t="s">
        <v>6703</v>
      </c>
      <c r="OUW1" s="104" t="s">
        <v>6702</v>
      </c>
      <c r="OUX1" s="104" t="s">
        <v>6701</v>
      </c>
      <c r="OUY1" s="104" t="s">
        <v>6700</v>
      </c>
      <c r="OUZ1" s="104" t="s">
        <v>6699</v>
      </c>
      <c r="OVA1" s="104" t="s">
        <v>6698</v>
      </c>
      <c r="OVB1" s="104" t="s">
        <v>6697</v>
      </c>
      <c r="OVC1" s="104" t="s">
        <v>6696</v>
      </c>
      <c r="OVD1" s="104" t="s">
        <v>6695</v>
      </c>
      <c r="OVE1" s="104" t="s">
        <v>6694</v>
      </c>
      <c r="OVF1" s="104" t="s">
        <v>6693</v>
      </c>
      <c r="OVG1" s="104" t="s">
        <v>6692</v>
      </c>
      <c r="OVH1" s="104" t="s">
        <v>6691</v>
      </c>
      <c r="OVI1" s="104" t="s">
        <v>6690</v>
      </c>
      <c r="OVJ1" s="104" t="s">
        <v>6689</v>
      </c>
      <c r="OVK1" s="104" t="s">
        <v>6688</v>
      </c>
      <c r="OVL1" s="104" t="s">
        <v>6687</v>
      </c>
      <c r="OVM1" s="104" t="s">
        <v>6686</v>
      </c>
      <c r="OVN1" s="104" t="s">
        <v>6685</v>
      </c>
      <c r="OVO1" s="104" t="s">
        <v>6684</v>
      </c>
      <c r="OVP1" s="104" t="s">
        <v>6683</v>
      </c>
      <c r="OVQ1" s="104" t="s">
        <v>6682</v>
      </c>
      <c r="OVR1" s="104" t="s">
        <v>6681</v>
      </c>
      <c r="OVS1" s="104" t="s">
        <v>6680</v>
      </c>
      <c r="OVT1" s="104" t="s">
        <v>6679</v>
      </c>
      <c r="OVU1" s="104" t="s">
        <v>6678</v>
      </c>
      <c r="OVV1" s="104" t="s">
        <v>6677</v>
      </c>
      <c r="OVW1" s="104" t="s">
        <v>6676</v>
      </c>
      <c r="OVX1" s="104" t="s">
        <v>6675</v>
      </c>
      <c r="OVY1" s="104" t="s">
        <v>6674</v>
      </c>
      <c r="OVZ1" s="104" t="s">
        <v>6673</v>
      </c>
      <c r="OWA1" s="104" t="s">
        <v>6672</v>
      </c>
      <c r="OWB1" s="104" t="s">
        <v>6671</v>
      </c>
      <c r="OWC1" s="104" t="s">
        <v>6670</v>
      </c>
      <c r="OWD1" s="104" t="s">
        <v>6669</v>
      </c>
      <c r="OWE1" s="104" t="s">
        <v>6668</v>
      </c>
      <c r="OWF1" s="104" t="s">
        <v>6667</v>
      </c>
      <c r="OWG1" s="104" t="s">
        <v>6666</v>
      </c>
      <c r="OWH1" s="104" t="s">
        <v>6665</v>
      </c>
      <c r="OWI1" s="104" t="s">
        <v>6664</v>
      </c>
      <c r="OWJ1" s="104" t="s">
        <v>6663</v>
      </c>
      <c r="OWK1" s="104" t="s">
        <v>6662</v>
      </c>
      <c r="OWL1" s="104" t="s">
        <v>6661</v>
      </c>
      <c r="OWM1" s="104" t="s">
        <v>6660</v>
      </c>
      <c r="OWN1" s="104" t="s">
        <v>6659</v>
      </c>
      <c r="OWO1" s="104" t="s">
        <v>6658</v>
      </c>
      <c r="OWP1" s="104" t="s">
        <v>6657</v>
      </c>
      <c r="OWQ1" s="104" t="s">
        <v>6656</v>
      </c>
      <c r="OWR1" s="104" t="s">
        <v>6655</v>
      </c>
      <c r="OWS1" s="104" t="s">
        <v>6654</v>
      </c>
      <c r="OWT1" s="104" t="s">
        <v>6653</v>
      </c>
      <c r="OWU1" s="104" t="s">
        <v>6652</v>
      </c>
      <c r="OWV1" s="104" t="s">
        <v>6651</v>
      </c>
      <c r="OWW1" s="104" t="s">
        <v>6650</v>
      </c>
      <c r="OWX1" s="104" t="s">
        <v>6649</v>
      </c>
      <c r="OWY1" s="104" t="s">
        <v>6648</v>
      </c>
      <c r="OWZ1" s="104" t="s">
        <v>6647</v>
      </c>
      <c r="OXA1" s="104" t="s">
        <v>6646</v>
      </c>
      <c r="OXB1" s="104" t="s">
        <v>6645</v>
      </c>
      <c r="OXC1" s="104" t="s">
        <v>6644</v>
      </c>
      <c r="OXD1" s="104" t="s">
        <v>6643</v>
      </c>
      <c r="OXE1" s="104" t="s">
        <v>6642</v>
      </c>
      <c r="OXF1" s="104" t="s">
        <v>6641</v>
      </c>
      <c r="OXG1" s="104" t="s">
        <v>6640</v>
      </c>
      <c r="OXH1" s="104" t="s">
        <v>6639</v>
      </c>
      <c r="OXI1" s="104" t="s">
        <v>6638</v>
      </c>
      <c r="OXJ1" s="104" t="s">
        <v>6637</v>
      </c>
      <c r="OXK1" s="104" t="s">
        <v>6636</v>
      </c>
      <c r="OXL1" s="104" t="s">
        <v>6635</v>
      </c>
      <c r="OXM1" s="104" t="s">
        <v>6634</v>
      </c>
      <c r="OXN1" s="104" t="s">
        <v>6633</v>
      </c>
      <c r="OXO1" s="104" t="s">
        <v>6632</v>
      </c>
      <c r="OXP1" s="104" t="s">
        <v>6631</v>
      </c>
      <c r="OXQ1" s="104" t="s">
        <v>6630</v>
      </c>
      <c r="OXR1" s="104" t="s">
        <v>6629</v>
      </c>
      <c r="OXS1" s="104" t="s">
        <v>6628</v>
      </c>
      <c r="OXT1" s="104" t="s">
        <v>6627</v>
      </c>
      <c r="OXU1" s="104" t="s">
        <v>6626</v>
      </c>
      <c r="OXV1" s="104" t="s">
        <v>6625</v>
      </c>
      <c r="OXW1" s="104" t="s">
        <v>6624</v>
      </c>
      <c r="OXX1" s="104" t="s">
        <v>6623</v>
      </c>
      <c r="OXY1" s="104" t="s">
        <v>6622</v>
      </c>
      <c r="OXZ1" s="104" t="s">
        <v>6621</v>
      </c>
      <c r="OYA1" s="104" t="s">
        <v>6620</v>
      </c>
      <c r="OYB1" s="104" t="s">
        <v>6619</v>
      </c>
      <c r="OYC1" s="104" t="s">
        <v>6618</v>
      </c>
      <c r="OYD1" s="104" t="s">
        <v>6617</v>
      </c>
      <c r="OYE1" s="104" t="s">
        <v>6616</v>
      </c>
      <c r="OYF1" s="104" t="s">
        <v>6615</v>
      </c>
      <c r="OYG1" s="104" t="s">
        <v>6614</v>
      </c>
      <c r="OYH1" s="104" t="s">
        <v>6613</v>
      </c>
      <c r="OYI1" s="104" t="s">
        <v>6612</v>
      </c>
      <c r="OYJ1" s="104" t="s">
        <v>6611</v>
      </c>
      <c r="OYK1" s="104" t="s">
        <v>6610</v>
      </c>
      <c r="OYL1" s="104" t="s">
        <v>6609</v>
      </c>
      <c r="OYM1" s="104" t="s">
        <v>6608</v>
      </c>
      <c r="OYN1" s="104" t="s">
        <v>6607</v>
      </c>
      <c r="OYO1" s="104" t="s">
        <v>6606</v>
      </c>
      <c r="OYP1" s="104" t="s">
        <v>6605</v>
      </c>
      <c r="OYQ1" s="104" t="s">
        <v>6604</v>
      </c>
      <c r="OYR1" s="104" t="s">
        <v>6603</v>
      </c>
      <c r="OYS1" s="104" t="s">
        <v>6602</v>
      </c>
      <c r="OYT1" s="104" t="s">
        <v>6601</v>
      </c>
      <c r="OYU1" s="104" t="s">
        <v>6600</v>
      </c>
      <c r="OYV1" s="104" t="s">
        <v>6599</v>
      </c>
      <c r="OYW1" s="104" t="s">
        <v>6598</v>
      </c>
      <c r="OYX1" s="104" t="s">
        <v>6597</v>
      </c>
      <c r="OYY1" s="104" t="s">
        <v>6596</v>
      </c>
      <c r="OYZ1" s="104" t="s">
        <v>6595</v>
      </c>
      <c r="OZA1" s="104" t="s">
        <v>6594</v>
      </c>
      <c r="OZB1" s="104" t="s">
        <v>6593</v>
      </c>
      <c r="OZC1" s="104" t="s">
        <v>6592</v>
      </c>
      <c r="OZD1" s="104" t="s">
        <v>6591</v>
      </c>
      <c r="OZE1" s="104" t="s">
        <v>6590</v>
      </c>
      <c r="OZF1" s="104" t="s">
        <v>6589</v>
      </c>
      <c r="OZG1" s="104" t="s">
        <v>6588</v>
      </c>
      <c r="OZH1" s="104" t="s">
        <v>6587</v>
      </c>
      <c r="OZI1" s="104" t="s">
        <v>6586</v>
      </c>
      <c r="OZJ1" s="104" t="s">
        <v>6585</v>
      </c>
      <c r="OZK1" s="104" t="s">
        <v>6584</v>
      </c>
      <c r="OZL1" s="104" t="s">
        <v>6583</v>
      </c>
      <c r="OZM1" s="104" t="s">
        <v>6582</v>
      </c>
      <c r="OZN1" s="104" t="s">
        <v>6581</v>
      </c>
      <c r="OZO1" s="104" t="s">
        <v>6580</v>
      </c>
      <c r="OZP1" s="104" t="s">
        <v>6579</v>
      </c>
      <c r="OZQ1" s="104" t="s">
        <v>6578</v>
      </c>
      <c r="OZR1" s="104" t="s">
        <v>6577</v>
      </c>
      <c r="OZS1" s="104" t="s">
        <v>6576</v>
      </c>
      <c r="OZT1" s="104" t="s">
        <v>6575</v>
      </c>
      <c r="OZU1" s="104" t="s">
        <v>6574</v>
      </c>
      <c r="OZV1" s="104" t="s">
        <v>6573</v>
      </c>
      <c r="OZW1" s="104" t="s">
        <v>6572</v>
      </c>
      <c r="OZX1" s="104" t="s">
        <v>6571</v>
      </c>
      <c r="OZY1" s="104" t="s">
        <v>6570</v>
      </c>
      <c r="OZZ1" s="104" t="s">
        <v>6569</v>
      </c>
      <c r="PAA1" s="104" t="s">
        <v>6568</v>
      </c>
      <c r="PAB1" s="104" t="s">
        <v>6567</v>
      </c>
      <c r="PAC1" s="104" t="s">
        <v>6566</v>
      </c>
      <c r="PAD1" s="104" t="s">
        <v>6565</v>
      </c>
      <c r="PAE1" s="104" t="s">
        <v>6564</v>
      </c>
      <c r="PAF1" s="104" t="s">
        <v>6563</v>
      </c>
      <c r="PAG1" s="104" t="s">
        <v>6562</v>
      </c>
      <c r="PAH1" s="104" t="s">
        <v>6561</v>
      </c>
      <c r="PAI1" s="104" t="s">
        <v>6560</v>
      </c>
      <c r="PAJ1" s="104" t="s">
        <v>6559</v>
      </c>
      <c r="PAK1" s="104" t="s">
        <v>6558</v>
      </c>
      <c r="PAL1" s="104" t="s">
        <v>6557</v>
      </c>
      <c r="PAM1" s="104" t="s">
        <v>6556</v>
      </c>
      <c r="PAN1" s="104" t="s">
        <v>6555</v>
      </c>
      <c r="PAO1" s="104" t="s">
        <v>6554</v>
      </c>
      <c r="PAP1" s="104" t="s">
        <v>6553</v>
      </c>
      <c r="PAQ1" s="104" t="s">
        <v>6552</v>
      </c>
      <c r="PAR1" s="104" t="s">
        <v>6551</v>
      </c>
      <c r="PAS1" s="104" t="s">
        <v>6550</v>
      </c>
      <c r="PAT1" s="104" t="s">
        <v>6549</v>
      </c>
      <c r="PAU1" s="104" t="s">
        <v>6548</v>
      </c>
      <c r="PAV1" s="104" t="s">
        <v>6547</v>
      </c>
      <c r="PAW1" s="104" t="s">
        <v>6546</v>
      </c>
      <c r="PAX1" s="104" t="s">
        <v>6545</v>
      </c>
      <c r="PAY1" s="104" t="s">
        <v>6544</v>
      </c>
      <c r="PAZ1" s="104" t="s">
        <v>6543</v>
      </c>
      <c r="PBA1" s="104" t="s">
        <v>6542</v>
      </c>
      <c r="PBB1" s="104" t="s">
        <v>6541</v>
      </c>
      <c r="PBC1" s="104" t="s">
        <v>6540</v>
      </c>
      <c r="PBD1" s="104" t="s">
        <v>6539</v>
      </c>
      <c r="PBE1" s="104" t="s">
        <v>6538</v>
      </c>
      <c r="PBF1" s="104" t="s">
        <v>6537</v>
      </c>
      <c r="PBG1" s="104" t="s">
        <v>6536</v>
      </c>
      <c r="PBH1" s="104" t="s">
        <v>6535</v>
      </c>
      <c r="PBI1" s="104" t="s">
        <v>6534</v>
      </c>
      <c r="PBJ1" s="104" t="s">
        <v>6533</v>
      </c>
      <c r="PBK1" s="104" t="s">
        <v>6532</v>
      </c>
      <c r="PBL1" s="104" t="s">
        <v>6531</v>
      </c>
      <c r="PBM1" s="104" t="s">
        <v>6530</v>
      </c>
      <c r="PBN1" s="104" t="s">
        <v>6529</v>
      </c>
      <c r="PBO1" s="104" t="s">
        <v>6528</v>
      </c>
      <c r="PBP1" s="104" t="s">
        <v>6527</v>
      </c>
      <c r="PBQ1" s="104" t="s">
        <v>6526</v>
      </c>
      <c r="PBR1" s="104" t="s">
        <v>6525</v>
      </c>
      <c r="PBS1" s="104" t="s">
        <v>6524</v>
      </c>
      <c r="PBT1" s="104" t="s">
        <v>6523</v>
      </c>
      <c r="PBU1" s="104" t="s">
        <v>6522</v>
      </c>
      <c r="PBV1" s="104" t="s">
        <v>6521</v>
      </c>
      <c r="PBW1" s="104" t="s">
        <v>6520</v>
      </c>
      <c r="PBX1" s="104" t="s">
        <v>6519</v>
      </c>
      <c r="PBY1" s="104" t="s">
        <v>6518</v>
      </c>
      <c r="PBZ1" s="104" t="s">
        <v>6517</v>
      </c>
      <c r="PCA1" s="104" t="s">
        <v>6516</v>
      </c>
      <c r="PCB1" s="104" t="s">
        <v>6515</v>
      </c>
      <c r="PCC1" s="104" t="s">
        <v>6514</v>
      </c>
      <c r="PCD1" s="104" t="s">
        <v>6513</v>
      </c>
      <c r="PCE1" s="104" t="s">
        <v>6512</v>
      </c>
      <c r="PCF1" s="104" t="s">
        <v>6511</v>
      </c>
      <c r="PCG1" s="104" t="s">
        <v>6510</v>
      </c>
      <c r="PCH1" s="104" t="s">
        <v>6509</v>
      </c>
      <c r="PCI1" s="104" t="s">
        <v>6508</v>
      </c>
      <c r="PCJ1" s="104" t="s">
        <v>6507</v>
      </c>
      <c r="PCK1" s="104" t="s">
        <v>6506</v>
      </c>
      <c r="PCL1" s="104" t="s">
        <v>6505</v>
      </c>
      <c r="PCM1" s="104" t="s">
        <v>6504</v>
      </c>
      <c r="PCN1" s="104" t="s">
        <v>6503</v>
      </c>
      <c r="PCO1" s="104" t="s">
        <v>6502</v>
      </c>
      <c r="PCP1" s="104" t="s">
        <v>6501</v>
      </c>
      <c r="PCQ1" s="104" t="s">
        <v>6500</v>
      </c>
      <c r="PCR1" s="104" t="s">
        <v>6499</v>
      </c>
      <c r="PCS1" s="104" t="s">
        <v>6498</v>
      </c>
      <c r="PCT1" s="104" t="s">
        <v>6497</v>
      </c>
      <c r="PCU1" s="104" t="s">
        <v>6496</v>
      </c>
      <c r="PCV1" s="104" t="s">
        <v>6495</v>
      </c>
      <c r="PCW1" s="104" t="s">
        <v>6494</v>
      </c>
      <c r="PCX1" s="104" t="s">
        <v>6493</v>
      </c>
      <c r="PCY1" s="104" t="s">
        <v>6492</v>
      </c>
      <c r="PCZ1" s="104" t="s">
        <v>6491</v>
      </c>
      <c r="PDA1" s="104" t="s">
        <v>6490</v>
      </c>
      <c r="PDB1" s="104" t="s">
        <v>6489</v>
      </c>
      <c r="PDC1" s="104" t="s">
        <v>6488</v>
      </c>
      <c r="PDD1" s="104" t="s">
        <v>6487</v>
      </c>
      <c r="PDE1" s="104" t="s">
        <v>6486</v>
      </c>
      <c r="PDF1" s="104" t="s">
        <v>6485</v>
      </c>
      <c r="PDG1" s="104" t="s">
        <v>6484</v>
      </c>
      <c r="PDH1" s="104" t="s">
        <v>6483</v>
      </c>
      <c r="PDI1" s="104" t="s">
        <v>6482</v>
      </c>
      <c r="PDJ1" s="104" t="s">
        <v>6481</v>
      </c>
      <c r="PDK1" s="104" t="s">
        <v>6480</v>
      </c>
      <c r="PDL1" s="104" t="s">
        <v>6479</v>
      </c>
      <c r="PDM1" s="104" t="s">
        <v>6478</v>
      </c>
      <c r="PDN1" s="104" t="s">
        <v>6477</v>
      </c>
      <c r="PDO1" s="104" t="s">
        <v>6476</v>
      </c>
      <c r="PDP1" s="104" t="s">
        <v>6475</v>
      </c>
      <c r="PDQ1" s="104" t="s">
        <v>6474</v>
      </c>
      <c r="PDR1" s="104" t="s">
        <v>6473</v>
      </c>
      <c r="PDS1" s="104" t="s">
        <v>6472</v>
      </c>
      <c r="PDT1" s="104" t="s">
        <v>6471</v>
      </c>
      <c r="PDU1" s="104" t="s">
        <v>6470</v>
      </c>
      <c r="PDV1" s="104" t="s">
        <v>6469</v>
      </c>
      <c r="PDW1" s="104" t="s">
        <v>6468</v>
      </c>
      <c r="PDX1" s="104" t="s">
        <v>6467</v>
      </c>
      <c r="PDY1" s="104" t="s">
        <v>6466</v>
      </c>
      <c r="PDZ1" s="104" t="s">
        <v>6465</v>
      </c>
      <c r="PEA1" s="104" t="s">
        <v>6464</v>
      </c>
      <c r="PEB1" s="104" t="s">
        <v>6463</v>
      </c>
      <c r="PEC1" s="104" t="s">
        <v>6462</v>
      </c>
      <c r="PED1" s="104" t="s">
        <v>6461</v>
      </c>
      <c r="PEE1" s="104" t="s">
        <v>6460</v>
      </c>
      <c r="PEF1" s="104" t="s">
        <v>6459</v>
      </c>
      <c r="PEG1" s="104" t="s">
        <v>6458</v>
      </c>
      <c r="PEH1" s="104" t="s">
        <v>6457</v>
      </c>
      <c r="PEI1" s="104" t="s">
        <v>6456</v>
      </c>
      <c r="PEJ1" s="104" t="s">
        <v>6455</v>
      </c>
      <c r="PEK1" s="104" t="s">
        <v>6454</v>
      </c>
      <c r="PEL1" s="104" t="s">
        <v>6453</v>
      </c>
      <c r="PEM1" s="104" t="s">
        <v>6452</v>
      </c>
      <c r="PEN1" s="104" t="s">
        <v>6451</v>
      </c>
      <c r="PEO1" s="104" t="s">
        <v>6450</v>
      </c>
      <c r="PEP1" s="104" t="s">
        <v>6449</v>
      </c>
      <c r="PEQ1" s="104" t="s">
        <v>6448</v>
      </c>
      <c r="PER1" s="104" t="s">
        <v>6447</v>
      </c>
      <c r="PES1" s="104" t="s">
        <v>6446</v>
      </c>
      <c r="PET1" s="104" t="s">
        <v>6445</v>
      </c>
      <c r="PEU1" s="104" t="s">
        <v>6444</v>
      </c>
      <c r="PEV1" s="104" t="s">
        <v>6443</v>
      </c>
      <c r="PEW1" s="104" t="s">
        <v>6442</v>
      </c>
      <c r="PEX1" s="104" t="s">
        <v>6441</v>
      </c>
      <c r="PEY1" s="104" t="s">
        <v>6440</v>
      </c>
      <c r="PEZ1" s="104" t="s">
        <v>6439</v>
      </c>
      <c r="PFA1" s="104" t="s">
        <v>6438</v>
      </c>
      <c r="PFB1" s="104" t="s">
        <v>6437</v>
      </c>
      <c r="PFC1" s="104" t="s">
        <v>6436</v>
      </c>
      <c r="PFD1" s="104" t="s">
        <v>6435</v>
      </c>
      <c r="PFE1" s="104" t="s">
        <v>6434</v>
      </c>
      <c r="PFF1" s="104" t="s">
        <v>6433</v>
      </c>
      <c r="PFG1" s="104" t="s">
        <v>6432</v>
      </c>
      <c r="PFH1" s="104" t="s">
        <v>6431</v>
      </c>
      <c r="PFI1" s="104" t="s">
        <v>6430</v>
      </c>
      <c r="PFJ1" s="104" t="s">
        <v>6429</v>
      </c>
      <c r="PFK1" s="104" t="s">
        <v>6428</v>
      </c>
      <c r="PFL1" s="104" t="s">
        <v>6427</v>
      </c>
      <c r="PFM1" s="104" t="s">
        <v>6426</v>
      </c>
      <c r="PFN1" s="104" t="s">
        <v>6425</v>
      </c>
      <c r="PFO1" s="104" t="s">
        <v>6424</v>
      </c>
      <c r="PFP1" s="104" t="s">
        <v>6423</v>
      </c>
      <c r="PFQ1" s="104" t="s">
        <v>6422</v>
      </c>
      <c r="PFR1" s="104" t="s">
        <v>6421</v>
      </c>
      <c r="PFS1" s="104" t="s">
        <v>6420</v>
      </c>
      <c r="PFT1" s="104" t="s">
        <v>6419</v>
      </c>
      <c r="PFU1" s="104" t="s">
        <v>6418</v>
      </c>
      <c r="PFV1" s="104" t="s">
        <v>6417</v>
      </c>
      <c r="PFW1" s="104" t="s">
        <v>6416</v>
      </c>
      <c r="PFX1" s="104" t="s">
        <v>6415</v>
      </c>
      <c r="PFY1" s="104" t="s">
        <v>6414</v>
      </c>
      <c r="PFZ1" s="104" t="s">
        <v>6413</v>
      </c>
      <c r="PGA1" s="104" t="s">
        <v>6412</v>
      </c>
      <c r="PGB1" s="104" t="s">
        <v>6411</v>
      </c>
      <c r="PGC1" s="104" t="s">
        <v>6410</v>
      </c>
      <c r="PGD1" s="104" t="s">
        <v>6409</v>
      </c>
      <c r="PGE1" s="104" t="s">
        <v>6408</v>
      </c>
      <c r="PGF1" s="104" t="s">
        <v>6407</v>
      </c>
      <c r="PGG1" s="104" t="s">
        <v>6406</v>
      </c>
      <c r="PGH1" s="104" t="s">
        <v>6405</v>
      </c>
      <c r="PGI1" s="104" t="s">
        <v>6404</v>
      </c>
      <c r="PGJ1" s="104" t="s">
        <v>6403</v>
      </c>
      <c r="PGK1" s="104" t="s">
        <v>6402</v>
      </c>
      <c r="PGL1" s="104" t="s">
        <v>6401</v>
      </c>
      <c r="PGM1" s="104" t="s">
        <v>6400</v>
      </c>
      <c r="PGN1" s="104" t="s">
        <v>6399</v>
      </c>
      <c r="PGO1" s="104" t="s">
        <v>6398</v>
      </c>
      <c r="PGP1" s="104" t="s">
        <v>6397</v>
      </c>
      <c r="PGQ1" s="104" t="s">
        <v>6396</v>
      </c>
      <c r="PGR1" s="104" t="s">
        <v>6395</v>
      </c>
      <c r="PGS1" s="104" t="s">
        <v>6394</v>
      </c>
      <c r="PGT1" s="104" t="s">
        <v>6393</v>
      </c>
      <c r="PGU1" s="104" t="s">
        <v>6392</v>
      </c>
      <c r="PGV1" s="104" t="s">
        <v>6391</v>
      </c>
      <c r="PGW1" s="104" t="s">
        <v>6390</v>
      </c>
      <c r="PGX1" s="104" t="s">
        <v>6389</v>
      </c>
      <c r="PGY1" s="104" t="s">
        <v>6388</v>
      </c>
      <c r="PGZ1" s="104" t="s">
        <v>6387</v>
      </c>
      <c r="PHA1" s="104" t="s">
        <v>6386</v>
      </c>
      <c r="PHB1" s="104" t="s">
        <v>6385</v>
      </c>
      <c r="PHC1" s="104" t="s">
        <v>6384</v>
      </c>
      <c r="PHD1" s="104" t="s">
        <v>6383</v>
      </c>
      <c r="PHE1" s="104" t="s">
        <v>6382</v>
      </c>
      <c r="PHF1" s="104" t="s">
        <v>6381</v>
      </c>
      <c r="PHG1" s="104" t="s">
        <v>6380</v>
      </c>
      <c r="PHH1" s="104" t="s">
        <v>6379</v>
      </c>
      <c r="PHI1" s="104" t="s">
        <v>6378</v>
      </c>
      <c r="PHJ1" s="104" t="s">
        <v>6377</v>
      </c>
      <c r="PHK1" s="104" t="s">
        <v>6376</v>
      </c>
      <c r="PHL1" s="104" t="s">
        <v>6375</v>
      </c>
      <c r="PHM1" s="104" t="s">
        <v>6374</v>
      </c>
      <c r="PHN1" s="104" t="s">
        <v>6373</v>
      </c>
      <c r="PHO1" s="104" t="s">
        <v>6372</v>
      </c>
      <c r="PHP1" s="104" t="s">
        <v>6371</v>
      </c>
      <c r="PHQ1" s="104" t="s">
        <v>6370</v>
      </c>
      <c r="PHR1" s="104" t="s">
        <v>6369</v>
      </c>
      <c r="PHS1" s="104" t="s">
        <v>6368</v>
      </c>
      <c r="PHT1" s="104" t="s">
        <v>6367</v>
      </c>
      <c r="PHU1" s="104" t="s">
        <v>6366</v>
      </c>
      <c r="PHV1" s="104" t="s">
        <v>6365</v>
      </c>
      <c r="PHW1" s="104" t="s">
        <v>6364</v>
      </c>
      <c r="PHX1" s="104" t="s">
        <v>6363</v>
      </c>
      <c r="PHY1" s="104" t="s">
        <v>6362</v>
      </c>
      <c r="PHZ1" s="104" t="s">
        <v>6361</v>
      </c>
      <c r="PIA1" s="104" t="s">
        <v>6360</v>
      </c>
      <c r="PIB1" s="104" t="s">
        <v>6359</v>
      </c>
      <c r="PIC1" s="104" t="s">
        <v>6358</v>
      </c>
      <c r="PID1" s="104" t="s">
        <v>6357</v>
      </c>
      <c r="PIE1" s="104" t="s">
        <v>6356</v>
      </c>
      <c r="PIF1" s="104" t="s">
        <v>6355</v>
      </c>
      <c r="PIG1" s="104" t="s">
        <v>6354</v>
      </c>
      <c r="PIH1" s="104" t="s">
        <v>6353</v>
      </c>
      <c r="PII1" s="104" t="s">
        <v>6352</v>
      </c>
      <c r="PIJ1" s="104" t="s">
        <v>6351</v>
      </c>
      <c r="PIK1" s="104" t="s">
        <v>6350</v>
      </c>
      <c r="PIL1" s="104" t="s">
        <v>6349</v>
      </c>
      <c r="PIM1" s="104" t="s">
        <v>6348</v>
      </c>
      <c r="PIN1" s="104" t="s">
        <v>6347</v>
      </c>
      <c r="PIO1" s="104" t="s">
        <v>6346</v>
      </c>
      <c r="PIP1" s="104" t="s">
        <v>6345</v>
      </c>
      <c r="PIQ1" s="104" t="s">
        <v>6344</v>
      </c>
      <c r="PIR1" s="104" t="s">
        <v>6343</v>
      </c>
      <c r="PIS1" s="104" t="s">
        <v>6342</v>
      </c>
      <c r="PIT1" s="104" t="s">
        <v>6341</v>
      </c>
      <c r="PIU1" s="104" t="s">
        <v>6340</v>
      </c>
      <c r="PIV1" s="104" t="s">
        <v>6339</v>
      </c>
      <c r="PIW1" s="104" t="s">
        <v>6338</v>
      </c>
      <c r="PIX1" s="104" t="s">
        <v>6337</v>
      </c>
      <c r="PIY1" s="104" t="s">
        <v>6336</v>
      </c>
      <c r="PIZ1" s="104" t="s">
        <v>6335</v>
      </c>
      <c r="PJA1" s="104" t="s">
        <v>6334</v>
      </c>
      <c r="PJB1" s="104" t="s">
        <v>6333</v>
      </c>
      <c r="PJC1" s="104" t="s">
        <v>6332</v>
      </c>
      <c r="PJD1" s="104" t="s">
        <v>6331</v>
      </c>
      <c r="PJE1" s="104" t="s">
        <v>6330</v>
      </c>
      <c r="PJF1" s="104" t="s">
        <v>6329</v>
      </c>
      <c r="PJG1" s="104" t="s">
        <v>6328</v>
      </c>
      <c r="PJH1" s="104" t="s">
        <v>6327</v>
      </c>
      <c r="PJI1" s="104" t="s">
        <v>6326</v>
      </c>
      <c r="PJJ1" s="104" t="s">
        <v>6325</v>
      </c>
      <c r="PJK1" s="104" t="s">
        <v>6324</v>
      </c>
      <c r="PJL1" s="104" t="s">
        <v>6323</v>
      </c>
      <c r="PJM1" s="104" t="s">
        <v>6322</v>
      </c>
      <c r="PJN1" s="104" t="s">
        <v>6321</v>
      </c>
      <c r="PJO1" s="104" t="s">
        <v>6320</v>
      </c>
      <c r="PJP1" s="104" t="s">
        <v>6319</v>
      </c>
      <c r="PJQ1" s="104" t="s">
        <v>6318</v>
      </c>
      <c r="PJR1" s="104" t="s">
        <v>6317</v>
      </c>
      <c r="PJS1" s="104" t="s">
        <v>6316</v>
      </c>
      <c r="PJT1" s="104" t="s">
        <v>6315</v>
      </c>
      <c r="PJU1" s="104" t="s">
        <v>6314</v>
      </c>
      <c r="PJV1" s="104" t="s">
        <v>6313</v>
      </c>
      <c r="PJW1" s="104" t="s">
        <v>6312</v>
      </c>
      <c r="PJX1" s="104" t="s">
        <v>6311</v>
      </c>
      <c r="PJY1" s="104" t="s">
        <v>6310</v>
      </c>
      <c r="PJZ1" s="104" t="s">
        <v>6309</v>
      </c>
      <c r="PKA1" s="104" t="s">
        <v>6308</v>
      </c>
      <c r="PKB1" s="104" t="s">
        <v>6307</v>
      </c>
      <c r="PKC1" s="104" t="s">
        <v>6306</v>
      </c>
      <c r="PKD1" s="104" t="s">
        <v>6305</v>
      </c>
      <c r="PKE1" s="104" t="s">
        <v>6304</v>
      </c>
      <c r="PKF1" s="104" t="s">
        <v>6303</v>
      </c>
      <c r="PKG1" s="104" t="s">
        <v>6302</v>
      </c>
      <c r="PKH1" s="104" t="s">
        <v>6301</v>
      </c>
      <c r="PKI1" s="104" t="s">
        <v>6300</v>
      </c>
      <c r="PKJ1" s="104" t="s">
        <v>6299</v>
      </c>
      <c r="PKK1" s="104" t="s">
        <v>6298</v>
      </c>
      <c r="PKL1" s="104" t="s">
        <v>6297</v>
      </c>
      <c r="PKM1" s="104" t="s">
        <v>6296</v>
      </c>
      <c r="PKN1" s="104" t="s">
        <v>6295</v>
      </c>
      <c r="PKO1" s="104" t="s">
        <v>6294</v>
      </c>
      <c r="PKP1" s="104" t="s">
        <v>6293</v>
      </c>
      <c r="PKQ1" s="104" t="s">
        <v>6292</v>
      </c>
      <c r="PKR1" s="104" t="s">
        <v>6291</v>
      </c>
      <c r="PKS1" s="104" t="s">
        <v>6290</v>
      </c>
      <c r="PKT1" s="104" t="s">
        <v>6289</v>
      </c>
      <c r="PKU1" s="104" t="s">
        <v>6288</v>
      </c>
      <c r="PKV1" s="104" t="s">
        <v>6287</v>
      </c>
      <c r="PKW1" s="104" t="s">
        <v>6286</v>
      </c>
      <c r="PKX1" s="104" t="s">
        <v>6285</v>
      </c>
      <c r="PKY1" s="104" t="s">
        <v>6284</v>
      </c>
      <c r="PKZ1" s="104" t="s">
        <v>6283</v>
      </c>
      <c r="PLA1" s="104" t="s">
        <v>6282</v>
      </c>
      <c r="PLB1" s="104" t="s">
        <v>6281</v>
      </c>
      <c r="PLC1" s="104" t="s">
        <v>6280</v>
      </c>
      <c r="PLD1" s="104" t="s">
        <v>6279</v>
      </c>
      <c r="PLE1" s="104" t="s">
        <v>6278</v>
      </c>
      <c r="PLF1" s="104" t="s">
        <v>6277</v>
      </c>
      <c r="PLG1" s="104" t="s">
        <v>6276</v>
      </c>
      <c r="PLH1" s="104" t="s">
        <v>6275</v>
      </c>
      <c r="PLI1" s="104" t="s">
        <v>6274</v>
      </c>
      <c r="PLJ1" s="104" t="s">
        <v>6273</v>
      </c>
      <c r="PLK1" s="104" t="s">
        <v>6272</v>
      </c>
      <c r="PLL1" s="104" t="s">
        <v>6271</v>
      </c>
      <c r="PLM1" s="104" t="s">
        <v>6270</v>
      </c>
      <c r="PLN1" s="104" t="s">
        <v>6269</v>
      </c>
      <c r="PLO1" s="104" t="s">
        <v>6268</v>
      </c>
      <c r="PLP1" s="104" t="s">
        <v>6267</v>
      </c>
      <c r="PLQ1" s="104" t="s">
        <v>6266</v>
      </c>
      <c r="PLR1" s="104" t="s">
        <v>6265</v>
      </c>
      <c r="PLS1" s="104" t="s">
        <v>6264</v>
      </c>
      <c r="PLT1" s="104" t="s">
        <v>6263</v>
      </c>
      <c r="PLU1" s="104" t="s">
        <v>6262</v>
      </c>
      <c r="PLV1" s="104" t="s">
        <v>6261</v>
      </c>
      <c r="PLW1" s="104" t="s">
        <v>6260</v>
      </c>
      <c r="PLX1" s="104" t="s">
        <v>6259</v>
      </c>
      <c r="PLY1" s="104" t="s">
        <v>6258</v>
      </c>
      <c r="PLZ1" s="104" t="s">
        <v>6257</v>
      </c>
      <c r="PMA1" s="104" t="s">
        <v>6256</v>
      </c>
      <c r="PMB1" s="104" t="s">
        <v>6255</v>
      </c>
      <c r="PMC1" s="104" t="s">
        <v>6254</v>
      </c>
      <c r="PMD1" s="104" t="s">
        <v>6253</v>
      </c>
      <c r="PME1" s="104" t="s">
        <v>6252</v>
      </c>
      <c r="PMF1" s="104" t="s">
        <v>6251</v>
      </c>
      <c r="PMG1" s="104" t="s">
        <v>6250</v>
      </c>
      <c r="PMH1" s="104" t="s">
        <v>6249</v>
      </c>
      <c r="PMI1" s="104" t="s">
        <v>6248</v>
      </c>
      <c r="PMJ1" s="104" t="s">
        <v>6247</v>
      </c>
      <c r="PMK1" s="104" t="s">
        <v>6246</v>
      </c>
      <c r="PML1" s="104" t="s">
        <v>6245</v>
      </c>
      <c r="PMM1" s="104" t="s">
        <v>6244</v>
      </c>
      <c r="PMN1" s="104" t="s">
        <v>6243</v>
      </c>
      <c r="PMO1" s="104" t="s">
        <v>6242</v>
      </c>
      <c r="PMP1" s="104" t="s">
        <v>6241</v>
      </c>
      <c r="PMQ1" s="104" t="s">
        <v>6240</v>
      </c>
      <c r="PMR1" s="104" t="s">
        <v>6239</v>
      </c>
      <c r="PMS1" s="104" t="s">
        <v>6238</v>
      </c>
      <c r="PMT1" s="104" t="s">
        <v>6237</v>
      </c>
      <c r="PMU1" s="104" t="s">
        <v>6236</v>
      </c>
      <c r="PMV1" s="104" t="s">
        <v>6235</v>
      </c>
      <c r="PMW1" s="104" t="s">
        <v>6234</v>
      </c>
      <c r="PMX1" s="104" t="s">
        <v>6233</v>
      </c>
      <c r="PMY1" s="104" t="s">
        <v>6232</v>
      </c>
      <c r="PMZ1" s="104" t="s">
        <v>6231</v>
      </c>
      <c r="PNA1" s="104" t="s">
        <v>6230</v>
      </c>
      <c r="PNB1" s="104" t="s">
        <v>6229</v>
      </c>
      <c r="PNC1" s="104" t="s">
        <v>6228</v>
      </c>
      <c r="PND1" s="104" t="s">
        <v>6227</v>
      </c>
      <c r="PNE1" s="104" t="s">
        <v>6226</v>
      </c>
      <c r="PNF1" s="104" t="s">
        <v>6225</v>
      </c>
      <c r="PNG1" s="104" t="s">
        <v>6224</v>
      </c>
      <c r="PNH1" s="104" t="s">
        <v>6223</v>
      </c>
      <c r="PNI1" s="104" t="s">
        <v>6222</v>
      </c>
      <c r="PNJ1" s="104" t="s">
        <v>6221</v>
      </c>
      <c r="PNK1" s="104" t="s">
        <v>6220</v>
      </c>
      <c r="PNL1" s="104" t="s">
        <v>6219</v>
      </c>
      <c r="PNM1" s="104" t="s">
        <v>6218</v>
      </c>
      <c r="PNN1" s="104" t="s">
        <v>6217</v>
      </c>
      <c r="PNO1" s="104" t="s">
        <v>6216</v>
      </c>
      <c r="PNP1" s="104" t="s">
        <v>6215</v>
      </c>
      <c r="PNQ1" s="104" t="s">
        <v>6214</v>
      </c>
      <c r="PNR1" s="104" t="s">
        <v>6213</v>
      </c>
      <c r="PNS1" s="104" t="s">
        <v>6212</v>
      </c>
      <c r="PNT1" s="104" t="s">
        <v>6211</v>
      </c>
      <c r="PNU1" s="104" t="s">
        <v>6210</v>
      </c>
      <c r="PNV1" s="104" t="s">
        <v>6209</v>
      </c>
      <c r="PNW1" s="104" t="s">
        <v>6208</v>
      </c>
      <c r="PNX1" s="104" t="s">
        <v>6207</v>
      </c>
      <c r="PNY1" s="104" t="s">
        <v>6206</v>
      </c>
      <c r="PNZ1" s="104" t="s">
        <v>6205</v>
      </c>
      <c r="POA1" s="104" t="s">
        <v>6204</v>
      </c>
      <c r="POB1" s="104" t="s">
        <v>6203</v>
      </c>
      <c r="POC1" s="104" t="s">
        <v>6202</v>
      </c>
      <c r="POD1" s="104" t="s">
        <v>6201</v>
      </c>
      <c r="POE1" s="104" t="s">
        <v>6200</v>
      </c>
      <c r="POF1" s="104" t="s">
        <v>6199</v>
      </c>
      <c r="POG1" s="104" t="s">
        <v>6198</v>
      </c>
      <c r="POH1" s="104" t="s">
        <v>6197</v>
      </c>
      <c r="POI1" s="104" t="s">
        <v>6196</v>
      </c>
      <c r="POJ1" s="104" t="s">
        <v>6195</v>
      </c>
      <c r="POK1" s="104" t="s">
        <v>6194</v>
      </c>
      <c r="POL1" s="104" t="s">
        <v>6193</v>
      </c>
      <c r="POM1" s="104" t="s">
        <v>6192</v>
      </c>
      <c r="PON1" s="104" t="s">
        <v>6191</v>
      </c>
      <c r="POO1" s="104" t="s">
        <v>6190</v>
      </c>
      <c r="POP1" s="104" t="s">
        <v>6189</v>
      </c>
      <c r="POQ1" s="104" t="s">
        <v>6188</v>
      </c>
      <c r="POR1" s="104" t="s">
        <v>6187</v>
      </c>
      <c r="POS1" s="104" t="s">
        <v>6186</v>
      </c>
      <c r="POT1" s="104" t="s">
        <v>6185</v>
      </c>
      <c r="POU1" s="104" t="s">
        <v>6184</v>
      </c>
      <c r="POV1" s="104" t="s">
        <v>6183</v>
      </c>
      <c r="POW1" s="104" t="s">
        <v>6182</v>
      </c>
      <c r="POX1" s="104" t="s">
        <v>6181</v>
      </c>
      <c r="POY1" s="104" t="s">
        <v>6180</v>
      </c>
      <c r="POZ1" s="104" t="s">
        <v>6179</v>
      </c>
      <c r="PPA1" s="104" t="s">
        <v>6178</v>
      </c>
      <c r="PPB1" s="104" t="s">
        <v>6177</v>
      </c>
      <c r="PPC1" s="104" t="s">
        <v>6176</v>
      </c>
      <c r="PPD1" s="104" t="s">
        <v>6175</v>
      </c>
      <c r="PPE1" s="104" t="s">
        <v>6174</v>
      </c>
      <c r="PPF1" s="104" t="s">
        <v>6173</v>
      </c>
      <c r="PPG1" s="104" t="s">
        <v>6172</v>
      </c>
      <c r="PPH1" s="104" t="s">
        <v>6171</v>
      </c>
      <c r="PPI1" s="104" t="s">
        <v>6170</v>
      </c>
      <c r="PPJ1" s="104" t="s">
        <v>6169</v>
      </c>
      <c r="PPK1" s="104" t="s">
        <v>6168</v>
      </c>
      <c r="PPL1" s="104" t="s">
        <v>6167</v>
      </c>
      <c r="PPM1" s="104" t="s">
        <v>6166</v>
      </c>
      <c r="PPN1" s="104" t="s">
        <v>6165</v>
      </c>
      <c r="PPO1" s="104" t="s">
        <v>6164</v>
      </c>
      <c r="PPP1" s="104" t="s">
        <v>6163</v>
      </c>
      <c r="PPQ1" s="104" t="s">
        <v>6162</v>
      </c>
      <c r="PPR1" s="104" t="s">
        <v>6161</v>
      </c>
      <c r="PPS1" s="104" t="s">
        <v>6160</v>
      </c>
      <c r="PPT1" s="104" t="s">
        <v>6159</v>
      </c>
      <c r="PPU1" s="104" t="s">
        <v>6158</v>
      </c>
      <c r="PPV1" s="104" t="s">
        <v>6157</v>
      </c>
      <c r="PPW1" s="104" t="s">
        <v>6156</v>
      </c>
      <c r="PPX1" s="104" t="s">
        <v>6155</v>
      </c>
      <c r="PPY1" s="104" t="s">
        <v>6154</v>
      </c>
      <c r="PPZ1" s="104" t="s">
        <v>6153</v>
      </c>
      <c r="PQA1" s="104" t="s">
        <v>6152</v>
      </c>
      <c r="PQB1" s="104" t="s">
        <v>6151</v>
      </c>
      <c r="PQC1" s="104" t="s">
        <v>6150</v>
      </c>
      <c r="PQD1" s="104" t="s">
        <v>6149</v>
      </c>
      <c r="PQE1" s="104" t="s">
        <v>6148</v>
      </c>
      <c r="PQF1" s="104" t="s">
        <v>6147</v>
      </c>
      <c r="PQG1" s="104" t="s">
        <v>6146</v>
      </c>
      <c r="PQH1" s="104" t="s">
        <v>6145</v>
      </c>
      <c r="PQI1" s="104" t="s">
        <v>6144</v>
      </c>
      <c r="PQJ1" s="104" t="s">
        <v>6143</v>
      </c>
      <c r="PQK1" s="104" t="s">
        <v>6142</v>
      </c>
      <c r="PQL1" s="104" t="s">
        <v>6141</v>
      </c>
      <c r="PQM1" s="104" t="s">
        <v>6140</v>
      </c>
      <c r="PQN1" s="104" t="s">
        <v>6139</v>
      </c>
      <c r="PQO1" s="104" t="s">
        <v>6138</v>
      </c>
      <c r="PQP1" s="104" t="s">
        <v>6137</v>
      </c>
      <c r="PQQ1" s="104" t="s">
        <v>6136</v>
      </c>
      <c r="PQR1" s="104" t="s">
        <v>6135</v>
      </c>
      <c r="PQS1" s="104" t="s">
        <v>6134</v>
      </c>
      <c r="PQT1" s="104" t="s">
        <v>6133</v>
      </c>
      <c r="PQU1" s="104" t="s">
        <v>6132</v>
      </c>
      <c r="PQV1" s="104" t="s">
        <v>6131</v>
      </c>
      <c r="PQW1" s="104" t="s">
        <v>6130</v>
      </c>
      <c r="PQX1" s="104" t="s">
        <v>6129</v>
      </c>
      <c r="PQY1" s="104" t="s">
        <v>6128</v>
      </c>
      <c r="PQZ1" s="104" t="s">
        <v>6127</v>
      </c>
      <c r="PRA1" s="104" t="s">
        <v>6126</v>
      </c>
      <c r="PRB1" s="104" t="s">
        <v>6125</v>
      </c>
      <c r="PRC1" s="104" t="s">
        <v>6124</v>
      </c>
      <c r="PRD1" s="104" t="s">
        <v>6123</v>
      </c>
      <c r="PRE1" s="104" t="s">
        <v>6122</v>
      </c>
      <c r="PRF1" s="104" t="s">
        <v>6121</v>
      </c>
      <c r="PRG1" s="104" t="s">
        <v>6120</v>
      </c>
      <c r="PRH1" s="104" t="s">
        <v>6119</v>
      </c>
      <c r="PRI1" s="104" t="s">
        <v>6118</v>
      </c>
      <c r="PRJ1" s="104" t="s">
        <v>6117</v>
      </c>
      <c r="PRK1" s="104" t="s">
        <v>6116</v>
      </c>
      <c r="PRL1" s="104" t="s">
        <v>6115</v>
      </c>
      <c r="PRM1" s="104" t="s">
        <v>6114</v>
      </c>
      <c r="PRN1" s="104" t="s">
        <v>6113</v>
      </c>
      <c r="PRO1" s="104" t="s">
        <v>6112</v>
      </c>
      <c r="PRP1" s="104" t="s">
        <v>6111</v>
      </c>
      <c r="PRQ1" s="104" t="s">
        <v>6110</v>
      </c>
      <c r="PRR1" s="104" t="s">
        <v>6109</v>
      </c>
      <c r="PRS1" s="104" t="s">
        <v>6108</v>
      </c>
      <c r="PRT1" s="104" t="s">
        <v>6107</v>
      </c>
      <c r="PRU1" s="104" t="s">
        <v>6106</v>
      </c>
      <c r="PRV1" s="104" t="s">
        <v>6105</v>
      </c>
      <c r="PRW1" s="104" t="s">
        <v>6104</v>
      </c>
      <c r="PRX1" s="104" t="s">
        <v>6103</v>
      </c>
      <c r="PRY1" s="104" t="s">
        <v>6102</v>
      </c>
      <c r="PRZ1" s="104" t="s">
        <v>6101</v>
      </c>
      <c r="PSA1" s="104" t="s">
        <v>6100</v>
      </c>
      <c r="PSB1" s="104" t="s">
        <v>6099</v>
      </c>
      <c r="PSC1" s="104" t="s">
        <v>6098</v>
      </c>
      <c r="PSD1" s="104" t="s">
        <v>6097</v>
      </c>
      <c r="PSE1" s="104" t="s">
        <v>6096</v>
      </c>
      <c r="PSF1" s="104" t="s">
        <v>6095</v>
      </c>
      <c r="PSG1" s="104" t="s">
        <v>6094</v>
      </c>
      <c r="PSH1" s="104" t="s">
        <v>6093</v>
      </c>
      <c r="PSI1" s="104" t="s">
        <v>6092</v>
      </c>
      <c r="PSJ1" s="104" t="s">
        <v>6091</v>
      </c>
      <c r="PSK1" s="104" t="s">
        <v>6090</v>
      </c>
      <c r="PSL1" s="104" t="s">
        <v>6089</v>
      </c>
      <c r="PSM1" s="104" t="s">
        <v>6088</v>
      </c>
      <c r="PSN1" s="104" t="s">
        <v>6087</v>
      </c>
      <c r="PSO1" s="104" t="s">
        <v>6086</v>
      </c>
      <c r="PSP1" s="104" t="s">
        <v>6085</v>
      </c>
      <c r="PSQ1" s="104" t="s">
        <v>6084</v>
      </c>
      <c r="PSR1" s="104" t="s">
        <v>6083</v>
      </c>
      <c r="PSS1" s="104" t="s">
        <v>6082</v>
      </c>
      <c r="PST1" s="104" t="s">
        <v>6081</v>
      </c>
      <c r="PSU1" s="104" t="s">
        <v>6080</v>
      </c>
      <c r="PSV1" s="104" t="s">
        <v>6079</v>
      </c>
      <c r="PSW1" s="104" t="s">
        <v>6078</v>
      </c>
      <c r="PSX1" s="104" t="s">
        <v>6077</v>
      </c>
      <c r="PSY1" s="104" t="s">
        <v>6076</v>
      </c>
      <c r="PSZ1" s="104" t="s">
        <v>6075</v>
      </c>
      <c r="PTA1" s="104" t="s">
        <v>6074</v>
      </c>
      <c r="PTB1" s="104" t="s">
        <v>6073</v>
      </c>
      <c r="PTC1" s="104" t="s">
        <v>6072</v>
      </c>
      <c r="PTD1" s="104" t="s">
        <v>6071</v>
      </c>
      <c r="PTE1" s="104" t="s">
        <v>6070</v>
      </c>
      <c r="PTF1" s="104" t="s">
        <v>6069</v>
      </c>
      <c r="PTG1" s="104" t="s">
        <v>6068</v>
      </c>
      <c r="PTH1" s="104" t="s">
        <v>6067</v>
      </c>
      <c r="PTI1" s="104" t="s">
        <v>6066</v>
      </c>
      <c r="PTJ1" s="104" t="s">
        <v>6065</v>
      </c>
      <c r="PTK1" s="104" t="s">
        <v>6064</v>
      </c>
      <c r="PTL1" s="104" t="s">
        <v>6063</v>
      </c>
      <c r="PTM1" s="104" t="s">
        <v>6062</v>
      </c>
      <c r="PTN1" s="104" t="s">
        <v>6061</v>
      </c>
      <c r="PTO1" s="104" t="s">
        <v>6060</v>
      </c>
      <c r="PTP1" s="104" t="s">
        <v>6059</v>
      </c>
      <c r="PTQ1" s="104" t="s">
        <v>6058</v>
      </c>
      <c r="PTR1" s="104" t="s">
        <v>6057</v>
      </c>
      <c r="PTS1" s="104" t="s">
        <v>6056</v>
      </c>
      <c r="PTT1" s="104" t="s">
        <v>6055</v>
      </c>
      <c r="PTU1" s="104" t="s">
        <v>6054</v>
      </c>
      <c r="PTV1" s="104" t="s">
        <v>6053</v>
      </c>
      <c r="PTW1" s="104" t="s">
        <v>6052</v>
      </c>
      <c r="PTX1" s="104" t="s">
        <v>6051</v>
      </c>
      <c r="PTY1" s="104" t="s">
        <v>6050</v>
      </c>
      <c r="PTZ1" s="104" t="s">
        <v>6049</v>
      </c>
      <c r="PUA1" s="104" t="s">
        <v>6048</v>
      </c>
      <c r="PUB1" s="104" t="s">
        <v>6047</v>
      </c>
      <c r="PUC1" s="104" t="s">
        <v>6046</v>
      </c>
      <c r="PUD1" s="104" t="s">
        <v>6045</v>
      </c>
      <c r="PUE1" s="104" t="s">
        <v>6044</v>
      </c>
      <c r="PUF1" s="104" t="s">
        <v>6043</v>
      </c>
      <c r="PUG1" s="104" t="s">
        <v>6042</v>
      </c>
      <c r="PUH1" s="104" t="s">
        <v>6041</v>
      </c>
      <c r="PUI1" s="104" t="s">
        <v>6040</v>
      </c>
      <c r="PUJ1" s="104" t="s">
        <v>6039</v>
      </c>
      <c r="PUK1" s="104" t="s">
        <v>6038</v>
      </c>
      <c r="PUL1" s="104" t="s">
        <v>6037</v>
      </c>
      <c r="PUM1" s="104" t="s">
        <v>6036</v>
      </c>
      <c r="PUN1" s="104" t="s">
        <v>6035</v>
      </c>
      <c r="PUO1" s="104" t="s">
        <v>6034</v>
      </c>
      <c r="PUP1" s="104" t="s">
        <v>6033</v>
      </c>
      <c r="PUQ1" s="104" t="s">
        <v>6032</v>
      </c>
      <c r="PUR1" s="104" t="s">
        <v>6031</v>
      </c>
      <c r="PUS1" s="104" t="s">
        <v>6030</v>
      </c>
      <c r="PUT1" s="104" t="s">
        <v>6029</v>
      </c>
      <c r="PUU1" s="104" t="s">
        <v>6028</v>
      </c>
      <c r="PUV1" s="104" t="s">
        <v>6027</v>
      </c>
      <c r="PUW1" s="104" t="s">
        <v>6026</v>
      </c>
      <c r="PUX1" s="104" t="s">
        <v>6025</v>
      </c>
      <c r="PUY1" s="104" t="s">
        <v>6024</v>
      </c>
      <c r="PUZ1" s="104" t="s">
        <v>6023</v>
      </c>
      <c r="PVA1" s="104" t="s">
        <v>6022</v>
      </c>
      <c r="PVB1" s="104" t="s">
        <v>6021</v>
      </c>
      <c r="PVC1" s="104" t="s">
        <v>6020</v>
      </c>
      <c r="PVD1" s="104" t="s">
        <v>6019</v>
      </c>
      <c r="PVE1" s="104" t="s">
        <v>6018</v>
      </c>
      <c r="PVF1" s="104" t="s">
        <v>6017</v>
      </c>
      <c r="PVG1" s="104" t="s">
        <v>6016</v>
      </c>
      <c r="PVH1" s="104" t="s">
        <v>6015</v>
      </c>
      <c r="PVI1" s="104" t="s">
        <v>6014</v>
      </c>
      <c r="PVJ1" s="104" t="s">
        <v>6013</v>
      </c>
      <c r="PVK1" s="104" t="s">
        <v>6012</v>
      </c>
      <c r="PVL1" s="104" t="s">
        <v>6011</v>
      </c>
      <c r="PVM1" s="104" t="s">
        <v>6010</v>
      </c>
      <c r="PVN1" s="104" t="s">
        <v>6009</v>
      </c>
      <c r="PVO1" s="104" t="s">
        <v>6008</v>
      </c>
      <c r="PVP1" s="104" t="s">
        <v>6007</v>
      </c>
      <c r="PVQ1" s="104" t="s">
        <v>6006</v>
      </c>
      <c r="PVR1" s="104" t="s">
        <v>6005</v>
      </c>
      <c r="PVS1" s="104" t="s">
        <v>6004</v>
      </c>
      <c r="PVT1" s="104" t="s">
        <v>6003</v>
      </c>
      <c r="PVU1" s="104" t="s">
        <v>6002</v>
      </c>
      <c r="PVV1" s="104" t="s">
        <v>6001</v>
      </c>
      <c r="PVW1" s="104" t="s">
        <v>6000</v>
      </c>
      <c r="PVX1" s="104" t="s">
        <v>5999</v>
      </c>
      <c r="PVY1" s="104" t="s">
        <v>5998</v>
      </c>
      <c r="PVZ1" s="104" t="s">
        <v>5997</v>
      </c>
      <c r="PWA1" s="104" t="s">
        <v>5996</v>
      </c>
      <c r="PWB1" s="104" t="s">
        <v>5995</v>
      </c>
      <c r="PWC1" s="104" t="s">
        <v>5994</v>
      </c>
      <c r="PWD1" s="104" t="s">
        <v>5993</v>
      </c>
      <c r="PWE1" s="104" t="s">
        <v>5992</v>
      </c>
      <c r="PWF1" s="104" t="s">
        <v>5991</v>
      </c>
      <c r="PWG1" s="104" t="s">
        <v>5990</v>
      </c>
      <c r="PWH1" s="104" t="s">
        <v>5989</v>
      </c>
      <c r="PWI1" s="104" t="s">
        <v>5988</v>
      </c>
      <c r="PWJ1" s="104" t="s">
        <v>5987</v>
      </c>
      <c r="PWK1" s="104" t="s">
        <v>5986</v>
      </c>
      <c r="PWL1" s="104" t="s">
        <v>5985</v>
      </c>
      <c r="PWM1" s="104" t="s">
        <v>5984</v>
      </c>
      <c r="PWN1" s="104" t="s">
        <v>5983</v>
      </c>
      <c r="PWO1" s="104" t="s">
        <v>5982</v>
      </c>
      <c r="PWP1" s="104" t="s">
        <v>5981</v>
      </c>
      <c r="PWQ1" s="104" t="s">
        <v>5980</v>
      </c>
      <c r="PWR1" s="104" t="s">
        <v>5979</v>
      </c>
      <c r="PWS1" s="104" t="s">
        <v>5978</v>
      </c>
      <c r="PWT1" s="104" t="s">
        <v>5977</v>
      </c>
      <c r="PWU1" s="104" t="s">
        <v>5976</v>
      </c>
      <c r="PWV1" s="104" t="s">
        <v>5975</v>
      </c>
      <c r="PWW1" s="104" t="s">
        <v>5974</v>
      </c>
      <c r="PWX1" s="104" t="s">
        <v>5973</v>
      </c>
      <c r="PWY1" s="104" t="s">
        <v>5972</v>
      </c>
      <c r="PWZ1" s="104" t="s">
        <v>5971</v>
      </c>
      <c r="PXA1" s="104" t="s">
        <v>5970</v>
      </c>
      <c r="PXB1" s="104" t="s">
        <v>5969</v>
      </c>
      <c r="PXC1" s="104" t="s">
        <v>5968</v>
      </c>
      <c r="PXD1" s="104" t="s">
        <v>5967</v>
      </c>
      <c r="PXE1" s="104" t="s">
        <v>5966</v>
      </c>
      <c r="PXF1" s="104" t="s">
        <v>5965</v>
      </c>
      <c r="PXG1" s="104" t="s">
        <v>5964</v>
      </c>
      <c r="PXH1" s="104" t="s">
        <v>5963</v>
      </c>
      <c r="PXI1" s="104" t="s">
        <v>5962</v>
      </c>
      <c r="PXJ1" s="104" t="s">
        <v>5961</v>
      </c>
      <c r="PXK1" s="104" t="s">
        <v>5960</v>
      </c>
      <c r="PXL1" s="104" t="s">
        <v>5959</v>
      </c>
      <c r="PXM1" s="104" t="s">
        <v>5958</v>
      </c>
      <c r="PXN1" s="104" t="s">
        <v>5957</v>
      </c>
      <c r="PXO1" s="104" t="s">
        <v>5956</v>
      </c>
      <c r="PXP1" s="104" t="s">
        <v>5955</v>
      </c>
      <c r="PXQ1" s="104" t="s">
        <v>5954</v>
      </c>
      <c r="PXR1" s="104" t="s">
        <v>5953</v>
      </c>
      <c r="PXS1" s="104" t="s">
        <v>5952</v>
      </c>
      <c r="PXT1" s="104" t="s">
        <v>5951</v>
      </c>
      <c r="PXU1" s="104" t="s">
        <v>5950</v>
      </c>
      <c r="PXV1" s="104" t="s">
        <v>5949</v>
      </c>
      <c r="PXW1" s="104" t="s">
        <v>5948</v>
      </c>
      <c r="PXX1" s="104" t="s">
        <v>5947</v>
      </c>
      <c r="PXY1" s="104" t="s">
        <v>5946</v>
      </c>
      <c r="PXZ1" s="104" t="s">
        <v>5945</v>
      </c>
      <c r="PYA1" s="104" t="s">
        <v>5944</v>
      </c>
      <c r="PYB1" s="104" t="s">
        <v>5943</v>
      </c>
      <c r="PYC1" s="104" t="s">
        <v>5942</v>
      </c>
      <c r="PYD1" s="104" t="s">
        <v>5941</v>
      </c>
      <c r="PYE1" s="104" t="s">
        <v>5940</v>
      </c>
      <c r="PYF1" s="104" t="s">
        <v>5939</v>
      </c>
      <c r="PYG1" s="104" t="s">
        <v>5938</v>
      </c>
      <c r="PYH1" s="104" t="s">
        <v>5937</v>
      </c>
      <c r="PYI1" s="104" t="s">
        <v>5936</v>
      </c>
      <c r="PYJ1" s="104" t="s">
        <v>5935</v>
      </c>
      <c r="PYK1" s="104" t="s">
        <v>5934</v>
      </c>
      <c r="PYL1" s="104" t="s">
        <v>5933</v>
      </c>
      <c r="PYM1" s="104" t="s">
        <v>5932</v>
      </c>
      <c r="PYN1" s="104" t="s">
        <v>5931</v>
      </c>
      <c r="PYO1" s="104" t="s">
        <v>5930</v>
      </c>
      <c r="PYP1" s="104" t="s">
        <v>5929</v>
      </c>
      <c r="PYQ1" s="104" t="s">
        <v>5928</v>
      </c>
      <c r="PYR1" s="104" t="s">
        <v>5927</v>
      </c>
      <c r="PYS1" s="104" t="s">
        <v>5926</v>
      </c>
      <c r="PYT1" s="104" t="s">
        <v>5925</v>
      </c>
      <c r="PYU1" s="104" t="s">
        <v>5924</v>
      </c>
      <c r="PYV1" s="104" t="s">
        <v>5923</v>
      </c>
      <c r="PYW1" s="104" t="s">
        <v>5922</v>
      </c>
      <c r="PYX1" s="104" t="s">
        <v>5921</v>
      </c>
      <c r="PYY1" s="104" t="s">
        <v>5920</v>
      </c>
      <c r="PYZ1" s="104" t="s">
        <v>5919</v>
      </c>
      <c r="PZA1" s="104" t="s">
        <v>5918</v>
      </c>
      <c r="PZB1" s="104" t="s">
        <v>5917</v>
      </c>
      <c r="PZC1" s="104" t="s">
        <v>5916</v>
      </c>
      <c r="PZD1" s="104" t="s">
        <v>5915</v>
      </c>
      <c r="PZE1" s="104" t="s">
        <v>5914</v>
      </c>
      <c r="PZF1" s="104" t="s">
        <v>5913</v>
      </c>
      <c r="PZG1" s="104" t="s">
        <v>5912</v>
      </c>
      <c r="PZH1" s="104" t="s">
        <v>5911</v>
      </c>
      <c r="PZI1" s="104" t="s">
        <v>5910</v>
      </c>
      <c r="PZJ1" s="104" t="s">
        <v>5909</v>
      </c>
      <c r="PZK1" s="104" t="s">
        <v>5908</v>
      </c>
      <c r="PZL1" s="104" t="s">
        <v>5907</v>
      </c>
      <c r="PZM1" s="104" t="s">
        <v>5906</v>
      </c>
      <c r="PZN1" s="104" t="s">
        <v>5905</v>
      </c>
      <c r="PZO1" s="104" t="s">
        <v>5904</v>
      </c>
      <c r="PZP1" s="104" t="s">
        <v>5903</v>
      </c>
      <c r="PZQ1" s="104" t="s">
        <v>5902</v>
      </c>
      <c r="PZR1" s="104" t="s">
        <v>5901</v>
      </c>
      <c r="PZS1" s="104" t="s">
        <v>5900</v>
      </c>
      <c r="PZT1" s="104" t="s">
        <v>5899</v>
      </c>
      <c r="PZU1" s="104" t="s">
        <v>5898</v>
      </c>
      <c r="PZV1" s="104" t="s">
        <v>5897</v>
      </c>
      <c r="PZW1" s="104" t="s">
        <v>5896</v>
      </c>
      <c r="PZX1" s="104" t="s">
        <v>5895</v>
      </c>
      <c r="PZY1" s="104" t="s">
        <v>5894</v>
      </c>
      <c r="PZZ1" s="104" t="s">
        <v>5893</v>
      </c>
      <c r="QAA1" s="104" t="s">
        <v>5892</v>
      </c>
      <c r="QAB1" s="104" t="s">
        <v>5891</v>
      </c>
      <c r="QAC1" s="104" t="s">
        <v>5890</v>
      </c>
      <c r="QAD1" s="104" t="s">
        <v>5889</v>
      </c>
      <c r="QAE1" s="104" t="s">
        <v>5888</v>
      </c>
      <c r="QAF1" s="104" t="s">
        <v>5887</v>
      </c>
      <c r="QAG1" s="104" t="s">
        <v>5886</v>
      </c>
      <c r="QAH1" s="104" t="s">
        <v>5885</v>
      </c>
      <c r="QAI1" s="104" t="s">
        <v>5884</v>
      </c>
      <c r="QAJ1" s="104" t="s">
        <v>5883</v>
      </c>
      <c r="QAK1" s="104" t="s">
        <v>5882</v>
      </c>
      <c r="QAL1" s="104" t="s">
        <v>5881</v>
      </c>
      <c r="QAM1" s="104" t="s">
        <v>5880</v>
      </c>
      <c r="QAN1" s="104" t="s">
        <v>5879</v>
      </c>
      <c r="QAO1" s="104" t="s">
        <v>5878</v>
      </c>
      <c r="QAP1" s="104" t="s">
        <v>5877</v>
      </c>
      <c r="QAQ1" s="104" t="s">
        <v>5876</v>
      </c>
      <c r="QAR1" s="104" t="s">
        <v>5875</v>
      </c>
      <c r="QAS1" s="104" t="s">
        <v>5874</v>
      </c>
      <c r="QAT1" s="104" t="s">
        <v>5873</v>
      </c>
      <c r="QAU1" s="104" t="s">
        <v>5872</v>
      </c>
      <c r="QAV1" s="104" t="s">
        <v>5871</v>
      </c>
      <c r="QAW1" s="104" t="s">
        <v>5870</v>
      </c>
      <c r="QAX1" s="104" t="s">
        <v>5869</v>
      </c>
      <c r="QAY1" s="104" t="s">
        <v>5868</v>
      </c>
      <c r="QAZ1" s="104" t="s">
        <v>5867</v>
      </c>
      <c r="QBA1" s="104" t="s">
        <v>5866</v>
      </c>
      <c r="QBB1" s="104" t="s">
        <v>5865</v>
      </c>
      <c r="QBC1" s="104" t="s">
        <v>5864</v>
      </c>
      <c r="QBD1" s="104" t="s">
        <v>5863</v>
      </c>
      <c r="QBE1" s="104" t="s">
        <v>5862</v>
      </c>
      <c r="QBF1" s="104" t="s">
        <v>5861</v>
      </c>
      <c r="QBG1" s="104" t="s">
        <v>5860</v>
      </c>
      <c r="QBH1" s="104" t="s">
        <v>5859</v>
      </c>
      <c r="QBI1" s="104" t="s">
        <v>5858</v>
      </c>
      <c r="QBJ1" s="104" t="s">
        <v>5857</v>
      </c>
      <c r="QBK1" s="104" t="s">
        <v>5856</v>
      </c>
      <c r="QBL1" s="104" t="s">
        <v>5855</v>
      </c>
      <c r="QBM1" s="104" t="s">
        <v>5854</v>
      </c>
      <c r="QBN1" s="104" t="s">
        <v>5853</v>
      </c>
      <c r="QBO1" s="104" t="s">
        <v>5852</v>
      </c>
      <c r="QBP1" s="104" t="s">
        <v>5851</v>
      </c>
      <c r="QBQ1" s="104" t="s">
        <v>5850</v>
      </c>
      <c r="QBR1" s="104" t="s">
        <v>5849</v>
      </c>
      <c r="QBS1" s="104" t="s">
        <v>5848</v>
      </c>
      <c r="QBT1" s="104" t="s">
        <v>5847</v>
      </c>
      <c r="QBU1" s="104" t="s">
        <v>5846</v>
      </c>
      <c r="QBV1" s="104" t="s">
        <v>5845</v>
      </c>
      <c r="QBW1" s="104" t="s">
        <v>5844</v>
      </c>
      <c r="QBX1" s="104" t="s">
        <v>5843</v>
      </c>
      <c r="QBY1" s="104" t="s">
        <v>5842</v>
      </c>
      <c r="QBZ1" s="104" t="s">
        <v>5841</v>
      </c>
      <c r="QCA1" s="104" t="s">
        <v>5840</v>
      </c>
      <c r="QCB1" s="104" t="s">
        <v>5839</v>
      </c>
      <c r="QCC1" s="104" t="s">
        <v>5838</v>
      </c>
      <c r="QCD1" s="104" t="s">
        <v>5837</v>
      </c>
      <c r="QCE1" s="104" t="s">
        <v>5836</v>
      </c>
      <c r="QCF1" s="104" t="s">
        <v>5835</v>
      </c>
      <c r="QCG1" s="104" t="s">
        <v>5834</v>
      </c>
      <c r="QCH1" s="104" t="s">
        <v>5833</v>
      </c>
      <c r="QCI1" s="104" t="s">
        <v>5832</v>
      </c>
      <c r="QCJ1" s="104" t="s">
        <v>5831</v>
      </c>
      <c r="QCK1" s="104" t="s">
        <v>5830</v>
      </c>
      <c r="QCL1" s="104" t="s">
        <v>5829</v>
      </c>
      <c r="QCM1" s="104" t="s">
        <v>5828</v>
      </c>
      <c r="QCN1" s="104" t="s">
        <v>5827</v>
      </c>
      <c r="QCO1" s="104" t="s">
        <v>5826</v>
      </c>
      <c r="QCP1" s="104" t="s">
        <v>5825</v>
      </c>
      <c r="QCQ1" s="104" t="s">
        <v>5824</v>
      </c>
      <c r="QCR1" s="104" t="s">
        <v>5823</v>
      </c>
      <c r="QCS1" s="104" t="s">
        <v>5822</v>
      </c>
      <c r="QCT1" s="104" t="s">
        <v>5821</v>
      </c>
      <c r="QCU1" s="104" t="s">
        <v>5820</v>
      </c>
      <c r="QCV1" s="104" t="s">
        <v>5819</v>
      </c>
      <c r="QCW1" s="104" t="s">
        <v>5818</v>
      </c>
      <c r="QCX1" s="104" t="s">
        <v>5817</v>
      </c>
      <c r="QCY1" s="104" t="s">
        <v>5816</v>
      </c>
      <c r="QCZ1" s="104" t="s">
        <v>5815</v>
      </c>
      <c r="QDA1" s="104" t="s">
        <v>5814</v>
      </c>
      <c r="QDB1" s="104" t="s">
        <v>5813</v>
      </c>
      <c r="QDC1" s="104" t="s">
        <v>5812</v>
      </c>
      <c r="QDD1" s="104" t="s">
        <v>5811</v>
      </c>
      <c r="QDE1" s="104" t="s">
        <v>5810</v>
      </c>
      <c r="QDF1" s="104" t="s">
        <v>5809</v>
      </c>
      <c r="QDG1" s="104" t="s">
        <v>5808</v>
      </c>
      <c r="QDH1" s="104" t="s">
        <v>5807</v>
      </c>
      <c r="QDI1" s="104" t="s">
        <v>5806</v>
      </c>
      <c r="QDJ1" s="104" t="s">
        <v>5805</v>
      </c>
      <c r="QDK1" s="104" t="s">
        <v>5804</v>
      </c>
      <c r="QDL1" s="104" t="s">
        <v>5803</v>
      </c>
      <c r="QDM1" s="104" t="s">
        <v>5802</v>
      </c>
      <c r="QDN1" s="104" t="s">
        <v>5801</v>
      </c>
      <c r="QDO1" s="104" t="s">
        <v>5800</v>
      </c>
      <c r="QDP1" s="104" t="s">
        <v>5799</v>
      </c>
      <c r="QDQ1" s="104" t="s">
        <v>5798</v>
      </c>
      <c r="QDR1" s="104" t="s">
        <v>5797</v>
      </c>
      <c r="QDS1" s="104" t="s">
        <v>5796</v>
      </c>
      <c r="QDT1" s="104" t="s">
        <v>5795</v>
      </c>
      <c r="QDU1" s="104" t="s">
        <v>5794</v>
      </c>
      <c r="QDV1" s="104" t="s">
        <v>5793</v>
      </c>
      <c r="QDW1" s="104" t="s">
        <v>5792</v>
      </c>
      <c r="QDX1" s="104" t="s">
        <v>5791</v>
      </c>
      <c r="QDY1" s="104" t="s">
        <v>5790</v>
      </c>
      <c r="QDZ1" s="104" t="s">
        <v>5789</v>
      </c>
      <c r="QEA1" s="104" t="s">
        <v>5788</v>
      </c>
      <c r="QEB1" s="104" t="s">
        <v>5787</v>
      </c>
      <c r="QEC1" s="104" t="s">
        <v>5786</v>
      </c>
      <c r="QED1" s="104" t="s">
        <v>5785</v>
      </c>
      <c r="QEE1" s="104" t="s">
        <v>5784</v>
      </c>
      <c r="QEF1" s="104" t="s">
        <v>5783</v>
      </c>
      <c r="QEG1" s="104" t="s">
        <v>5782</v>
      </c>
      <c r="QEH1" s="104" t="s">
        <v>5781</v>
      </c>
      <c r="QEI1" s="104" t="s">
        <v>5780</v>
      </c>
      <c r="QEJ1" s="104" t="s">
        <v>5779</v>
      </c>
      <c r="QEK1" s="104" t="s">
        <v>5778</v>
      </c>
      <c r="QEL1" s="104" t="s">
        <v>5777</v>
      </c>
      <c r="QEM1" s="104" t="s">
        <v>5776</v>
      </c>
      <c r="QEN1" s="104" t="s">
        <v>5775</v>
      </c>
      <c r="QEO1" s="104" t="s">
        <v>5774</v>
      </c>
      <c r="QEP1" s="104" t="s">
        <v>5773</v>
      </c>
      <c r="QEQ1" s="104" t="s">
        <v>5772</v>
      </c>
      <c r="QER1" s="104" t="s">
        <v>5771</v>
      </c>
      <c r="QES1" s="104" t="s">
        <v>5770</v>
      </c>
      <c r="QET1" s="104" t="s">
        <v>5769</v>
      </c>
      <c r="QEU1" s="104" t="s">
        <v>5768</v>
      </c>
      <c r="QEV1" s="104" t="s">
        <v>5767</v>
      </c>
      <c r="QEW1" s="104" t="s">
        <v>5766</v>
      </c>
      <c r="QEX1" s="104" t="s">
        <v>5765</v>
      </c>
      <c r="QEY1" s="104" t="s">
        <v>5764</v>
      </c>
      <c r="QEZ1" s="104" t="s">
        <v>5763</v>
      </c>
      <c r="QFA1" s="104" t="s">
        <v>5762</v>
      </c>
      <c r="QFB1" s="104" t="s">
        <v>5761</v>
      </c>
      <c r="QFC1" s="104" t="s">
        <v>5760</v>
      </c>
      <c r="QFD1" s="104" t="s">
        <v>5759</v>
      </c>
      <c r="QFE1" s="104" t="s">
        <v>5758</v>
      </c>
      <c r="QFF1" s="104" t="s">
        <v>5757</v>
      </c>
      <c r="QFG1" s="104" t="s">
        <v>5756</v>
      </c>
      <c r="QFH1" s="104" t="s">
        <v>5755</v>
      </c>
      <c r="QFI1" s="104" t="s">
        <v>5754</v>
      </c>
      <c r="QFJ1" s="104" t="s">
        <v>5753</v>
      </c>
      <c r="QFK1" s="104" t="s">
        <v>5752</v>
      </c>
      <c r="QFL1" s="104" t="s">
        <v>5751</v>
      </c>
      <c r="QFM1" s="104" t="s">
        <v>5750</v>
      </c>
      <c r="QFN1" s="104" t="s">
        <v>5749</v>
      </c>
      <c r="QFO1" s="104" t="s">
        <v>5748</v>
      </c>
      <c r="QFP1" s="104" t="s">
        <v>5747</v>
      </c>
      <c r="QFQ1" s="104" t="s">
        <v>5746</v>
      </c>
      <c r="QFR1" s="104" t="s">
        <v>5745</v>
      </c>
      <c r="QFS1" s="104" t="s">
        <v>5744</v>
      </c>
      <c r="QFT1" s="104" t="s">
        <v>5743</v>
      </c>
      <c r="QFU1" s="104" t="s">
        <v>5742</v>
      </c>
      <c r="QFV1" s="104" t="s">
        <v>5741</v>
      </c>
      <c r="QFW1" s="104" t="s">
        <v>5740</v>
      </c>
      <c r="QFX1" s="104" t="s">
        <v>5739</v>
      </c>
      <c r="QFY1" s="104" t="s">
        <v>5738</v>
      </c>
      <c r="QFZ1" s="104" t="s">
        <v>5737</v>
      </c>
      <c r="QGA1" s="104" t="s">
        <v>5736</v>
      </c>
      <c r="QGB1" s="104" t="s">
        <v>5735</v>
      </c>
      <c r="QGC1" s="104" t="s">
        <v>5734</v>
      </c>
      <c r="QGD1" s="104" t="s">
        <v>5733</v>
      </c>
      <c r="QGE1" s="104" t="s">
        <v>5732</v>
      </c>
      <c r="QGF1" s="104" t="s">
        <v>5731</v>
      </c>
      <c r="QGG1" s="104" t="s">
        <v>5730</v>
      </c>
      <c r="QGH1" s="104" t="s">
        <v>5729</v>
      </c>
      <c r="QGI1" s="104" t="s">
        <v>5728</v>
      </c>
      <c r="QGJ1" s="104" t="s">
        <v>5727</v>
      </c>
      <c r="QGK1" s="104" t="s">
        <v>5726</v>
      </c>
      <c r="QGL1" s="104" t="s">
        <v>5725</v>
      </c>
      <c r="QGM1" s="104" t="s">
        <v>5724</v>
      </c>
      <c r="QGN1" s="104" t="s">
        <v>5723</v>
      </c>
      <c r="QGO1" s="104" t="s">
        <v>5722</v>
      </c>
      <c r="QGP1" s="104" t="s">
        <v>5721</v>
      </c>
      <c r="QGQ1" s="104" t="s">
        <v>5720</v>
      </c>
      <c r="QGR1" s="104" t="s">
        <v>5719</v>
      </c>
      <c r="QGS1" s="104" t="s">
        <v>5718</v>
      </c>
      <c r="QGT1" s="104" t="s">
        <v>5717</v>
      </c>
      <c r="QGU1" s="104" t="s">
        <v>5716</v>
      </c>
      <c r="QGV1" s="104" t="s">
        <v>5715</v>
      </c>
      <c r="QGW1" s="104" t="s">
        <v>5714</v>
      </c>
      <c r="QGX1" s="104" t="s">
        <v>5713</v>
      </c>
      <c r="QGY1" s="104" t="s">
        <v>5712</v>
      </c>
      <c r="QGZ1" s="104" t="s">
        <v>5711</v>
      </c>
      <c r="QHA1" s="104" t="s">
        <v>5710</v>
      </c>
      <c r="QHB1" s="104" t="s">
        <v>5709</v>
      </c>
      <c r="QHC1" s="104" t="s">
        <v>5708</v>
      </c>
      <c r="QHD1" s="104" t="s">
        <v>5707</v>
      </c>
      <c r="QHE1" s="104" t="s">
        <v>5706</v>
      </c>
      <c r="QHF1" s="104" t="s">
        <v>5705</v>
      </c>
      <c r="QHG1" s="104" t="s">
        <v>5704</v>
      </c>
      <c r="QHH1" s="104" t="s">
        <v>5703</v>
      </c>
      <c r="QHI1" s="104" t="s">
        <v>5702</v>
      </c>
      <c r="QHJ1" s="104" t="s">
        <v>5701</v>
      </c>
      <c r="QHK1" s="104" t="s">
        <v>5700</v>
      </c>
      <c r="QHL1" s="104" t="s">
        <v>5699</v>
      </c>
      <c r="QHM1" s="104" t="s">
        <v>5698</v>
      </c>
      <c r="QHN1" s="104" t="s">
        <v>5697</v>
      </c>
      <c r="QHO1" s="104" t="s">
        <v>5696</v>
      </c>
      <c r="QHP1" s="104" t="s">
        <v>5695</v>
      </c>
      <c r="QHQ1" s="104" t="s">
        <v>5694</v>
      </c>
      <c r="QHR1" s="104" t="s">
        <v>5693</v>
      </c>
      <c r="QHS1" s="104" t="s">
        <v>5692</v>
      </c>
      <c r="QHT1" s="104" t="s">
        <v>5691</v>
      </c>
      <c r="QHU1" s="104" t="s">
        <v>5690</v>
      </c>
      <c r="QHV1" s="104" t="s">
        <v>5689</v>
      </c>
      <c r="QHW1" s="104" t="s">
        <v>5688</v>
      </c>
      <c r="QHX1" s="104" t="s">
        <v>5687</v>
      </c>
      <c r="QHY1" s="104" t="s">
        <v>5686</v>
      </c>
      <c r="QHZ1" s="104" t="s">
        <v>5685</v>
      </c>
      <c r="QIA1" s="104" t="s">
        <v>5684</v>
      </c>
      <c r="QIB1" s="104" t="s">
        <v>5683</v>
      </c>
      <c r="QIC1" s="104" t="s">
        <v>5682</v>
      </c>
      <c r="QID1" s="104" t="s">
        <v>5681</v>
      </c>
      <c r="QIE1" s="104" t="s">
        <v>5680</v>
      </c>
      <c r="QIF1" s="104" t="s">
        <v>5679</v>
      </c>
      <c r="QIG1" s="104" t="s">
        <v>5678</v>
      </c>
      <c r="QIH1" s="104" t="s">
        <v>5677</v>
      </c>
      <c r="QII1" s="104" t="s">
        <v>5676</v>
      </c>
      <c r="QIJ1" s="104" t="s">
        <v>5675</v>
      </c>
      <c r="QIK1" s="104" t="s">
        <v>5674</v>
      </c>
      <c r="QIL1" s="104" t="s">
        <v>5673</v>
      </c>
      <c r="QIM1" s="104" t="s">
        <v>5672</v>
      </c>
      <c r="QIN1" s="104" t="s">
        <v>5671</v>
      </c>
      <c r="QIO1" s="104" t="s">
        <v>5670</v>
      </c>
      <c r="QIP1" s="104" t="s">
        <v>5669</v>
      </c>
      <c r="QIQ1" s="104" t="s">
        <v>5668</v>
      </c>
      <c r="QIR1" s="104" t="s">
        <v>5667</v>
      </c>
      <c r="QIS1" s="104" t="s">
        <v>5666</v>
      </c>
      <c r="QIT1" s="104" t="s">
        <v>5665</v>
      </c>
      <c r="QIU1" s="104" t="s">
        <v>5664</v>
      </c>
      <c r="QIV1" s="104" t="s">
        <v>5663</v>
      </c>
      <c r="QIW1" s="104" t="s">
        <v>5662</v>
      </c>
      <c r="QIX1" s="104" t="s">
        <v>5661</v>
      </c>
      <c r="QIY1" s="104" t="s">
        <v>5660</v>
      </c>
      <c r="QIZ1" s="104" t="s">
        <v>5659</v>
      </c>
      <c r="QJA1" s="104" t="s">
        <v>5658</v>
      </c>
      <c r="QJB1" s="104" t="s">
        <v>5657</v>
      </c>
      <c r="QJC1" s="104" t="s">
        <v>5656</v>
      </c>
      <c r="QJD1" s="104" t="s">
        <v>5655</v>
      </c>
      <c r="QJE1" s="104" t="s">
        <v>5654</v>
      </c>
      <c r="QJF1" s="104" t="s">
        <v>5653</v>
      </c>
      <c r="QJG1" s="104" t="s">
        <v>5652</v>
      </c>
      <c r="QJH1" s="104" t="s">
        <v>5651</v>
      </c>
      <c r="QJI1" s="104" t="s">
        <v>5650</v>
      </c>
      <c r="QJJ1" s="104" t="s">
        <v>5649</v>
      </c>
      <c r="QJK1" s="104" t="s">
        <v>5648</v>
      </c>
      <c r="QJL1" s="104" t="s">
        <v>5647</v>
      </c>
      <c r="QJM1" s="104" t="s">
        <v>5646</v>
      </c>
      <c r="QJN1" s="104" t="s">
        <v>5645</v>
      </c>
      <c r="QJO1" s="104" t="s">
        <v>5644</v>
      </c>
      <c r="QJP1" s="104" t="s">
        <v>5643</v>
      </c>
      <c r="QJQ1" s="104" t="s">
        <v>5642</v>
      </c>
      <c r="QJR1" s="104" t="s">
        <v>5641</v>
      </c>
      <c r="QJS1" s="104" t="s">
        <v>5640</v>
      </c>
      <c r="QJT1" s="104" t="s">
        <v>5639</v>
      </c>
      <c r="QJU1" s="104" t="s">
        <v>5638</v>
      </c>
      <c r="QJV1" s="104" t="s">
        <v>5637</v>
      </c>
      <c r="QJW1" s="104" t="s">
        <v>5636</v>
      </c>
      <c r="QJX1" s="104" t="s">
        <v>5635</v>
      </c>
      <c r="QJY1" s="104" t="s">
        <v>5634</v>
      </c>
      <c r="QJZ1" s="104" t="s">
        <v>5633</v>
      </c>
      <c r="QKA1" s="104" t="s">
        <v>5632</v>
      </c>
      <c r="QKB1" s="104" t="s">
        <v>5631</v>
      </c>
      <c r="QKC1" s="104" t="s">
        <v>5630</v>
      </c>
      <c r="QKD1" s="104" t="s">
        <v>5629</v>
      </c>
      <c r="QKE1" s="104" t="s">
        <v>5628</v>
      </c>
      <c r="QKF1" s="104" t="s">
        <v>5627</v>
      </c>
      <c r="QKG1" s="104" t="s">
        <v>5626</v>
      </c>
      <c r="QKH1" s="104" t="s">
        <v>5625</v>
      </c>
      <c r="QKI1" s="104" t="s">
        <v>5624</v>
      </c>
      <c r="QKJ1" s="104" t="s">
        <v>5623</v>
      </c>
      <c r="QKK1" s="104" t="s">
        <v>5622</v>
      </c>
      <c r="QKL1" s="104" t="s">
        <v>5621</v>
      </c>
      <c r="QKM1" s="104" t="s">
        <v>5620</v>
      </c>
      <c r="QKN1" s="104" t="s">
        <v>5619</v>
      </c>
      <c r="QKO1" s="104" t="s">
        <v>5618</v>
      </c>
      <c r="QKP1" s="104" t="s">
        <v>5617</v>
      </c>
      <c r="QKQ1" s="104" t="s">
        <v>5616</v>
      </c>
      <c r="QKR1" s="104" t="s">
        <v>5615</v>
      </c>
      <c r="QKS1" s="104" t="s">
        <v>5614</v>
      </c>
      <c r="QKT1" s="104" t="s">
        <v>5613</v>
      </c>
      <c r="QKU1" s="104" t="s">
        <v>5612</v>
      </c>
      <c r="QKV1" s="104" t="s">
        <v>5611</v>
      </c>
      <c r="QKW1" s="104" t="s">
        <v>5610</v>
      </c>
      <c r="QKX1" s="104" t="s">
        <v>5609</v>
      </c>
      <c r="QKY1" s="104" t="s">
        <v>5608</v>
      </c>
      <c r="QKZ1" s="104" t="s">
        <v>5607</v>
      </c>
      <c r="QLA1" s="104" t="s">
        <v>5606</v>
      </c>
      <c r="QLB1" s="104" t="s">
        <v>5605</v>
      </c>
      <c r="QLC1" s="104" t="s">
        <v>5604</v>
      </c>
      <c r="QLD1" s="104" t="s">
        <v>5603</v>
      </c>
      <c r="QLE1" s="104" t="s">
        <v>5602</v>
      </c>
      <c r="QLF1" s="104" t="s">
        <v>5601</v>
      </c>
      <c r="QLG1" s="104" t="s">
        <v>5600</v>
      </c>
      <c r="QLH1" s="104" t="s">
        <v>5599</v>
      </c>
      <c r="QLI1" s="104" t="s">
        <v>5598</v>
      </c>
      <c r="QLJ1" s="104" t="s">
        <v>5597</v>
      </c>
      <c r="QLK1" s="104" t="s">
        <v>5596</v>
      </c>
      <c r="QLL1" s="104" t="s">
        <v>5595</v>
      </c>
      <c r="QLM1" s="104" t="s">
        <v>5594</v>
      </c>
      <c r="QLN1" s="104" t="s">
        <v>5593</v>
      </c>
      <c r="QLO1" s="104" t="s">
        <v>5592</v>
      </c>
      <c r="QLP1" s="104" t="s">
        <v>5591</v>
      </c>
      <c r="QLQ1" s="104" t="s">
        <v>5590</v>
      </c>
      <c r="QLR1" s="104" t="s">
        <v>5589</v>
      </c>
      <c r="QLS1" s="104" t="s">
        <v>5588</v>
      </c>
      <c r="QLT1" s="104" t="s">
        <v>5587</v>
      </c>
      <c r="QLU1" s="104" t="s">
        <v>5586</v>
      </c>
      <c r="QLV1" s="104" t="s">
        <v>5585</v>
      </c>
      <c r="QLW1" s="104" t="s">
        <v>5584</v>
      </c>
      <c r="QLX1" s="104" t="s">
        <v>5583</v>
      </c>
      <c r="QLY1" s="104" t="s">
        <v>5582</v>
      </c>
      <c r="QLZ1" s="104" t="s">
        <v>5581</v>
      </c>
      <c r="QMA1" s="104" t="s">
        <v>5580</v>
      </c>
      <c r="QMB1" s="104" t="s">
        <v>5579</v>
      </c>
      <c r="QMC1" s="104" t="s">
        <v>5578</v>
      </c>
      <c r="QMD1" s="104" t="s">
        <v>5577</v>
      </c>
      <c r="QME1" s="104" t="s">
        <v>5576</v>
      </c>
      <c r="QMF1" s="104" t="s">
        <v>5575</v>
      </c>
      <c r="QMG1" s="104" t="s">
        <v>5574</v>
      </c>
      <c r="QMH1" s="104" t="s">
        <v>5573</v>
      </c>
      <c r="QMI1" s="104" t="s">
        <v>5572</v>
      </c>
      <c r="QMJ1" s="104" t="s">
        <v>5571</v>
      </c>
      <c r="QMK1" s="104" t="s">
        <v>5570</v>
      </c>
      <c r="QML1" s="104" t="s">
        <v>5569</v>
      </c>
      <c r="QMM1" s="104" t="s">
        <v>5568</v>
      </c>
      <c r="QMN1" s="104" t="s">
        <v>5567</v>
      </c>
      <c r="QMO1" s="104" t="s">
        <v>5566</v>
      </c>
      <c r="QMP1" s="104" t="s">
        <v>5565</v>
      </c>
      <c r="QMQ1" s="104" t="s">
        <v>5564</v>
      </c>
      <c r="QMR1" s="104" t="s">
        <v>5563</v>
      </c>
      <c r="QMS1" s="104" t="s">
        <v>5562</v>
      </c>
      <c r="QMT1" s="104" t="s">
        <v>5561</v>
      </c>
      <c r="QMU1" s="104" t="s">
        <v>5560</v>
      </c>
      <c r="QMV1" s="104" t="s">
        <v>5559</v>
      </c>
      <c r="QMW1" s="104" t="s">
        <v>5558</v>
      </c>
      <c r="QMX1" s="104" t="s">
        <v>5557</v>
      </c>
      <c r="QMY1" s="104" t="s">
        <v>5556</v>
      </c>
      <c r="QMZ1" s="104" t="s">
        <v>5555</v>
      </c>
      <c r="QNA1" s="104" t="s">
        <v>5554</v>
      </c>
      <c r="QNB1" s="104" t="s">
        <v>5553</v>
      </c>
      <c r="QNC1" s="104" t="s">
        <v>5552</v>
      </c>
      <c r="QND1" s="104" t="s">
        <v>5551</v>
      </c>
      <c r="QNE1" s="104" t="s">
        <v>5550</v>
      </c>
      <c r="QNF1" s="104" t="s">
        <v>5549</v>
      </c>
      <c r="QNG1" s="104" t="s">
        <v>5548</v>
      </c>
      <c r="QNH1" s="104" t="s">
        <v>5547</v>
      </c>
      <c r="QNI1" s="104" t="s">
        <v>5546</v>
      </c>
      <c r="QNJ1" s="104" t="s">
        <v>5545</v>
      </c>
      <c r="QNK1" s="104" t="s">
        <v>5544</v>
      </c>
      <c r="QNL1" s="104" t="s">
        <v>5543</v>
      </c>
      <c r="QNM1" s="104" t="s">
        <v>5542</v>
      </c>
      <c r="QNN1" s="104" t="s">
        <v>5541</v>
      </c>
      <c r="QNO1" s="104" t="s">
        <v>5540</v>
      </c>
      <c r="QNP1" s="104" t="s">
        <v>5539</v>
      </c>
      <c r="QNQ1" s="104" t="s">
        <v>5538</v>
      </c>
      <c r="QNR1" s="104" t="s">
        <v>5537</v>
      </c>
      <c r="QNS1" s="104" t="s">
        <v>5536</v>
      </c>
      <c r="QNT1" s="104" t="s">
        <v>5535</v>
      </c>
      <c r="QNU1" s="104" t="s">
        <v>5534</v>
      </c>
      <c r="QNV1" s="104" t="s">
        <v>5533</v>
      </c>
      <c r="QNW1" s="104" t="s">
        <v>5532</v>
      </c>
      <c r="QNX1" s="104" t="s">
        <v>5531</v>
      </c>
      <c r="QNY1" s="104" t="s">
        <v>5530</v>
      </c>
      <c r="QNZ1" s="104" t="s">
        <v>5529</v>
      </c>
      <c r="QOA1" s="104" t="s">
        <v>5528</v>
      </c>
      <c r="QOB1" s="104" t="s">
        <v>5527</v>
      </c>
      <c r="QOC1" s="104" t="s">
        <v>5526</v>
      </c>
      <c r="QOD1" s="104" t="s">
        <v>5525</v>
      </c>
      <c r="QOE1" s="104" t="s">
        <v>5524</v>
      </c>
      <c r="QOF1" s="104" t="s">
        <v>5523</v>
      </c>
      <c r="QOG1" s="104" t="s">
        <v>5522</v>
      </c>
      <c r="QOH1" s="104" t="s">
        <v>5521</v>
      </c>
      <c r="QOI1" s="104" t="s">
        <v>5520</v>
      </c>
      <c r="QOJ1" s="104" t="s">
        <v>5519</v>
      </c>
      <c r="QOK1" s="104" t="s">
        <v>5518</v>
      </c>
      <c r="QOL1" s="104" t="s">
        <v>5517</v>
      </c>
      <c r="QOM1" s="104" t="s">
        <v>5516</v>
      </c>
      <c r="QON1" s="104" t="s">
        <v>5515</v>
      </c>
      <c r="QOO1" s="104" t="s">
        <v>5514</v>
      </c>
      <c r="QOP1" s="104" t="s">
        <v>5513</v>
      </c>
      <c r="QOQ1" s="104" t="s">
        <v>5512</v>
      </c>
      <c r="QOR1" s="104" t="s">
        <v>5511</v>
      </c>
      <c r="QOS1" s="104" t="s">
        <v>5510</v>
      </c>
      <c r="QOT1" s="104" t="s">
        <v>5509</v>
      </c>
      <c r="QOU1" s="104" t="s">
        <v>5508</v>
      </c>
      <c r="QOV1" s="104" t="s">
        <v>5507</v>
      </c>
      <c r="QOW1" s="104" t="s">
        <v>5506</v>
      </c>
      <c r="QOX1" s="104" t="s">
        <v>5505</v>
      </c>
      <c r="QOY1" s="104" t="s">
        <v>5504</v>
      </c>
      <c r="QOZ1" s="104" t="s">
        <v>5503</v>
      </c>
      <c r="QPA1" s="104" t="s">
        <v>5502</v>
      </c>
      <c r="QPB1" s="104" t="s">
        <v>5501</v>
      </c>
      <c r="QPC1" s="104" t="s">
        <v>5500</v>
      </c>
      <c r="QPD1" s="104" t="s">
        <v>5499</v>
      </c>
      <c r="QPE1" s="104" t="s">
        <v>5498</v>
      </c>
      <c r="QPF1" s="104" t="s">
        <v>5497</v>
      </c>
      <c r="QPG1" s="104" t="s">
        <v>5496</v>
      </c>
      <c r="QPH1" s="104" t="s">
        <v>5495</v>
      </c>
      <c r="QPI1" s="104" t="s">
        <v>5494</v>
      </c>
      <c r="QPJ1" s="104" t="s">
        <v>5493</v>
      </c>
      <c r="QPK1" s="104" t="s">
        <v>5492</v>
      </c>
      <c r="QPL1" s="104" t="s">
        <v>5491</v>
      </c>
      <c r="QPM1" s="104" t="s">
        <v>5490</v>
      </c>
      <c r="QPN1" s="104" t="s">
        <v>5489</v>
      </c>
      <c r="QPO1" s="104" t="s">
        <v>5488</v>
      </c>
      <c r="QPP1" s="104" t="s">
        <v>5487</v>
      </c>
      <c r="QPQ1" s="104" t="s">
        <v>5486</v>
      </c>
      <c r="QPR1" s="104" t="s">
        <v>5485</v>
      </c>
      <c r="QPS1" s="104" t="s">
        <v>5484</v>
      </c>
      <c r="QPT1" s="104" t="s">
        <v>5483</v>
      </c>
      <c r="QPU1" s="104" t="s">
        <v>5482</v>
      </c>
      <c r="QPV1" s="104" t="s">
        <v>5481</v>
      </c>
      <c r="QPW1" s="104" t="s">
        <v>5480</v>
      </c>
      <c r="QPX1" s="104" t="s">
        <v>5479</v>
      </c>
      <c r="QPY1" s="104" t="s">
        <v>5478</v>
      </c>
      <c r="QPZ1" s="104" t="s">
        <v>5477</v>
      </c>
      <c r="QQA1" s="104" t="s">
        <v>5476</v>
      </c>
      <c r="QQB1" s="104" t="s">
        <v>5475</v>
      </c>
      <c r="QQC1" s="104" t="s">
        <v>5474</v>
      </c>
      <c r="QQD1" s="104" t="s">
        <v>5473</v>
      </c>
      <c r="QQE1" s="104" t="s">
        <v>5472</v>
      </c>
      <c r="QQF1" s="104" t="s">
        <v>5471</v>
      </c>
      <c r="QQG1" s="104" t="s">
        <v>5470</v>
      </c>
      <c r="QQH1" s="104" t="s">
        <v>5469</v>
      </c>
      <c r="QQI1" s="104" t="s">
        <v>5468</v>
      </c>
      <c r="QQJ1" s="104" t="s">
        <v>5467</v>
      </c>
      <c r="QQK1" s="104" t="s">
        <v>5466</v>
      </c>
      <c r="QQL1" s="104" t="s">
        <v>5465</v>
      </c>
      <c r="QQM1" s="104" t="s">
        <v>5464</v>
      </c>
      <c r="QQN1" s="104" t="s">
        <v>5463</v>
      </c>
      <c r="QQO1" s="104" t="s">
        <v>5462</v>
      </c>
      <c r="QQP1" s="104" t="s">
        <v>5461</v>
      </c>
      <c r="QQQ1" s="104" t="s">
        <v>5460</v>
      </c>
      <c r="QQR1" s="104" t="s">
        <v>5459</v>
      </c>
      <c r="QQS1" s="104" t="s">
        <v>5458</v>
      </c>
      <c r="QQT1" s="104" t="s">
        <v>5457</v>
      </c>
      <c r="QQU1" s="104" t="s">
        <v>5456</v>
      </c>
      <c r="QQV1" s="104" t="s">
        <v>5455</v>
      </c>
      <c r="QQW1" s="104" t="s">
        <v>5454</v>
      </c>
      <c r="QQX1" s="104" t="s">
        <v>5453</v>
      </c>
      <c r="QQY1" s="104" t="s">
        <v>5452</v>
      </c>
      <c r="QQZ1" s="104" t="s">
        <v>5451</v>
      </c>
      <c r="QRA1" s="104" t="s">
        <v>5450</v>
      </c>
      <c r="QRB1" s="104" t="s">
        <v>5449</v>
      </c>
      <c r="QRC1" s="104" t="s">
        <v>5448</v>
      </c>
      <c r="QRD1" s="104" t="s">
        <v>5447</v>
      </c>
      <c r="QRE1" s="104" t="s">
        <v>5446</v>
      </c>
      <c r="QRF1" s="104" t="s">
        <v>5445</v>
      </c>
      <c r="QRG1" s="104" t="s">
        <v>5444</v>
      </c>
      <c r="QRH1" s="104" t="s">
        <v>5443</v>
      </c>
      <c r="QRI1" s="104" t="s">
        <v>5442</v>
      </c>
      <c r="QRJ1" s="104" t="s">
        <v>5441</v>
      </c>
      <c r="QRK1" s="104" t="s">
        <v>5440</v>
      </c>
      <c r="QRL1" s="104" t="s">
        <v>5439</v>
      </c>
      <c r="QRM1" s="104" t="s">
        <v>5438</v>
      </c>
      <c r="QRN1" s="104" t="s">
        <v>5437</v>
      </c>
      <c r="QRO1" s="104" t="s">
        <v>5436</v>
      </c>
      <c r="QRP1" s="104" t="s">
        <v>5435</v>
      </c>
      <c r="QRQ1" s="104" t="s">
        <v>5434</v>
      </c>
      <c r="QRR1" s="104" t="s">
        <v>5433</v>
      </c>
      <c r="QRS1" s="104" t="s">
        <v>5432</v>
      </c>
      <c r="QRT1" s="104" t="s">
        <v>5431</v>
      </c>
      <c r="QRU1" s="104" t="s">
        <v>5430</v>
      </c>
      <c r="QRV1" s="104" t="s">
        <v>5429</v>
      </c>
      <c r="QRW1" s="104" t="s">
        <v>5428</v>
      </c>
      <c r="QRX1" s="104" t="s">
        <v>5427</v>
      </c>
      <c r="QRY1" s="104" t="s">
        <v>5426</v>
      </c>
      <c r="QRZ1" s="104" t="s">
        <v>5425</v>
      </c>
      <c r="QSA1" s="104" t="s">
        <v>5424</v>
      </c>
      <c r="QSB1" s="104" t="s">
        <v>5423</v>
      </c>
      <c r="QSC1" s="104" t="s">
        <v>5422</v>
      </c>
      <c r="QSD1" s="104" t="s">
        <v>5421</v>
      </c>
      <c r="QSE1" s="104" t="s">
        <v>5420</v>
      </c>
      <c r="QSF1" s="104" t="s">
        <v>5419</v>
      </c>
      <c r="QSG1" s="104" t="s">
        <v>5418</v>
      </c>
      <c r="QSH1" s="104" t="s">
        <v>5417</v>
      </c>
      <c r="QSI1" s="104" t="s">
        <v>5416</v>
      </c>
      <c r="QSJ1" s="104" t="s">
        <v>5415</v>
      </c>
      <c r="QSK1" s="104" t="s">
        <v>5414</v>
      </c>
      <c r="QSL1" s="104" t="s">
        <v>5413</v>
      </c>
      <c r="QSM1" s="104" t="s">
        <v>5412</v>
      </c>
      <c r="QSN1" s="104" t="s">
        <v>5411</v>
      </c>
      <c r="QSO1" s="104" t="s">
        <v>5410</v>
      </c>
      <c r="QSP1" s="104" t="s">
        <v>5409</v>
      </c>
      <c r="QSQ1" s="104" t="s">
        <v>5408</v>
      </c>
      <c r="QSR1" s="104" t="s">
        <v>5407</v>
      </c>
      <c r="QSS1" s="104" t="s">
        <v>5406</v>
      </c>
      <c r="QST1" s="104" t="s">
        <v>5405</v>
      </c>
      <c r="QSU1" s="104" t="s">
        <v>5404</v>
      </c>
      <c r="QSV1" s="104" t="s">
        <v>5403</v>
      </c>
      <c r="QSW1" s="104" t="s">
        <v>5402</v>
      </c>
      <c r="QSX1" s="104" t="s">
        <v>5401</v>
      </c>
      <c r="QSY1" s="104" t="s">
        <v>5400</v>
      </c>
      <c r="QSZ1" s="104" t="s">
        <v>5399</v>
      </c>
      <c r="QTA1" s="104" t="s">
        <v>5398</v>
      </c>
      <c r="QTB1" s="104" t="s">
        <v>5397</v>
      </c>
      <c r="QTC1" s="104" t="s">
        <v>5396</v>
      </c>
      <c r="QTD1" s="104" t="s">
        <v>5395</v>
      </c>
      <c r="QTE1" s="104" t="s">
        <v>5394</v>
      </c>
      <c r="QTF1" s="104" t="s">
        <v>5393</v>
      </c>
      <c r="QTG1" s="104" t="s">
        <v>5392</v>
      </c>
      <c r="QTH1" s="104" t="s">
        <v>5391</v>
      </c>
      <c r="QTI1" s="104" t="s">
        <v>5390</v>
      </c>
      <c r="QTJ1" s="104" t="s">
        <v>5389</v>
      </c>
      <c r="QTK1" s="104" t="s">
        <v>5388</v>
      </c>
      <c r="QTL1" s="104" t="s">
        <v>5387</v>
      </c>
      <c r="QTM1" s="104" t="s">
        <v>5386</v>
      </c>
      <c r="QTN1" s="104" t="s">
        <v>5385</v>
      </c>
      <c r="QTO1" s="104" t="s">
        <v>5384</v>
      </c>
      <c r="QTP1" s="104" t="s">
        <v>5383</v>
      </c>
      <c r="QTQ1" s="104" t="s">
        <v>5382</v>
      </c>
      <c r="QTR1" s="104" t="s">
        <v>5381</v>
      </c>
      <c r="QTS1" s="104" t="s">
        <v>5380</v>
      </c>
      <c r="QTT1" s="104" t="s">
        <v>5379</v>
      </c>
      <c r="QTU1" s="104" t="s">
        <v>5378</v>
      </c>
      <c r="QTV1" s="104" t="s">
        <v>5377</v>
      </c>
      <c r="QTW1" s="104" t="s">
        <v>5376</v>
      </c>
      <c r="QTX1" s="104" t="s">
        <v>5375</v>
      </c>
      <c r="QTY1" s="104" t="s">
        <v>5374</v>
      </c>
      <c r="QTZ1" s="104" t="s">
        <v>5373</v>
      </c>
      <c r="QUA1" s="104" t="s">
        <v>5372</v>
      </c>
      <c r="QUB1" s="104" t="s">
        <v>5371</v>
      </c>
      <c r="QUC1" s="104" t="s">
        <v>5370</v>
      </c>
      <c r="QUD1" s="104" t="s">
        <v>5369</v>
      </c>
      <c r="QUE1" s="104" t="s">
        <v>5368</v>
      </c>
      <c r="QUF1" s="104" t="s">
        <v>5367</v>
      </c>
      <c r="QUG1" s="104" t="s">
        <v>5366</v>
      </c>
      <c r="QUH1" s="104" t="s">
        <v>5365</v>
      </c>
      <c r="QUI1" s="104" t="s">
        <v>5364</v>
      </c>
      <c r="QUJ1" s="104" t="s">
        <v>5363</v>
      </c>
      <c r="QUK1" s="104" t="s">
        <v>5362</v>
      </c>
      <c r="QUL1" s="104" t="s">
        <v>5361</v>
      </c>
      <c r="QUM1" s="104" t="s">
        <v>5360</v>
      </c>
      <c r="QUN1" s="104" t="s">
        <v>5359</v>
      </c>
      <c r="QUO1" s="104" t="s">
        <v>5358</v>
      </c>
      <c r="QUP1" s="104" t="s">
        <v>5357</v>
      </c>
      <c r="QUQ1" s="104" t="s">
        <v>5356</v>
      </c>
      <c r="QUR1" s="104" t="s">
        <v>5355</v>
      </c>
      <c r="QUS1" s="104" t="s">
        <v>5354</v>
      </c>
      <c r="QUT1" s="104" t="s">
        <v>5353</v>
      </c>
      <c r="QUU1" s="104" t="s">
        <v>5352</v>
      </c>
      <c r="QUV1" s="104" t="s">
        <v>5351</v>
      </c>
      <c r="QUW1" s="104" t="s">
        <v>5350</v>
      </c>
      <c r="QUX1" s="104" t="s">
        <v>5349</v>
      </c>
      <c r="QUY1" s="104" t="s">
        <v>5348</v>
      </c>
      <c r="QUZ1" s="104" t="s">
        <v>5347</v>
      </c>
      <c r="QVA1" s="104" t="s">
        <v>5346</v>
      </c>
      <c r="QVB1" s="104" t="s">
        <v>5345</v>
      </c>
      <c r="QVC1" s="104" t="s">
        <v>5344</v>
      </c>
      <c r="QVD1" s="104" t="s">
        <v>5343</v>
      </c>
      <c r="QVE1" s="104" t="s">
        <v>5342</v>
      </c>
      <c r="QVF1" s="104" t="s">
        <v>5341</v>
      </c>
      <c r="QVG1" s="104" t="s">
        <v>5340</v>
      </c>
      <c r="QVH1" s="104" t="s">
        <v>5339</v>
      </c>
      <c r="QVI1" s="104" t="s">
        <v>5338</v>
      </c>
      <c r="QVJ1" s="104" t="s">
        <v>5337</v>
      </c>
      <c r="QVK1" s="104" t="s">
        <v>5336</v>
      </c>
      <c r="QVL1" s="104" t="s">
        <v>5335</v>
      </c>
      <c r="QVM1" s="104" t="s">
        <v>5334</v>
      </c>
      <c r="QVN1" s="104" t="s">
        <v>5333</v>
      </c>
      <c r="QVO1" s="104" t="s">
        <v>5332</v>
      </c>
      <c r="QVP1" s="104" t="s">
        <v>5331</v>
      </c>
      <c r="QVQ1" s="104" t="s">
        <v>5330</v>
      </c>
      <c r="QVR1" s="104" t="s">
        <v>5329</v>
      </c>
      <c r="QVS1" s="104" t="s">
        <v>5328</v>
      </c>
      <c r="QVT1" s="104" t="s">
        <v>5327</v>
      </c>
      <c r="QVU1" s="104" t="s">
        <v>5326</v>
      </c>
      <c r="QVV1" s="104" t="s">
        <v>5325</v>
      </c>
      <c r="QVW1" s="104" t="s">
        <v>5324</v>
      </c>
      <c r="QVX1" s="104" t="s">
        <v>5323</v>
      </c>
      <c r="QVY1" s="104" t="s">
        <v>5322</v>
      </c>
      <c r="QVZ1" s="104" t="s">
        <v>5321</v>
      </c>
      <c r="QWA1" s="104" t="s">
        <v>5320</v>
      </c>
      <c r="QWB1" s="104" t="s">
        <v>5319</v>
      </c>
      <c r="QWC1" s="104" t="s">
        <v>5318</v>
      </c>
      <c r="QWD1" s="104" t="s">
        <v>5317</v>
      </c>
      <c r="QWE1" s="104" t="s">
        <v>5316</v>
      </c>
      <c r="QWF1" s="104" t="s">
        <v>5315</v>
      </c>
      <c r="QWG1" s="104" t="s">
        <v>5314</v>
      </c>
      <c r="QWH1" s="104" t="s">
        <v>5313</v>
      </c>
      <c r="QWI1" s="104" t="s">
        <v>5312</v>
      </c>
      <c r="QWJ1" s="104" t="s">
        <v>5311</v>
      </c>
      <c r="QWK1" s="104" t="s">
        <v>5310</v>
      </c>
      <c r="QWL1" s="104" t="s">
        <v>5309</v>
      </c>
      <c r="QWM1" s="104" t="s">
        <v>5308</v>
      </c>
      <c r="QWN1" s="104" t="s">
        <v>5307</v>
      </c>
      <c r="QWO1" s="104" t="s">
        <v>5306</v>
      </c>
      <c r="QWP1" s="104" t="s">
        <v>5305</v>
      </c>
      <c r="QWQ1" s="104" t="s">
        <v>5304</v>
      </c>
      <c r="QWR1" s="104" t="s">
        <v>5303</v>
      </c>
      <c r="QWS1" s="104" t="s">
        <v>5302</v>
      </c>
      <c r="QWT1" s="104" t="s">
        <v>5301</v>
      </c>
      <c r="QWU1" s="104" t="s">
        <v>5300</v>
      </c>
      <c r="QWV1" s="104" t="s">
        <v>5299</v>
      </c>
      <c r="QWW1" s="104" t="s">
        <v>5298</v>
      </c>
      <c r="QWX1" s="104" t="s">
        <v>5297</v>
      </c>
      <c r="QWY1" s="104" t="s">
        <v>5296</v>
      </c>
      <c r="QWZ1" s="104" t="s">
        <v>5295</v>
      </c>
      <c r="QXA1" s="104" t="s">
        <v>5294</v>
      </c>
      <c r="QXB1" s="104" t="s">
        <v>5293</v>
      </c>
      <c r="QXC1" s="104" t="s">
        <v>5292</v>
      </c>
      <c r="QXD1" s="104" t="s">
        <v>5291</v>
      </c>
      <c r="QXE1" s="104" t="s">
        <v>5290</v>
      </c>
      <c r="QXF1" s="104" t="s">
        <v>5289</v>
      </c>
      <c r="QXG1" s="104" t="s">
        <v>5288</v>
      </c>
      <c r="QXH1" s="104" t="s">
        <v>5287</v>
      </c>
      <c r="QXI1" s="104" t="s">
        <v>5286</v>
      </c>
      <c r="QXJ1" s="104" t="s">
        <v>5285</v>
      </c>
      <c r="QXK1" s="104" t="s">
        <v>5284</v>
      </c>
      <c r="QXL1" s="104" t="s">
        <v>5283</v>
      </c>
      <c r="QXM1" s="104" t="s">
        <v>5282</v>
      </c>
      <c r="QXN1" s="104" t="s">
        <v>5281</v>
      </c>
      <c r="QXO1" s="104" t="s">
        <v>5280</v>
      </c>
      <c r="QXP1" s="104" t="s">
        <v>5279</v>
      </c>
      <c r="QXQ1" s="104" t="s">
        <v>5278</v>
      </c>
      <c r="QXR1" s="104" t="s">
        <v>5277</v>
      </c>
      <c r="QXS1" s="104" t="s">
        <v>5276</v>
      </c>
      <c r="QXT1" s="104" t="s">
        <v>5275</v>
      </c>
      <c r="QXU1" s="104" t="s">
        <v>5274</v>
      </c>
      <c r="QXV1" s="104" t="s">
        <v>5273</v>
      </c>
      <c r="QXW1" s="104" t="s">
        <v>5272</v>
      </c>
      <c r="QXX1" s="104" t="s">
        <v>5271</v>
      </c>
      <c r="QXY1" s="104" t="s">
        <v>5270</v>
      </c>
      <c r="QXZ1" s="104" t="s">
        <v>5269</v>
      </c>
      <c r="QYA1" s="104" t="s">
        <v>5268</v>
      </c>
      <c r="QYB1" s="104" t="s">
        <v>5267</v>
      </c>
      <c r="QYC1" s="104" t="s">
        <v>5266</v>
      </c>
      <c r="QYD1" s="104" t="s">
        <v>5265</v>
      </c>
      <c r="QYE1" s="104" t="s">
        <v>5264</v>
      </c>
      <c r="QYF1" s="104" t="s">
        <v>5263</v>
      </c>
      <c r="QYG1" s="104" t="s">
        <v>5262</v>
      </c>
      <c r="QYH1" s="104" t="s">
        <v>5261</v>
      </c>
      <c r="QYI1" s="104" t="s">
        <v>5260</v>
      </c>
      <c r="QYJ1" s="104" t="s">
        <v>5259</v>
      </c>
      <c r="QYK1" s="104" t="s">
        <v>5258</v>
      </c>
      <c r="QYL1" s="104" t="s">
        <v>5257</v>
      </c>
      <c r="QYM1" s="104" t="s">
        <v>5256</v>
      </c>
      <c r="QYN1" s="104" t="s">
        <v>5255</v>
      </c>
      <c r="QYO1" s="104" t="s">
        <v>5254</v>
      </c>
      <c r="QYP1" s="104" t="s">
        <v>5253</v>
      </c>
      <c r="QYQ1" s="104" t="s">
        <v>5252</v>
      </c>
      <c r="QYR1" s="104" t="s">
        <v>5251</v>
      </c>
      <c r="QYS1" s="104" t="s">
        <v>5250</v>
      </c>
      <c r="QYT1" s="104" t="s">
        <v>5249</v>
      </c>
      <c r="QYU1" s="104" t="s">
        <v>5248</v>
      </c>
      <c r="QYV1" s="104" t="s">
        <v>5247</v>
      </c>
      <c r="QYW1" s="104" t="s">
        <v>5246</v>
      </c>
      <c r="QYX1" s="104" t="s">
        <v>5245</v>
      </c>
      <c r="QYY1" s="104" t="s">
        <v>5244</v>
      </c>
      <c r="QYZ1" s="104" t="s">
        <v>5243</v>
      </c>
      <c r="QZA1" s="104" t="s">
        <v>5242</v>
      </c>
      <c r="QZB1" s="104" t="s">
        <v>5241</v>
      </c>
      <c r="QZC1" s="104" t="s">
        <v>5240</v>
      </c>
      <c r="QZD1" s="104" t="s">
        <v>5239</v>
      </c>
      <c r="QZE1" s="104" t="s">
        <v>5238</v>
      </c>
      <c r="QZF1" s="104" t="s">
        <v>5237</v>
      </c>
      <c r="QZG1" s="104" t="s">
        <v>5236</v>
      </c>
      <c r="QZH1" s="104" t="s">
        <v>5235</v>
      </c>
      <c r="QZI1" s="104" t="s">
        <v>5234</v>
      </c>
      <c r="QZJ1" s="104" t="s">
        <v>5233</v>
      </c>
      <c r="QZK1" s="104" t="s">
        <v>5232</v>
      </c>
      <c r="QZL1" s="104" t="s">
        <v>5231</v>
      </c>
      <c r="QZM1" s="104" t="s">
        <v>5230</v>
      </c>
      <c r="QZN1" s="104" t="s">
        <v>5229</v>
      </c>
      <c r="QZO1" s="104" t="s">
        <v>5228</v>
      </c>
      <c r="QZP1" s="104" t="s">
        <v>5227</v>
      </c>
      <c r="QZQ1" s="104" t="s">
        <v>5226</v>
      </c>
      <c r="QZR1" s="104" t="s">
        <v>5225</v>
      </c>
      <c r="QZS1" s="104" t="s">
        <v>5224</v>
      </c>
      <c r="QZT1" s="104" t="s">
        <v>5223</v>
      </c>
      <c r="QZU1" s="104" t="s">
        <v>5222</v>
      </c>
      <c r="QZV1" s="104" t="s">
        <v>5221</v>
      </c>
      <c r="QZW1" s="104" t="s">
        <v>5220</v>
      </c>
      <c r="QZX1" s="104" t="s">
        <v>5219</v>
      </c>
      <c r="QZY1" s="104" t="s">
        <v>5218</v>
      </c>
      <c r="QZZ1" s="104" t="s">
        <v>5217</v>
      </c>
      <c r="RAA1" s="104" t="s">
        <v>5216</v>
      </c>
      <c r="RAB1" s="104" t="s">
        <v>5215</v>
      </c>
      <c r="RAC1" s="104" t="s">
        <v>5214</v>
      </c>
      <c r="RAD1" s="104" t="s">
        <v>5213</v>
      </c>
      <c r="RAE1" s="104" t="s">
        <v>5212</v>
      </c>
      <c r="RAF1" s="104" t="s">
        <v>5211</v>
      </c>
      <c r="RAG1" s="104" t="s">
        <v>5210</v>
      </c>
      <c r="RAH1" s="104" t="s">
        <v>5209</v>
      </c>
      <c r="RAI1" s="104" t="s">
        <v>5208</v>
      </c>
      <c r="RAJ1" s="104" t="s">
        <v>5207</v>
      </c>
      <c r="RAK1" s="104" t="s">
        <v>5206</v>
      </c>
      <c r="RAL1" s="104" t="s">
        <v>5205</v>
      </c>
      <c r="RAM1" s="104" t="s">
        <v>5204</v>
      </c>
      <c r="RAN1" s="104" t="s">
        <v>5203</v>
      </c>
      <c r="RAO1" s="104" t="s">
        <v>5202</v>
      </c>
      <c r="RAP1" s="104" t="s">
        <v>5201</v>
      </c>
      <c r="RAQ1" s="104" t="s">
        <v>5200</v>
      </c>
      <c r="RAR1" s="104" t="s">
        <v>5199</v>
      </c>
      <c r="RAS1" s="104" t="s">
        <v>5198</v>
      </c>
      <c r="RAT1" s="104" t="s">
        <v>5197</v>
      </c>
      <c r="RAU1" s="104" t="s">
        <v>5196</v>
      </c>
      <c r="RAV1" s="104" t="s">
        <v>5195</v>
      </c>
      <c r="RAW1" s="104" t="s">
        <v>5194</v>
      </c>
      <c r="RAX1" s="104" t="s">
        <v>5193</v>
      </c>
      <c r="RAY1" s="104" t="s">
        <v>5192</v>
      </c>
      <c r="RAZ1" s="104" t="s">
        <v>5191</v>
      </c>
      <c r="RBA1" s="104" t="s">
        <v>5190</v>
      </c>
      <c r="RBB1" s="104" t="s">
        <v>5189</v>
      </c>
      <c r="RBC1" s="104" t="s">
        <v>5188</v>
      </c>
      <c r="RBD1" s="104" t="s">
        <v>5187</v>
      </c>
      <c r="RBE1" s="104" t="s">
        <v>5186</v>
      </c>
      <c r="RBF1" s="104" t="s">
        <v>5185</v>
      </c>
      <c r="RBG1" s="104" t="s">
        <v>5184</v>
      </c>
      <c r="RBH1" s="104" t="s">
        <v>5183</v>
      </c>
      <c r="RBI1" s="104" t="s">
        <v>5182</v>
      </c>
      <c r="RBJ1" s="104" t="s">
        <v>5181</v>
      </c>
      <c r="RBK1" s="104" t="s">
        <v>5180</v>
      </c>
      <c r="RBL1" s="104" t="s">
        <v>5179</v>
      </c>
      <c r="RBM1" s="104" t="s">
        <v>5178</v>
      </c>
      <c r="RBN1" s="104" t="s">
        <v>5177</v>
      </c>
      <c r="RBO1" s="104" t="s">
        <v>5176</v>
      </c>
      <c r="RBP1" s="104" t="s">
        <v>5175</v>
      </c>
      <c r="RBQ1" s="104" t="s">
        <v>5174</v>
      </c>
      <c r="RBR1" s="104" t="s">
        <v>5173</v>
      </c>
      <c r="RBS1" s="104" t="s">
        <v>5172</v>
      </c>
      <c r="RBT1" s="104" t="s">
        <v>5171</v>
      </c>
      <c r="RBU1" s="104" t="s">
        <v>5170</v>
      </c>
      <c r="RBV1" s="104" t="s">
        <v>5169</v>
      </c>
      <c r="RBW1" s="104" t="s">
        <v>5168</v>
      </c>
      <c r="RBX1" s="104" t="s">
        <v>5167</v>
      </c>
      <c r="RBY1" s="104" t="s">
        <v>5166</v>
      </c>
      <c r="RBZ1" s="104" t="s">
        <v>5165</v>
      </c>
      <c r="RCA1" s="104" t="s">
        <v>5164</v>
      </c>
      <c r="RCB1" s="104" t="s">
        <v>5163</v>
      </c>
      <c r="RCC1" s="104" t="s">
        <v>5162</v>
      </c>
      <c r="RCD1" s="104" t="s">
        <v>5161</v>
      </c>
      <c r="RCE1" s="104" t="s">
        <v>5160</v>
      </c>
      <c r="RCF1" s="104" t="s">
        <v>5159</v>
      </c>
      <c r="RCG1" s="104" t="s">
        <v>5158</v>
      </c>
      <c r="RCH1" s="104" t="s">
        <v>5157</v>
      </c>
      <c r="RCI1" s="104" t="s">
        <v>5156</v>
      </c>
      <c r="RCJ1" s="104" t="s">
        <v>5155</v>
      </c>
      <c r="RCK1" s="104" t="s">
        <v>5154</v>
      </c>
      <c r="RCL1" s="104" t="s">
        <v>5153</v>
      </c>
      <c r="RCM1" s="104" t="s">
        <v>5152</v>
      </c>
      <c r="RCN1" s="104" t="s">
        <v>5151</v>
      </c>
      <c r="RCO1" s="104" t="s">
        <v>5150</v>
      </c>
      <c r="RCP1" s="104" t="s">
        <v>5149</v>
      </c>
      <c r="RCQ1" s="104" t="s">
        <v>5148</v>
      </c>
      <c r="RCR1" s="104" t="s">
        <v>5147</v>
      </c>
      <c r="RCS1" s="104" t="s">
        <v>5146</v>
      </c>
      <c r="RCT1" s="104" t="s">
        <v>5145</v>
      </c>
      <c r="RCU1" s="104" t="s">
        <v>5144</v>
      </c>
      <c r="RCV1" s="104" t="s">
        <v>5143</v>
      </c>
      <c r="RCW1" s="104" t="s">
        <v>5142</v>
      </c>
      <c r="RCX1" s="104" t="s">
        <v>5141</v>
      </c>
      <c r="RCY1" s="104" t="s">
        <v>5140</v>
      </c>
      <c r="RCZ1" s="104" t="s">
        <v>5139</v>
      </c>
      <c r="RDA1" s="104" t="s">
        <v>5138</v>
      </c>
      <c r="RDB1" s="104" t="s">
        <v>5137</v>
      </c>
      <c r="RDC1" s="104" t="s">
        <v>5136</v>
      </c>
      <c r="RDD1" s="104" t="s">
        <v>5135</v>
      </c>
      <c r="RDE1" s="104" t="s">
        <v>5134</v>
      </c>
      <c r="RDF1" s="104" t="s">
        <v>5133</v>
      </c>
      <c r="RDG1" s="104" t="s">
        <v>5132</v>
      </c>
      <c r="RDH1" s="104" t="s">
        <v>5131</v>
      </c>
      <c r="RDI1" s="104" t="s">
        <v>5130</v>
      </c>
      <c r="RDJ1" s="104" t="s">
        <v>5129</v>
      </c>
      <c r="RDK1" s="104" t="s">
        <v>5128</v>
      </c>
      <c r="RDL1" s="104" t="s">
        <v>5127</v>
      </c>
      <c r="RDM1" s="104" t="s">
        <v>5126</v>
      </c>
      <c r="RDN1" s="104" t="s">
        <v>5125</v>
      </c>
      <c r="RDO1" s="104" t="s">
        <v>5124</v>
      </c>
      <c r="RDP1" s="104" t="s">
        <v>5123</v>
      </c>
      <c r="RDQ1" s="104" t="s">
        <v>5122</v>
      </c>
      <c r="RDR1" s="104" t="s">
        <v>5121</v>
      </c>
      <c r="RDS1" s="104" t="s">
        <v>5120</v>
      </c>
      <c r="RDT1" s="104" t="s">
        <v>5119</v>
      </c>
      <c r="RDU1" s="104" t="s">
        <v>5118</v>
      </c>
      <c r="RDV1" s="104" t="s">
        <v>5117</v>
      </c>
      <c r="RDW1" s="104" t="s">
        <v>5116</v>
      </c>
      <c r="RDX1" s="104" t="s">
        <v>5115</v>
      </c>
      <c r="RDY1" s="104" t="s">
        <v>5114</v>
      </c>
      <c r="RDZ1" s="104" t="s">
        <v>5113</v>
      </c>
      <c r="REA1" s="104" t="s">
        <v>5112</v>
      </c>
      <c r="REB1" s="104" t="s">
        <v>5111</v>
      </c>
      <c r="REC1" s="104" t="s">
        <v>5110</v>
      </c>
      <c r="RED1" s="104" t="s">
        <v>5109</v>
      </c>
      <c r="REE1" s="104" t="s">
        <v>5108</v>
      </c>
      <c r="REF1" s="104" t="s">
        <v>5107</v>
      </c>
      <c r="REG1" s="104" t="s">
        <v>5106</v>
      </c>
      <c r="REH1" s="104" t="s">
        <v>5105</v>
      </c>
      <c r="REI1" s="104" t="s">
        <v>5104</v>
      </c>
      <c r="REJ1" s="104" t="s">
        <v>5103</v>
      </c>
      <c r="REK1" s="104" t="s">
        <v>5102</v>
      </c>
      <c r="REL1" s="104" t="s">
        <v>5101</v>
      </c>
      <c r="REM1" s="104" t="s">
        <v>5100</v>
      </c>
      <c r="REN1" s="104" t="s">
        <v>5099</v>
      </c>
      <c r="REO1" s="104" t="s">
        <v>5098</v>
      </c>
      <c r="REP1" s="104" t="s">
        <v>5097</v>
      </c>
      <c r="REQ1" s="104" t="s">
        <v>5096</v>
      </c>
      <c r="RER1" s="104" t="s">
        <v>5095</v>
      </c>
      <c r="RES1" s="104" t="s">
        <v>5094</v>
      </c>
      <c r="RET1" s="104" t="s">
        <v>5093</v>
      </c>
      <c r="REU1" s="104" t="s">
        <v>5092</v>
      </c>
      <c r="REV1" s="104" t="s">
        <v>5091</v>
      </c>
      <c r="REW1" s="104" t="s">
        <v>5090</v>
      </c>
      <c r="REX1" s="104" t="s">
        <v>5089</v>
      </c>
      <c r="REY1" s="104" t="s">
        <v>5088</v>
      </c>
      <c r="REZ1" s="104" t="s">
        <v>5087</v>
      </c>
      <c r="RFA1" s="104" t="s">
        <v>5086</v>
      </c>
      <c r="RFB1" s="104" t="s">
        <v>5085</v>
      </c>
      <c r="RFC1" s="104" t="s">
        <v>5084</v>
      </c>
      <c r="RFD1" s="104" t="s">
        <v>5083</v>
      </c>
      <c r="RFE1" s="104" t="s">
        <v>5082</v>
      </c>
      <c r="RFF1" s="104" t="s">
        <v>5081</v>
      </c>
      <c r="RFG1" s="104" t="s">
        <v>5080</v>
      </c>
      <c r="RFH1" s="104" t="s">
        <v>5079</v>
      </c>
      <c r="RFI1" s="104" t="s">
        <v>5078</v>
      </c>
      <c r="RFJ1" s="104" t="s">
        <v>5077</v>
      </c>
      <c r="RFK1" s="104" t="s">
        <v>5076</v>
      </c>
      <c r="RFL1" s="104" t="s">
        <v>5075</v>
      </c>
      <c r="RFM1" s="104" t="s">
        <v>5074</v>
      </c>
      <c r="RFN1" s="104" t="s">
        <v>5073</v>
      </c>
      <c r="RFO1" s="104" t="s">
        <v>5072</v>
      </c>
      <c r="RFP1" s="104" t="s">
        <v>5071</v>
      </c>
      <c r="RFQ1" s="104" t="s">
        <v>5070</v>
      </c>
      <c r="RFR1" s="104" t="s">
        <v>5069</v>
      </c>
      <c r="RFS1" s="104" t="s">
        <v>5068</v>
      </c>
      <c r="RFT1" s="104" t="s">
        <v>5067</v>
      </c>
      <c r="RFU1" s="104" t="s">
        <v>5066</v>
      </c>
      <c r="RFV1" s="104" t="s">
        <v>5065</v>
      </c>
      <c r="RFW1" s="104" t="s">
        <v>5064</v>
      </c>
      <c r="RFX1" s="104" t="s">
        <v>5063</v>
      </c>
      <c r="RFY1" s="104" t="s">
        <v>5062</v>
      </c>
      <c r="RFZ1" s="104" t="s">
        <v>5061</v>
      </c>
      <c r="RGA1" s="104" t="s">
        <v>5060</v>
      </c>
      <c r="RGB1" s="104" t="s">
        <v>5059</v>
      </c>
      <c r="RGC1" s="104" t="s">
        <v>5058</v>
      </c>
      <c r="RGD1" s="104" t="s">
        <v>5057</v>
      </c>
      <c r="RGE1" s="104" t="s">
        <v>5056</v>
      </c>
      <c r="RGF1" s="104" t="s">
        <v>5055</v>
      </c>
      <c r="RGG1" s="104" t="s">
        <v>5054</v>
      </c>
      <c r="RGH1" s="104" t="s">
        <v>5053</v>
      </c>
      <c r="RGI1" s="104" t="s">
        <v>5052</v>
      </c>
      <c r="RGJ1" s="104" t="s">
        <v>5051</v>
      </c>
      <c r="RGK1" s="104" t="s">
        <v>5050</v>
      </c>
      <c r="RGL1" s="104" t="s">
        <v>5049</v>
      </c>
      <c r="RGM1" s="104" t="s">
        <v>5048</v>
      </c>
      <c r="RGN1" s="104" t="s">
        <v>5047</v>
      </c>
      <c r="RGO1" s="104" t="s">
        <v>5046</v>
      </c>
      <c r="RGP1" s="104" t="s">
        <v>5045</v>
      </c>
      <c r="RGQ1" s="104" t="s">
        <v>5044</v>
      </c>
      <c r="RGR1" s="104" t="s">
        <v>5043</v>
      </c>
      <c r="RGS1" s="104" t="s">
        <v>5042</v>
      </c>
      <c r="RGT1" s="104" t="s">
        <v>5041</v>
      </c>
      <c r="RGU1" s="104" t="s">
        <v>5040</v>
      </c>
      <c r="RGV1" s="104" t="s">
        <v>5039</v>
      </c>
      <c r="RGW1" s="104" t="s">
        <v>5038</v>
      </c>
      <c r="RGX1" s="104" t="s">
        <v>5037</v>
      </c>
      <c r="RGY1" s="104" t="s">
        <v>5036</v>
      </c>
      <c r="RGZ1" s="104" t="s">
        <v>5035</v>
      </c>
      <c r="RHA1" s="104" t="s">
        <v>5034</v>
      </c>
      <c r="RHB1" s="104" t="s">
        <v>5033</v>
      </c>
      <c r="RHC1" s="104" t="s">
        <v>5032</v>
      </c>
      <c r="RHD1" s="104" t="s">
        <v>5031</v>
      </c>
      <c r="RHE1" s="104" t="s">
        <v>5030</v>
      </c>
      <c r="RHF1" s="104" t="s">
        <v>5029</v>
      </c>
      <c r="RHG1" s="104" t="s">
        <v>5028</v>
      </c>
      <c r="RHH1" s="104" t="s">
        <v>5027</v>
      </c>
      <c r="RHI1" s="104" t="s">
        <v>5026</v>
      </c>
      <c r="RHJ1" s="104" t="s">
        <v>5025</v>
      </c>
      <c r="RHK1" s="104" t="s">
        <v>5024</v>
      </c>
      <c r="RHL1" s="104" t="s">
        <v>5023</v>
      </c>
      <c r="RHM1" s="104" t="s">
        <v>5022</v>
      </c>
      <c r="RHN1" s="104" t="s">
        <v>5021</v>
      </c>
      <c r="RHO1" s="104" t="s">
        <v>5020</v>
      </c>
      <c r="RHP1" s="104" t="s">
        <v>5019</v>
      </c>
      <c r="RHQ1" s="104" t="s">
        <v>5018</v>
      </c>
      <c r="RHR1" s="104" t="s">
        <v>5017</v>
      </c>
      <c r="RHS1" s="104" t="s">
        <v>5016</v>
      </c>
      <c r="RHT1" s="104" t="s">
        <v>5015</v>
      </c>
      <c r="RHU1" s="104" t="s">
        <v>5014</v>
      </c>
      <c r="RHV1" s="104" t="s">
        <v>5013</v>
      </c>
      <c r="RHW1" s="104" t="s">
        <v>5012</v>
      </c>
      <c r="RHX1" s="104" t="s">
        <v>5011</v>
      </c>
      <c r="RHY1" s="104" t="s">
        <v>5010</v>
      </c>
      <c r="RHZ1" s="104" t="s">
        <v>5009</v>
      </c>
      <c r="RIA1" s="104" t="s">
        <v>5008</v>
      </c>
      <c r="RIB1" s="104" t="s">
        <v>5007</v>
      </c>
      <c r="RIC1" s="104" t="s">
        <v>5006</v>
      </c>
      <c r="RID1" s="104" t="s">
        <v>5005</v>
      </c>
      <c r="RIE1" s="104" t="s">
        <v>5004</v>
      </c>
      <c r="RIF1" s="104" t="s">
        <v>5003</v>
      </c>
      <c r="RIG1" s="104" t="s">
        <v>5002</v>
      </c>
      <c r="RIH1" s="104" t="s">
        <v>5001</v>
      </c>
      <c r="RII1" s="104" t="s">
        <v>5000</v>
      </c>
      <c r="RIJ1" s="104" t="s">
        <v>4999</v>
      </c>
      <c r="RIK1" s="104" t="s">
        <v>4998</v>
      </c>
      <c r="RIL1" s="104" t="s">
        <v>4997</v>
      </c>
      <c r="RIM1" s="104" t="s">
        <v>4996</v>
      </c>
      <c r="RIN1" s="104" t="s">
        <v>4995</v>
      </c>
      <c r="RIO1" s="104" t="s">
        <v>4994</v>
      </c>
      <c r="RIP1" s="104" t="s">
        <v>4993</v>
      </c>
      <c r="RIQ1" s="104" t="s">
        <v>4992</v>
      </c>
      <c r="RIR1" s="104" t="s">
        <v>4991</v>
      </c>
      <c r="RIS1" s="104" t="s">
        <v>4990</v>
      </c>
      <c r="RIT1" s="104" t="s">
        <v>4989</v>
      </c>
      <c r="RIU1" s="104" t="s">
        <v>4988</v>
      </c>
      <c r="RIV1" s="104" t="s">
        <v>4987</v>
      </c>
      <c r="RIW1" s="104" t="s">
        <v>4986</v>
      </c>
      <c r="RIX1" s="104" t="s">
        <v>4985</v>
      </c>
      <c r="RIY1" s="104" t="s">
        <v>4984</v>
      </c>
      <c r="RIZ1" s="104" t="s">
        <v>4983</v>
      </c>
      <c r="RJA1" s="104" t="s">
        <v>4982</v>
      </c>
      <c r="RJB1" s="104" t="s">
        <v>4981</v>
      </c>
      <c r="RJC1" s="104" t="s">
        <v>4980</v>
      </c>
      <c r="RJD1" s="104" t="s">
        <v>4979</v>
      </c>
      <c r="RJE1" s="104" t="s">
        <v>4978</v>
      </c>
      <c r="RJF1" s="104" t="s">
        <v>4977</v>
      </c>
      <c r="RJG1" s="104" t="s">
        <v>4976</v>
      </c>
      <c r="RJH1" s="104" t="s">
        <v>4975</v>
      </c>
      <c r="RJI1" s="104" t="s">
        <v>4974</v>
      </c>
      <c r="RJJ1" s="104" t="s">
        <v>4973</v>
      </c>
      <c r="RJK1" s="104" t="s">
        <v>4972</v>
      </c>
      <c r="RJL1" s="104" t="s">
        <v>4971</v>
      </c>
      <c r="RJM1" s="104" t="s">
        <v>4970</v>
      </c>
      <c r="RJN1" s="104" t="s">
        <v>4969</v>
      </c>
      <c r="RJO1" s="104" t="s">
        <v>4968</v>
      </c>
      <c r="RJP1" s="104" t="s">
        <v>4967</v>
      </c>
      <c r="RJQ1" s="104" t="s">
        <v>4966</v>
      </c>
      <c r="RJR1" s="104" t="s">
        <v>4965</v>
      </c>
      <c r="RJS1" s="104" t="s">
        <v>4964</v>
      </c>
      <c r="RJT1" s="104" t="s">
        <v>4963</v>
      </c>
      <c r="RJU1" s="104" t="s">
        <v>4962</v>
      </c>
      <c r="RJV1" s="104" t="s">
        <v>4961</v>
      </c>
      <c r="RJW1" s="104" t="s">
        <v>4960</v>
      </c>
      <c r="RJX1" s="104" t="s">
        <v>4959</v>
      </c>
      <c r="RJY1" s="104" t="s">
        <v>4958</v>
      </c>
      <c r="RJZ1" s="104" t="s">
        <v>4957</v>
      </c>
      <c r="RKA1" s="104" t="s">
        <v>4956</v>
      </c>
      <c r="RKB1" s="104" t="s">
        <v>4955</v>
      </c>
      <c r="RKC1" s="104" t="s">
        <v>4954</v>
      </c>
      <c r="RKD1" s="104" t="s">
        <v>4953</v>
      </c>
      <c r="RKE1" s="104" t="s">
        <v>4952</v>
      </c>
      <c r="RKF1" s="104" t="s">
        <v>4951</v>
      </c>
      <c r="RKG1" s="104" t="s">
        <v>4950</v>
      </c>
      <c r="RKH1" s="104" t="s">
        <v>4949</v>
      </c>
      <c r="RKI1" s="104" t="s">
        <v>4948</v>
      </c>
      <c r="RKJ1" s="104" t="s">
        <v>4947</v>
      </c>
      <c r="RKK1" s="104" t="s">
        <v>4946</v>
      </c>
      <c r="RKL1" s="104" t="s">
        <v>4945</v>
      </c>
      <c r="RKM1" s="104" t="s">
        <v>4944</v>
      </c>
      <c r="RKN1" s="104" t="s">
        <v>4943</v>
      </c>
      <c r="RKO1" s="104" t="s">
        <v>4942</v>
      </c>
      <c r="RKP1" s="104" t="s">
        <v>4941</v>
      </c>
      <c r="RKQ1" s="104" t="s">
        <v>4940</v>
      </c>
      <c r="RKR1" s="104" t="s">
        <v>4939</v>
      </c>
      <c r="RKS1" s="104" t="s">
        <v>4938</v>
      </c>
      <c r="RKT1" s="104" t="s">
        <v>4937</v>
      </c>
      <c r="RKU1" s="104" t="s">
        <v>4936</v>
      </c>
      <c r="RKV1" s="104" t="s">
        <v>4935</v>
      </c>
      <c r="RKW1" s="104" t="s">
        <v>4934</v>
      </c>
      <c r="RKX1" s="104" t="s">
        <v>4933</v>
      </c>
      <c r="RKY1" s="104" t="s">
        <v>4932</v>
      </c>
      <c r="RKZ1" s="104" t="s">
        <v>4931</v>
      </c>
      <c r="RLA1" s="104" t="s">
        <v>4930</v>
      </c>
      <c r="RLB1" s="104" t="s">
        <v>4929</v>
      </c>
      <c r="RLC1" s="104" t="s">
        <v>4928</v>
      </c>
      <c r="RLD1" s="104" t="s">
        <v>4927</v>
      </c>
      <c r="RLE1" s="104" t="s">
        <v>4926</v>
      </c>
      <c r="RLF1" s="104" t="s">
        <v>4925</v>
      </c>
      <c r="RLG1" s="104" t="s">
        <v>4924</v>
      </c>
      <c r="RLH1" s="104" t="s">
        <v>4923</v>
      </c>
      <c r="RLI1" s="104" t="s">
        <v>4922</v>
      </c>
      <c r="RLJ1" s="104" t="s">
        <v>4921</v>
      </c>
      <c r="RLK1" s="104" t="s">
        <v>4920</v>
      </c>
      <c r="RLL1" s="104" t="s">
        <v>4919</v>
      </c>
      <c r="RLM1" s="104" t="s">
        <v>4918</v>
      </c>
      <c r="RLN1" s="104" t="s">
        <v>4917</v>
      </c>
      <c r="RLO1" s="104" t="s">
        <v>4916</v>
      </c>
      <c r="RLP1" s="104" t="s">
        <v>4915</v>
      </c>
      <c r="RLQ1" s="104" t="s">
        <v>4914</v>
      </c>
      <c r="RLR1" s="104" t="s">
        <v>4913</v>
      </c>
      <c r="RLS1" s="104" t="s">
        <v>4912</v>
      </c>
      <c r="RLT1" s="104" t="s">
        <v>4911</v>
      </c>
      <c r="RLU1" s="104" t="s">
        <v>4910</v>
      </c>
      <c r="RLV1" s="104" t="s">
        <v>4909</v>
      </c>
      <c r="RLW1" s="104" t="s">
        <v>4908</v>
      </c>
      <c r="RLX1" s="104" t="s">
        <v>4907</v>
      </c>
      <c r="RLY1" s="104" t="s">
        <v>4906</v>
      </c>
      <c r="RLZ1" s="104" t="s">
        <v>4905</v>
      </c>
      <c r="RMA1" s="104" t="s">
        <v>4904</v>
      </c>
      <c r="RMB1" s="104" t="s">
        <v>4903</v>
      </c>
      <c r="RMC1" s="104" t="s">
        <v>4902</v>
      </c>
      <c r="RMD1" s="104" t="s">
        <v>4901</v>
      </c>
      <c r="RME1" s="104" t="s">
        <v>4900</v>
      </c>
      <c r="RMF1" s="104" t="s">
        <v>4899</v>
      </c>
      <c r="RMG1" s="104" t="s">
        <v>4898</v>
      </c>
      <c r="RMH1" s="104" t="s">
        <v>4897</v>
      </c>
      <c r="RMI1" s="104" t="s">
        <v>4896</v>
      </c>
      <c r="RMJ1" s="104" t="s">
        <v>4895</v>
      </c>
      <c r="RMK1" s="104" t="s">
        <v>4894</v>
      </c>
      <c r="RML1" s="104" t="s">
        <v>4893</v>
      </c>
      <c r="RMM1" s="104" t="s">
        <v>4892</v>
      </c>
      <c r="RMN1" s="104" t="s">
        <v>4891</v>
      </c>
      <c r="RMO1" s="104" t="s">
        <v>4890</v>
      </c>
      <c r="RMP1" s="104" t="s">
        <v>4889</v>
      </c>
      <c r="RMQ1" s="104" t="s">
        <v>4888</v>
      </c>
      <c r="RMR1" s="104" t="s">
        <v>4887</v>
      </c>
      <c r="RMS1" s="104" t="s">
        <v>4886</v>
      </c>
      <c r="RMT1" s="104" t="s">
        <v>4885</v>
      </c>
      <c r="RMU1" s="104" t="s">
        <v>4884</v>
      </c>
      <c r="RMV1" s="104" t="s">
        <v>4883</v>
      </c>
      <c r="RMW1" s="104" t="s">
        <v>4882</v>
      </c>
      <c r="RMX1" s="104" t="s">
        <v>4881</v>
      </c>
      <c r="RMY1" s="104" t="s">
        <v>4880</v>
      </c>
      <c r="RMZ1" s="104" t="s">
        <v>4879</v>
      </c>
      <c r="RNA1" s="104" t="s">
        <v>4878</v>
      </c>
      <c r="RNB1" s="104" t="s">
        <v>4877</v>
      </c>
      <c r="RNC1" s="104" t="s">
        <v>4876</v>
      </c>
      <c r="RND1" s="104" t="s">
        <v>4875</v>
      </c>
      <c r="RNE1" s="104" t="s">
        <v>4874</v>
      </c>
      <c r="RNF1" s="104" t="s">
        <v>4873</v>
      </c>
      <c r="RNG1" s="104" t="s">
        <v>4872</v>
      </c>
      <c r="RNH1" s="104" t="s">
        <v>4871</v>
      </c>
      <c r="RNI1" s="104" t="s">
        <v>4870</v>
      </c>
      <c r="RNJ1" s="104" t="s">
        <v>4869</v>
      </c>
      <c r="RNK1" s="104" t="s">
        <v>4868</v>
      </c>
      <c r="RNL1" s="104" t="s">
        <v>4867</v>
      </c>
      <c r="RNM1" s="104" t="s">
        <v>4866</v>
      </c>
      <c r="RNN1" s="104" t="s">
        <v>4865</v>
      </c>
      <c r="RNO1" s="104" t="s">
        <v>4864</v>
      </c>
      <c r="RNP1" s="104" t="s">
        <v>4863</v>
      </c>
      <c r="RNQ1" s="104" t="s">
        <v>4862</v>
      </c>
      <c r="RNR1" s="104" t="s">
        <v>4861</v>
      </c>
      <c r="RNS1" s="104" t="s">
        <v>4860</v>
      </c>
      <c r="RNT1" s="104" t="s">
        <v>4859</v>
      </c>
      <c r="RNU1" s="104" t="s">
        <v>4858</v>
      </c>
      <c r="RNV1" s="104" t="s">
        <v>4857</v>
      </c>
      <c r="RNW1" s="104" t="s">
        <v>4856</v>
      </c>
      <c r="RNX1" s="104" t="s">
        <v>4855</v>
      </c>
      <c r="RNY1" s="104" t="s">
        <v>4854</v>
      </c>
      <c r="RNZ1" s="104" t="s">
        <v>4853</v>
      </c>
      <c r="ROA1" s="104" t="s">
        <v>4852</v>
      </c>
      <c r="ROB1" s="104" t="s">
        <v>4851</v>
      </c>
      <c r="ROC1" s="104" t="s">
        <v>4850</v>
      </c>
      <c r="ROD1" s="104" t="s">
        <v>4849</v>
      </c>
      <c r="ROE1" s="104" t="s">
        <v>4848</v>
      </c>
      <c r="ROF1" s="104" t="s">
        <v>4847</v>
      </c>
      <c r="ROG1" s="104" t="s">
        <v>4846</v>
      </c>
      <c r="ROH1" s="104" t="s">
        <v>4845</v>
      </c>
      <c r="ROI1" s="104" t="s">
        <v>4844</v>
      </c>
      <c r="ROJ1" s="104" t="s">
        <v>4843</v>
      </c>
      <c r="ROK1" s="104" t="s">
        <v>4842</v>
      </c>
      <c r="ROL1" s="104" t="s">
        <v>4841</v>
      </c>
      <c r="ROM1" s="104" t="s">
        <v>4840</v>
      </c>
      <c r="RON1" s="104" t="s">
        <v>4839</v>
      </c>
      <c r="ROO1" s="104" t="s">
        <v>4838</v>
      </c>
      <c r="ROP1" s="104" t="s">
        <v>4837</v>
      </c>
      <c r="ROQ1" s="104" t="s">
        <v>4836</v>
      </c>
      <c r="ROR1" s="104" t="s">
        <v>4835</v>
      </c>
      <c r="ROS1" s="104" t="s">
        <v>4834</v>
      </c>
      <c r="ROT1" s="104" t="s">
        <v>4833</v>
      </c>
      <c r="ROU1" s="104" t="s">
        <v>4832</v>
      </c>
      <c r="ROV1" s="104" t="s">
        <v>4831</v>
      </c>
      <c r="ROW1" s="104" t="s">
        <v>4830</v>
      </c>
      <c r="ROX1" s="104" t="s">
        <v>4829</v>
      </c>
      <c r="ROY1" s="104" t="s">
        <v>4828</v>
      </c>
      <c r="ROZ1" s="104" t="s">
        <v>4827</v>
      </c>
      <c r="RPA1" s="104" t="s">
        <v>4826</v>
      </c>
      <c r="RPB1" s="104" t="s">
        <v>4825</v>
      </c>
      <c r="RPC1" s="104" t="s">
        <v>4824</v>
      </c>
      <c r="RPD1" s="104" t="s">
        <v>4823</v>
      </c>
      <c r="RPE1" s="104" t="s">
        <v>4822</v>
      </c>
      <c r="RPF1" s="104" t="s">
        <v>4821</v>
      </c>
      <c r="RPG1" s="104" t="s">
        <v>4820</v>
      </c>
      <c r="RPH1" s="104" t="s">
        <v>4819</v>
      </c>
      <c r="RPI1" s="104" t="s">
        <v>4818</v>
      </c>
      <c r="RPJ1" s="104" t="s">
        <v>4817</v>
      </c>
      <c r="RPK1" s="104" t="s">
        <v>4816</v>
      </c>
      <c r="RPL1" s="104" t="s">
        <v>4815</v>
      </c>
      <c r="RPM1" s="104" t="s">
        <v>4814</v>
      </c>
      <c r="RPN1" s="104" t="s">
        <v>4813</v>
      </c>
      <c r="RPO1" s="104" t="s">
        <v>4812</v>
      </c>
      <c r="RPP1" s="104" t="s">
        <v>4811</v>
      </c>
      <c r="RPQ1" s="104" t="s">
        <v>4810</v>
      </c>
      <c r="RPR1" s="104" t="s">
        <v>4809</v>
      </c>
      <c r="RPS1" s="104" t="s">
        <v>4808</v>
      </c>
      <c r="RPT1" s="104" t="s">
        <v>4807</v>
      </c>
      <c r="RPU1" s="104" t="s">
        <v>4806</v>
      </c>
      <c r="RPV1" s="104" t="s">
        <v>4805</v>
      </c>
      <c r="RPW1" s="104" t="s">
        <v>4804</v>
      </c>
      <c r="RPX1" s="104" t="s">
        <v>4803</v>
      </c>
      <c r="RPY1" s="104" t="s">
        <v>4802</v>
      </c>
      <c r="RPZ1" s="104" t="s">
        <v>4801</v>
      </c>
      <c r="RQA1" s="104" t="s">
        <v>4800</v>
      </c>
      <c r="RQB1" s="104" t="s">
        <v>4799</v>
      </c>
      <c r="RQC1" s="104" t="s">
        <v>4798</v>
      </c>
      <c r="RQD1" s="104" t="s">
        <v>4797</v>
      </c>
      <c r="RQE1" s="104" t="s">
        <v>4796</v>
      </c>
      <c r="RQF1" s="104" t="s">
        <v>4795</v>
      </c>
      <c r="RQG1" s="104" t="s">
        <v>4794</v>
      </c>
      <c r="RQH1" s="104" t="s">
        <v>4793</v>
      </c>
      <c r="RQI1" s="104" t="s">
        <v>4792</v>
      </c>
      <c r="RQJ1" s="104" t="s">
        <v>4791</v>
      </c>
      <c r="RQK1" s="104" t="s">
        <v>4790</v>
      </c>
      <c r="RQL1" s="104" t="s">
        <v>4789</v>
      </c>
      <c r="RQM1" s="104" t="s">
        <v>4788</v>
      </c>
      <c r="RQN1" s="104" t="s">
        <v>4787</v>
      </c>
      <c r="RQO1" s="104" t="s">
        <v>4786</v>
      </c>
      <c r="RQP1" s="104" t="s">
        <v>4785</v>
      </c>
      <c r="RQQ1" s="104" t="s">
        <v>4784</v>
      </c>
      <c r="RQR1" s="104" t="s">
        <v>4783</v>
      </c>
      <c r="RQS1" s="104" t="s">
        <v>4782</v>
      </c>
      <c r="RQT1" s="104" t="s">
        <v>4781</v>
      </c>
      <c r="RQU1" s="104" t="s">
        <v>4780</v>
      </c>
      <c r="RQV1" s="104" t="s">
        <v>4779</v>
      </c>
      <c r="RQW1" s="104" t="s">
        <v>4778</v>
      </c>
      <c r="RQX1" s="104" t="s">
        <v>4777</v>
      </c>
      <c r="RQY1" s="104" t="s">
        <v>4776</v>
      </c>
      <c r="RQZ1" s="104" t="s">
        <v>4775</v>
      </c>
      <c r="RRA1" s="104" t="s">
        <v>4774</v>
      </c>
      <c r="RRB1" s="104" t="s">
        <v>4773</v>
      </c>
      <c r="RRC1" s="104" t="s">
        <v>4772</v>
      </c>
      <c r="RRD1" s="104" t="s">
        <v>4771</v>
      </c>
      <c r="RRE1" s="104" t="s">
        <v>4770</v>
      </c>
      <c r="RRF1" s="104" t="s">
        <v>4769</v>
      </c>
      <c r="RRG1" s="104" t="s">
        <v>4768</v>
      </c>
      <c r="RRH1" s="104" t="s">
        <v>4767</v>
      </c>
      <c r="RRI1" s="104" t="s">
        <v>4766</v>
      </c>
      <c r="RRJ1" s="104" t="s">
        <v>4765</v>
      </c>
      <c r="RRK1" s="104" t="s">
        <v>4764</v>
      </c>
      <c r="RRL1" s="104" t="s">
        <v>4763</v>
      </c>
      <c r="RRM1" s="104" t="s">
        <v>4762</v>
      </c>
      <c r="RRN1" s="104" t="s">
        <v>4761</v>
      </c>
      <c r="RRO1" s="104" t="s">
        <v>4760</v>
      </c>
      <c r="RRP1" s="104" t="s">
        <v>4759</v>
      </c>
      <c r="RRQ1" s="104" t="s">
        <v>4758</v>
      </c>
      <c r="RRR1" s="104" t="s">
        <v>4757</v>
      </c>
      <c r="RRS1" s="104" t="s">
        <v>4756</v>
      </c>
      <c r="RRT1" s="104" t="s">
        <v>4755</v>
      </c>
      <c r="RRU1" s="104" t="s">
        <v>4754</v>
      </c>
      <c r="RRV1" s="104" t="s">
        <v>4753</v>
      </c>
      <c r="RRW1" s="104" t="s">
        <v>4752</v>
      </c>
      <c r="RRX1" s="104" t="s">
        <v>4751</v>
      </c>
      <c r="RRY1" s="104" t="s">
        <v>4750</v>
      </c>
      <c r="RRZ1" s="104" t="s">
        <v>4749</v>
      </c>
      <c r="RSA1" s="104" t="s">
        <v>4748</v>
      </c>
      <c r="RSB1" s="104" t="s">
        <v>4747</v>
      </c>
      <c r="RSC1" s="104" t="s">
        <v>4746</v>
      </c>
      <c r="RSD1" s="104" t="s">
        <v>4745</v>
      </c>
      <c r="RSE1" s="104" t="s">
        <v>4744</v>
      </c>
      <c r="RSF1" s="104" t="s">
        <v>4743</v>
      </c>
      <c r="RSG1" s="104" t="s">
        <v>4742</v>
      </c>
      <c r="RSH1" s="104" t="s">
        <v>4741</v>
      </c>
      <c r="RSI1" s="104" t="s">
        <v>4740</v>
      </c>
      <c r="RSJ1" s="104" t="s">
        <v>4739</v>
      </c>
      <c r="RSK1" s="104" t="s">
        <v>4738</v>
      </c>
      <c r="RSL1" s="104" t="s">
        <v>4737</v>
      </c>
      <c r="RSM1" s="104" t="s">
        <v>4736</v>
      </c>
      <c r="RSN1" s="104" t="s">
        <v>4735</v>
      </c>
      <c r="RSO1" s="104" t="s">
        <v>4734</v>
      </c>
      <c r="RSP1" s="104" t="s">
        <v>4733</v>
      </c>
      <c r="RSQ1" s="104" t="s">
        <v>4732</v>
      </c>
      <c r="RSR1" s="104" t="s">
        <v>4731</v>
      </c>
      <c r="RSS1" s="104" t="s">
        <v>4730</v>
      </c>
      <c r="RST1" s="104" t="s">
        <v>4729</v>
      </c>
      <c r="RSU1" s="104" t="s">
        <v>4728</v>
      </c>
      <c r="RSV1" s="104" t="s">
        <v>4727</v>
      </c>
      <c r="RSW1" s="104" t="s">
        <v>4726</v>
      </c>
      <c r="RSX1" s="104" t="s">
        <v>4725</v>
      </c>
      <c r="RSY1" s="104" t="s">
        <v>4724</v>
      </c>
      <c r="RSZ1" s="104" t="s">
        <v>4723</v>
      </c>
      <c r="RTA1" s="104" t="s">
        <v>4722</v>
      </c>
      <c r="RTB1" s="104" t="s">
        <v>4721</v>
      </c>
      <c r="RTC1" s="104" t="s">
        <v>4720</v>
      </c>
      <c r="RTD1" s="104" t="s">
        <v>4719</v>
      </c>
      <c r="RTE1" s="104" t="s">
        <v>4718</v>
      </c>
      <c r="RTF1" s="104" t="s">
        <v>4717</v>
      </c>
      <c r="RTG1" s="104" t="s">
        <v>4716</v>
      </c>
      <c r="RTH1" s="104" t="s">
        <v>4715</v>
      </c>
      <c r="RTI1" s="104" t="s">
        <v>4714</v>
      </c>
      <c r="RTJ1" s="104" t="s">
        <v>4713</v>
      </c>
      <c r="RTK1" s="104" t="s">
        <v>4712</v>
      </c>
      <c r="RTL1" s="104" t="s">
        <v>4711</v>
      </c>
      <c r="RTM1" s="104" t="s">
        <v>4710</v>
      </c>
      <c r="RTN1" s="104" t="s">
        <v>4709</v>
      </c>
      <c r="RTO1" s="104" t="s">
        <v>4708</v>
      </c>
      <c r="RTP1" s="104" t="s">
        <v>4707</v>
      </c>
      <c r="RTQ1" s="104" t="s">
        <v>4706</v>
      </c>
      <c r="RTR1" s="104" t="s">
        <v>4705</v>
      </c>
      <c r="RTS1" s="104" t="s">
        <v>4704</v>
      </c>
      <c r="RTT1" s="104" t="s">
        <v>4703</v>
      </c>
      <c r="RTU1" s="104" t="s">
        <v>4702</v>
      </c>
      <c r="RTV1" s="104" t="s">
        <v>4701</v>
      </c>
      <c r="RTW1" s="104" t="s">
        <v>4700</v>
      </c>
      <c r="RTX1" s="104" t="s">
        <v>4699</v>
      </c>
      <c r="RTY1" s="104" t="s">
        <v>4698</v>
      </c>
      <c r="RTZ1" s="104" t="s">
        <v>4697</v>
      </c>
      <c r="RUA1" s="104" t="s">
        <v>4696</v>
      </c>
      <c r="RUB1" s="104" t="s">
        <v>4695</v>
      </c>
      <c r="RUC1" s="104" t="s">
        <v>4694</v>
      </c>
      <c r="RUD1" s="104" t="s">
        <v>4693</v>
      </c>
      <c r="RUE1" s="104" t="s">
        <v>4692</v>
      </c>
      <c r="RUF1" s="104" t="s">
        <v>4691</v>
      </c>
      <c r="RUG1" s="104" t="s">
        <v>4690</v>
      </c>
      <c r="RUH1" s="104" t="s">
        <v>4689</v>
      </c>
      <c r="RUI1" s="104" t="s">
        <v>4688</v>
      </c>
      <c r="RUJ1" s="104" t="s">
        <v>4687</v>
      </c>
      <c r="RUK1" s="104" t="s">
        <v>4686</v>
      </c>
      <c r="RUL1" s="104" t="s">
        <v>4685</v>
      </c>
      <c r="RUM1" s="104" t="s">
        <v>4684</v>
      </c>
      <c r="RUN1" s="104" t="s">
        <v>4683</v>
      </c>
      <c r="RUO1" s="104" t="s">
        <v>4682</v>
      </c>
      <c r="RUP1" s="104" t="s">
        <v>4681</v>
      </c>
      <c r="RUQ1" s="104" t="s">
        <v>4680</v>
      </c>
      <c r="RUR1" s="104" t="s">
        <v>4679</v>
      </c>
      <c r="RUS1" s="104" t="s">
        <v>4678</v>
      </c>
      <c r="RUT1" s="104" t="s">
        <v>4677</v>
      </c>
      <c r="RUU1" s="104" t="s">
        <v>4676</v>
      </c>
      <c r="RUV1" s="104" t="s">
        <v>4675</v>
      </c>
      <c r="RUW1" s="104" t="s">
        <v>4674</v>
      </c>
      <c r="RUX1" s="104" t="s">
        <v>4673</v>
      </c>
      <c r="RUY1" s="104" t="s">
        <v>4672</v>
      </c>
      <c r="RUZ1" s="104" t="s">
        <v>4671</v>
      </c>
      <c r="RVA1" s="104" t="s">
        <v>4670</v>
      </c>
      <c r="RVB1" s="104" t="s">
        <v>4669</v>
      </c>
      <c r="RVC1" s="104" t="s">
        <v>4668</v>
      </c>
      <c r="RVD1" s="104" t="s">
        <v>4667</v>
      </c>
      <c r="RVE1" s="104" t="s">
        <v>4666</v>
      </c>
      <c r="RVF1" s="104" t="s">
        <v>4665</v>
      </c>
      <c r="RVG1" s="104" t="s">
        <v>4664</v>
      </c>
      <c r="RVH1" s="104" t="s">
        <v>4663</v>
      </c>
      <c r="RVI1" s="104" t="s">
        <v>4662</v>
      </c>
      <c r="RVJ1" s="104" t="s">
        <v>4661</v>
      </c>
      <c r="RVK1" s="104" t="s">
        <v>4660</v>
      </c>
      <c r="RVL1" s="104" t="s">
        <v>4659</v>
      </c>
      <c r="RVM1" s="104" t="s">
        <v>4658</v>
      </c>
      <c r="RVN1" s="104" t="s">
        <v>4657</v>
      </c>
      <c r="RVO1" s="104" t="s">
        <v>4656</v>
      </c>
      <c r="RVP1" s="104" t="s">
        <v>4655</v>
      </c>
      <c r="RVQ1" s="104" t="s">
        <v>4654</v>
      </c>
      <c r="RVR1" s="104" t="s">
        <v>4653</v>
      </c>
      <c r="RVS1" s="104" t="s">
        <v>4652</v>
      </c>
      <c r="RVT1" s="104" t="s">
        <v>4651</v>
      </c>
      <c r="RVU1" s="104" t="s">
        <v>4650</v>
      </c>
      <c r="RVV1" s="104" t="s">
        <v>4649</v>
      </c>
      <c r="RVW1" s="104" t="s">
        <v>4648</v>
      </c>
      <c r="RVX1" s="104" t="s">
        <v>4647</v>
      </c>
      <c r="RVY1" s="104" t="s">
        <v>4646</v>
      </c>
      <c r="RVZ1" s="104" t="s">
        <v>4645</v>
      </c>
      <c r="RWA1" s="104" t="s">
        <v>4644</v>
      </c>
      <c r="RWB1" s="104" t="s">
        <v>4643</v>
      </c>
      <c r="RWC1" s="104" t="s">
        <v>4642</v>
      </c>
      <c r="RWD1" s="104" t="s">
        <v>4641</v>
      </c>
      <c r="RWE1" s="104" t="s">
        <v>4640</v>
      </c>
      <c r="RWF1" s="104" t="s">
        <v>4639</v>
      </c>
      <c r="RWG1" s="104" t="s">
        <v>4638</v>
      </c>
      <c r="RWH1" s="104" t="s">
        <v>4637</v>
      </c>
      <c r="RWI1" s="104" t="s">
        <v>4636</v>
      </c>
      <c r="RWJ1" s="104" t="s">
        <v>4635</v>
      </c>
      <c r="RWK1" s="104" t="s">
        <v>4634</v>
      </c>
      <c r="RWL1" s="104" t="s">
        <v>4633</v>
      </c>
      <c r="RWM1" s="104" t="s">
        <v>4632</v>
      </c>
      <c r="RWN1" s="104" t="s">
        <v>4631</v>
      </c>
      <c r="RWO1" s="104" t="s">
        <v>4630</v>
      </c>
      <c r="RWP1" s="104" t="s">
        <v>4629</v>
      </c>
      <c r="RWQ1" s="104" t="s">
        <v>4628</v>
      </c>
      <c r="RWR1" s="104" t="s">
        <v>4627</v>
      </c>
      <c r="RWS1" s="104" t="s">
        <v>4626</v>
      </c>
      <c r="RWT1" s="104" t="s">
        <v>4625</v>
      </c>
      <c r="RWU1" s="104" t="s">
        <v>4624</v>
      </c>
      <c r="RWV1" s="104" t="s">
        <v>4623</v>
      </c>
      <c r="RWW1" s="104" t="s">
        <v>4622</v>
      </c>
      <c r="RWX1" s="104" t="s">
        <v>4621</v>
      </c>
      <c r="RWY1" s="104" t="s">
        <v>4620</v>
      </c>
      <c r="RWZ1" s="104" t="s">
        <v>4619</v>
      </c>
      <c r="RXA1" s="104" t="s">
        <v>4618</v>
      </c>
      <c r="RXB1" s="104" t="s">
        <v>4617</v>
      </c>
      <c r="RXC1" s="104" t="s">
        <v>4616</v>
      </c>
      <c r="RXD1" s="104" t="s">
        <v>4615</v>
      </c>
      <c r="RXE1" s="104" t="s">
        <v>4614</v>
      </c>
      <c r="RXF1" s="104" t="s">
        <v>4613</v>
      </c>
      <c r="RXG1" s="104" t="s">
        <v>4612</v>
      </c>
      <c r="RXH1" s="104" t="s">
        <v>4611</v>
      </c>
      <c r="RXI1" s="104" t="s">
        <v>4610</v>
      </c>
      <c r="RXJ1" s="104" t="s">
        <v>4609</v>
      </c>
      <c r="RXK1" s="104" t="s">
        <v>4608</v>
      </c>
      <c r="RXL1" s="104" t="s">
        <v>4607</v>
      </c>
      <c r="RXM1" s="104" t="s">
        <v>4606</v>
      </c>
      <c r="RXN1" s="104" t="s">
        <v>4605</v>
      </c>
      <c r="RXO1" s="104" t="s">
        <v>4604</v>
      </c>
      <c r="RXP1" s="104" t="s">
        <v>4603</v>
      </c>
      <c r="RXQ1" s="104" t="s">
        <v>4602</v>
      </c>
      <c r="RXR1" s="104" t="s">
        <v>4601</v>
      </c>
      <c r="RXS1" s="104" t="s">
        <v>4600</v>
      </c>
      <c r="RXT1" s="104" t="s">
        <v>4599</v>
      </c>
      <c r="RXU1" s="104" t="s">
        <v>4598</v>
      </c>
      <c r="RXV1" s="104" t="s">
        <v>4597</v>
      </c>
      <c r="RXW1" s="104" t="s">
        <v>4596</v>
      </c>
      <c r="RXX1" s="104" t="s">
        <v>4595</v>
      </c>
      <c r="RXY1" s="104" t="s">
        <v>4594</v>
      </c>
      <c r="RXZ1" s="104" t="s">
        <v>4593</v>
      </c>
      <c r="RYA1" s="104" t="s">
        <v>4592</v>
      </c>
      <c r="RYB1" s="104" t="s">
        <v>4591</v>
      </c>
      <c r="RYC1" s="104" t="s">
        <v>4590</v>
      </c>
      <c r="RYD1" s="104" t="s">
        <v>4589</v>
      </c>
      <c r="RYE1" s="104" t="s">
        <v>4588</v>
      </c>
      <c r="RYF1" s="104" t="s">
        <v>4587</v>
      </c>
      <c r="RYG1" s="104" t="s">
        <v>4586</v>
      </c>
      <c r="RYH1" s="104" t="s">
        <v>4585</v>
      </c>
      <c r="RYI1" s="104" t="s">
        <v>4584</v>
      </c>
      <c r="RYJ1" s="104" t="s">
        <v>4583</v>
      </c>
      <c r="RYK1" s="104" t="s">
        <v>4582</v>
      </c>
      <c r="RYL1" s="104" t="s">
        <v>4581</v>
      </c>
      <c r="RYM1" s="104" t="s">
        <v>4580</v>
      </c>
      <c r="RYN1" s="104" t="s">
        <v>4579</v>
      </c>
      <c r="RYO1" s="104" t="s">
        <v>4578</v>
      </c>
      <c r="RYP1" s="104" t="s">
        <v>4577</v>
      </c>
      <c r="RYQ1" s="104" t="s">
        <v>4576</v>
      </c>
      <c r="RYR1" s="104" t="s">
        <v>4575</v>
      </c>
      <c r="RYS1" s="104" t="s">
        <v>4574</v>
      </c>
      <c r="RYT1" s="104" t="s">
        <v>4573</v>
      </c>
      <c r="RYU1" s="104" t="s">
        <v>4572</v>
      </c>
      <c r="RYV1" s="104" t="s">
        <v>4571</v>
      </c>
      <c r="RYW1" s="104" t="s">
        <v>4570</v>
      </c>
      <c r="RYX1" s="104" t="s">
        <v>4569</v>
      </c>
      <c r="RYY1" s="104" t="s">
        <v>4568</v>
      </c>
      <c r="RYZ1" s="104" t="s">
        <v>4567</v>
      </c>
      <c r="RZA1" s="104" t="s">
        <v>4566</v>
      </c>
      <c r="RZB1" s="104" t="s">
        <v>4565</v>
      </c>
      <c r="RZC1" s="104" t="s">
        <v>4564</v>
      </c>
      <c r="RZD1" s="104" t="s">
        <v>4563</v>
      </c>
      <c r="RZE1" s="104" t="s">
        <v>4562</v>
      </c>
      <c r="RZF1" s="104" t="s">
        <v>4561</v>
      </c>
      <c r="RZG1" s="104" t="s">
        <v>4560</v>
      </c>
      <c r="RZH1" s="104" t="s">
        <v>4559</v>
      </c>
      <c r="RZI1" s="104" t="s">
        <v>4558</v>
      </c>
      <c r="RZJ1" s="104" t="s">
        <v>4557</v>
      </c>
      <c r="RZK1" s="104" t="s">
        <v>4556</v>
      </c>
      <c r="RZL1" s="104" t="s">
        <v>4555</v>
      </c>
      <c r="RZM1" s="104" t="s">
        <v>4554</v>
      </c>
      <c r="RZN1" s="104" t="s">
        <v>4553</v>
      </c>
      <c r="RZO1" s="104" t="s">
        <v>4552</v>
      </c>
      <c r="RZP1" s="104" t="s">
        <v>4551</v>
      </c>
      <c r="RZQ1" s="104" t="s">
        <v>4550</v>
      </c>
      <c r="RZR1" s="104" t="s">
        <v>4549</v>
      </c>
      <c r="RZS1" s="104" t="s">
        <v>4548</v>
      </c>
      <c r="RZT1" s="104" t="s">
        <v>4547</v>
      </c>
      <c r="RZU1" s="104" t="s">
        <v>4546</v>
      </c>
      <c r="RZV1" s="104" t="s">
        <v>4545</v>
      </c>
      <c r="RZW1" s="104" t="s">
        <v>4544</v>
      </c>
      <c r="RZX1" s="104" t="s">
        <v>4543</v>
      </c>
      <c r="RZY1" s="104" t="s">
        <v>4542</v>
      </c>
      <c r="RZZ1" s="104" t="s">
        <v>4541</v>
      </c>
      <c r="SAA1" s="104" t="s">
        <v>4540</v>
      </c>
      <c r="SAB1" s="104" t="s">
        <v>4539</v>
      </c>
      <c r="SAC1" s="104" t="s">
        <v>4538</v>
      </c>
      <c r="SAD1" s="104" t="s">
        <v>4537</v>
      </c>
      <c r="SAE1" s="104" t="s">
        <v>4536</v>
      </c>
      <c r="SAF1" s="104" t="s">
        <v>4535</v>
      </c>
      <c r="SAG1" s="104" t="s">
        <v>4534</v>
      </c>
      <c r="SAH1" s="104" t="s">
        <v>4533</v>
      </c>
      <c r="SAI1" s="104" t="s">
        <v>4532</v>
      </c>
      <c r="SAJ1" s="104" t="s">
        <v>4531</v>
      </c>
      <c r="SAK1" s="104" t="s">
        <v>4530</v>
      </c>
      <c r="SAL1" s="104" t="s">
        <v>4529</v>
      </c>
      <c r="SAM1" s="104" t="s">
        <v>4528</v>
      </c>
      <c r="SAN1" s="104" t="s">
        <v>4527</v>
      </c>
      <c r="SAO1" s="104" t="s">
        <v>4526</v>
      </c>
      <c r="SAP1" s="104" t="s">
        <v>4525</v>
      </c>
      <c r="SAQ1" s="104" t="s">
        <v>4524</v>
      </c>
      <c r="SAR1" s="104" t="s">
        <v>4523</v>
      </c>
      <c r="SAS1" s="104" t="s">
        <v>4522</v>
      </c>
      <c r="SAT1" s="104" t="s">
        <v>4521</v>
      </c>
      <c r="SAU1" s="104" t="s">
        <v>4520</v>
      </c>
      <c r="SAV1" s="104" t="s">
        <v>4519</v>
      </c>
      <c r="SAW1" s="104" t="s">
        <v>4518</v>
      </c>
      <c r="SAX1" s="104" t="s">
        <v>4517</v>
      </c>
      <c r="SAY1" s="104" t="s">
        <v>4516</v>
      </c>
      <c r="SAZ1" s="104" t="s">
        <v>4515</v>
      </c>
      <c r="SBA1" s="104" t="s">
        <v>4514</v>
      </c>
      <c r="SBB1" s="104" t="s">
        <v>4513</v>
      </c>
      <c r="SBC1" s="104" t="s">
        <v>4512</v>
      </c>
      <c r="SBD1" s="104" t="s">
        <v>4511</v>
      </c>
      <c r="SBE1" s="104" t="s">
        <v>4510</v>
      </c>
      <c r="SBF1" s="104" t="s">
        <v>4509</v>
      </c>
      <c r="SBG1" s="104" t="s">
        <v>4508</v>
      </c>
      <c r="SBH1" s="104" t="s">
        <v>4507</v>
      </c>
      <c r="SBI1" s="104" t="s">
        <v>4506</v>
      </c>
      <c r="SBJ1" s="104" t="s">
        <v>4505</v>
      </c>
      <c r="SBK1" s="104" t="s">
        <v>4504</v>
      </c>
      <c r="SBL1" s="104" t="s">
        <v>4503</v>
      </c>
      <c r="SBM1" s="104" t="s">
        <v>4502</v>
      </c>
      <c r="SBN1" s="104" t="s">
        <v>4501</v>
      </c>
      <c r="SBO1" s="104" t="s">
        <v>4500</v>
      </c>
      <c r="SBP1" s="104" t="s">
        <v>4499</v>
      </c>
      <c r="SBQ1" s="104" t="s">
        <v>4498</v>
      </c>
      <c r="SBR1" s="104" t="s">
        <v>4497</v>
      </c>
      <c r="SBS1" s="104" t="s">
        <v>4496</v>
      </c>
      <c r="SBT1" s="104" t="s">
        <v>4495</v>
      </c>
      <c r="SBU1" s="104" t="s">
        <v>4494</v>
      </c>
      <c r="SBV1" s="104" t="s">
        <v>4493</v>
      </c>
      <c r="SBW1" s="104" t="s">
        <v>4492</v>
      </c>
      <c r="SBX1" s="104" t="s">
        <v>4491</v>
      </c>
      <c r="SBY1" s="104" t="s">
        <v>4490</v>
      </c>
      <c r="SBZ1" s="104" t="s">
        <v>4489</v>
      </c>
      <c r="SCA1" s="104" t="s">
        <v>4488</v>
      </c>
      <c r="SCB1" s="104" t="s">
        <v>4487</v>
      </c>
      <c r="SCC1" s="104" t="s">
        <v>4486</v>
      </c>
      <c r="SCD1" s="104" t="s">
        <v>4485</v>
      </c>
      <c r="SCE1" s="104" t="s">
        <v>4484</v>
      </c>
      <c r="SCF1" s="104" t="s">
        <v>4483</v>
      </c>
      <c r="SCG1" s="104" t="s">
        <v>4482</v>
      </c>
      <c r="SCH1" s="104" t="s">
        <v>4481</v>
      </c>
      <c r="SCI1" s="104" t="s">
        <v>4480</v>
      </c>
      <c r="SCJ1" s="104" t="s">
        <v>4479</v>
      </c>
      <c r="SCK1" s="104" t="s">
        <v>4478</v>
      </c>
      <c r="SCL1" s="104" t="s">
        <v>4477</v>
      </c>
      <c r="SCM1" s="104" t="s">
        <v>4476</v>
      </c>
      <c r="SCN1" s="104" t="s">
        <v>4475</v>
      </c>
      <c r="SCO1" s="104" t="s">
        <v>4474</v>
      </c>
      <c r="SCP1" s="104" t="s">
        <v>4473</v>
      </c>
      <c r="SCQ1" s="104" t="s">
        <v>4472</v>
      </c>
      <c r="SCR1" s="104" t="s">
        <v>4471</v>
      </c>
      <c r="SCS1" s="104" t="s">
        <v>4470</v>
      </c>
      <c r="SCT1" s="104" t="s">
        <v>4469</v>
      </c>
      <c r="SCU1" s="104" t="s">
        <v>4468</v>
      </c>
      <c r="SCV1" s="104" t="s">
        <v>4467</v>
      </c>
      <c r="SCW1" s="104" t="s">
        <v>4466</v>
      </c>
      <c r="SCX1" s="104" t="s">
        <v>4465</v>
      </c>
      <c r="SCY1" s="104" t="s">
        <v>4464</v>
      </c>
      <c r="SCZ1" s="104" t="s">
        <v>4463</v>
      </c>
      <c r="SDA1" s="104" t="s">
        <v>4462</v>
      </c>
      <c r="SDB1" s="104" t="s">
        <v>4461</v>
      </c>
      <c r="SDC1" s="104" t="s">
        <v>4460</v>
      </c>
      <c r="SDD1" s="104" t="s">
        <v>4459</v>
      </c>
      <c r="SDE1" s="104" t="s">
        <v>4458</v>
      </c>
      <c r="SDF1" s="104" t="s">
        <v>4457</v>
      </c>
      <c r="SDG1" s="104" t="s">
        <v>4456</v>
      </c>
      <c r="SDH1" s="104" t="s">
        <v>4455</v>
      </c>
      <c r="SDI1" s="104" t="s">
        <v>4454</v>
      </c>
      <c r="SDJ1" s="104" t="s">
        <v>4453</v>
      </c>
      <c r="SDK1" s="104" t="s">
        <v>4452</v>
      </c>
      <c r="SDL1" s="104" t="s">
        <v>4451</v>
      </c>
      <c r="SDM1" s="104" t="s">
        <v>4450</v>
      </c>
      <c r="SDN1" s="104" t="s">
        <v>4449</v>
      </c>
      <c r="SDO1" s="104" t="s">
        <v>4448</v>
      </c>
      <c r="SDP1" s="104" t="s">
        <v>4447</v>
      </c>
      <c r="SDQ1" s="104" t="s">
        <v>4446</v>
      </c>
      <c r="SDR1" s="104" t="s">
        <v>4445</v>
      </c>
      <c r="SDS1" s="104" t="s">
        <v>4444</v>
      </c>
      <c r="SDT1" s="104" t="s">
        <v>4443</v>
      </c>
      <c r="SDU1" s="104" t="s">
        <v>4442</v>
      </c>
      <c r="SDV1" s="104" t="s">
        <v>4441</v>
      </c>
      <c r="SDW1" s="104" t="s">
        <v>4440</v>
      </c>
      <c r="SDX1" s="104" t="s">
        <v>4439</v>
      </c>
      <c r="SDY1" s="104" t="s">
        <v>4438</v>
      </c>
      <c r="SDZ1" s="104" t="s">
        <v>4437</v>
      </c>
      <c r="SEA1" s="104" t="s">
        <v>4436</v>
      </c>
      <c r="SEB1" s="104" t="s">
        <v>4435</v>
      </c>
      <c r="SEC1" s="104" t="s">
        <v>4434</v>
      </c>
      <c r="SED1" s="104" t="s">
        <v>4433</v>
      </c>
      <c r="SEE1" s="104" t="s">
        <v>4432</v>
      </c>
      <c r="SEF1" s="104" t="s">
        <v>4431</v>
      </c>
      <c r="SEG1" s="104" t="s">
        <v>4430</v>
      </c>
      <c r="SEH1" s="104" t="s">
        <v>4429</v>
      </c>
      <c r="SEI1" s="104" t="s">
        <v>4428</v>
      </c>
      <c r="SEJ1" s="104" t="s">
        <v>4427</v>
      </c>
      <c r="SEK1" s="104" t="s">
        <v>4426</v>
      </c>
      <c r="SEL1" s="104" t="s">
        <v>4425</v>
      </c>
      <c r="SEM1" s="104" t="s">
        <v>4424</v>
      </c>
      <c r="SEN1" s="104" t="s">
        <v>4423</v>
      </c>
      <c r="SEO1" s="104" t="s">
        <v>4422</v>
      </c>
      <c r="SEP1" s="104" t="s">
        <v>4421</v>
      </c>
      <c r="SEQ1" s="104" t="s">
        <v>4420</v>
      </c>
      <c r="SER1" s="104" t="s">
        <v>4419</v>
      </c>
      <c r="SES1" s="104" t="s">
        <v>4418</v>
      </c>
      <c r="SET1" s="104" t="s">
        <v>4417</v>
      </c>
      <c r="SEU1" s="104" t="s">
        <v>4416</v>
      </c>
      <c r="SEV1" s="104" t="s">
        <v>4415</v>
      </c>
      <c r="SEW1" s="104" t="s">
        <v>4414</v>
      </c>
      <c r="SEX1" s="104" t="s">
        <v>4413</v>
      </c>
      <c r="SEY1" s="104" t="s">
        <v>4412</v>
      </c>
      <c r="SEZ1" s="104" t="s">
        <v>4411</v>
      </c>
      <c r="SFA1" s="104" t="s">
        <v>4410</v>
      </c>
      <c r="SFB1" s="104" t="s">
        <v>4409</v>
      </c>
      <c r="SFC1" s="104" t="s">
        <v>4408</v>
      </c>
      <c r="SFD1" s="104" t="s">
        <v>4407</v>
      </c>
      <c r="SFE1" s="104" t="s">
        <v>4406</v>
      </c>
      <c r="SFF1" s="104" t="s">
        <v>4405</v>
      </c>
      <c r="SFG1" s="104" t="s">
        <v>4404</v>
      </c>
      <c r="SFH1" s="104" t="s">
        <v>4403</v>
      </c>
      <c r="SFI1" s="104" t="s">
        <v>4402</v>
      </c>
      <c r="SFJ1" s="104" t="s">
        <v>4401</v>
      </c>
      <c r="SFK1" s="104" t="s">
        <v>4400</v>
      </c>
      <c r="SFL1" s="104" t="s">
        <v>4399</v>
      </c>
      <c r="SFM1" s="104" t="s">
        <v>4398</v>
      </c>
      <c r="SFN1" s="104" t="s">
        <v>4397</v>
      </c>
      <c r="SFO1" s="104" t="s">
        <v>4396</v>
      </c>
      <c r="SFP1" s="104" t="s">
        <v>4395</v>
      </c>
      <c r="SFQ1" s="104" t="s">
        <v>4394</v>
      </c>
      <c r="SFR1" s="104" t="s">
        <v>4393</v>
      </c>
      <c r="SFS1" s="104" t="s">
        <v>4392</v>
      </c>
      <c r="SFT1" s="104" t="s">
        <v>4391</v>
      </c>
      <c r="SFU1" s="104" t="s">
        <v>4390</v>
      </c>
      <c r="SFV1" s="104" t="s">
        <v>4389</v>
      </c>
      <c r="SFW1" s="104" t="s">
        <v>4388</v>
      </c>
      <c r="SFX1" s="104" t="s">
        <v>4387</v>
      </c>
      <c r="SFY1" s="104" t="s">
        <v>4386</v>
      </c>
      <c r="SFZ1" s="104" t="s">
        <v>4385</v>
      </c>
      <c r="SGA1" s="104" t="s">
        <v>4384</v>
      </c>
      <c r="SGB1" s="104" t="s">
        <v>4383</v>
      </c>
      <c r="SGC1" s="104" t="s">
        <v>4382</v>
      </c>
      <c r="SGD1" s="104" t="s">
        <v>4381</v>
      </c>
      <c r="SGE1" s="104" t="s">
        <v>4380</v>
      </c>
      <c r="SGF1" s="104" t="s">
        <v>4379</v>
      </c>
      <c r="SGG1" s="104" t="s">
        <v>4378</v>
      </c>
      <c r="SGH1" s="104" t="s">
        <v>4377</v>
      </c>
      <c r="SGI1" s="104" t="s">
        <v>4376</v>
      </c>
      <c r="SGJ1" s="104" t="s">
        <v>4375</v>
      </c>
      <c r="SGK1" s="104" t="s">
        <v>4374</v>
      </c>
      <c r="SGL1" s="104" t="s">
        <v>4373</v>
      </c>
      <c r="SGM1" s="104" t="s">
        <v>4372</v>
      </c>
      <c r="SGN1" s="104" t="s">
        <v>4371</v>
      </c>
      <c r="SGO1" s="104" t="s">
        <v>4370</v>
      </c>
      <c r="SGP1" s="104" t="s">
        <v>4369</v>
      </c>
      <c r="SGQ1" s="104" t="s">
        <v>4368</v>
      </c>
      <c r="SGR1" s="104" t="s">
        <v>4367</v>
      </c>
      <c r="SGS1" s="104" t="s">
        <v>4366</v>
      </c>
      <c r="SGT1" s="104" t="s">
        <v>4365</v>
      </c>
      <c r="SGU1" s="104" t="s">
        <v>4364</v>
      </c>
      <c r="SGV1" s="104" t="s">
        <v>4363</v>
      </c>
      <c r="SGW1" s="104" t="s">
        <v>4362</v>
      </c>
      <c r="SGX1" s="104" t="s">
        <v>4361</v>
      </c>
      <c r="SGY1" s="104" t="s">
        <v>4360</v>
      </c>
      <c r="SGZ1" s="104" t="s">
        <v>4359</v>
      </c>
      <c r="SHA1" s="104" t="s">
        <v>4358</v>
      </c>
      <c r="SHB1" s="104" t="s">
        <v>4357</v>
      </c>
      <c r="SHC1" s="104" t="s">
        <v>4356</v>
      </c>
      <c r="SHD1" s="104" t="s">
        <v>4355</v>
      </c>
      <c r="SHE1" s="104" t="s">
        <v>4354</v>
      </c>
      <c r="SHF1" s="104" t="s">
        <v>4353</v>
      </c>
      <c r="SHG1" s="104" t="s">
        <v>4352</v>
      </c>
      <c r="SHH1" s="104" t="s">
        <v>4351</v>
      </c>
      <c r="SHI1" s="104" t="s">
        <v>4350</v>
      </c>
      <c r="SHJ1" s="104" t="s">
        <v>4349</v>
      </c>
      <c r="SHK1" s="104" t="s">
        <v>4348</v>
      </c>
      <c r="SHL1" s="104" t="s">
        <v>4347</v>
      </c>
      <c r="SHM1" s="104" t="s">
        <v>4346</v>
      </c>
      <c r="SHN1" s="104" t="s">
        <v>4345</v>
      </c>
      <c r="SHO1" s="104" t="s">
        <v>4344</v>
      </c>
      <c r="SHP1" s="104" t="s">
        <v>4343</v>
      </c>
      <c r="SHQ1" s="104" t="s">
        <v>4342</v>
      </c>
      <c r="SHR1" s="104" t="s">
        <v>4341</v>
      </c>
      <c r="SHS1" s="104" t="s">
        <v>4340</v>
      </c>
      <c r="SHT1" s="104" t="s">
        <v>4339</v>
      </c>
      <c r="SHU1" s="104" t="s">
        <v>4338</v>
      </c>
      <c r="SHV1" s="104" t="s">
        <v>4337</v>
      </c>
      <c r="SHW1" s="104" t="s">
        <v>4336</v>
      </c>
      <c r="SHX1" s="104" t="s">
        <v>4335</v>
      </c>
      <c r="SHY1" s="104" t="s">
        <v>4334</v>
      </c>
      <c r="SHZ1" s="104" t="s">
        <v>4333</v>
      </c>
      <c r="SIA1" s="104" t="s">
        <v>4332</v>
      </c>
      <c r="SIB1" s="104" t="s">
        <v>4331</v>
      </c>
      <c r="SIC1" s="104" t="s">
        <v>4330</v>
      </c>
      <c r="SID1" s="104" t="s">
        <v>4329</v>
      </c>
      <c r="SIE1" s="104" t="s">
        <v>4328</v>
      </c>
      <c r="SIF1" s="104" t="s">
        <v>4327</v>
      </c>
      <c r="SIG1" s="104" t="s">
        <v>4326</v>
      </c>
      <c r="SIH1" s="104" t="s">
        <v>4325</v>
      </c>
      <c r="SII1" s="104" t="s">
        <v>4324</v>
      </c>
      <c r="SIJ1" s="104" t="s">
        <v>4323</v>
      </c>
      <c r="SIK1" s="104" t="s">
        <v>4322</v>
      </c>
      <c r="SIL1" s="104" t="s">
        <v>4321</v>
      </c>
      <c r="SIM1" s="104" t="s">
        <v>4320</v>
      </c>
      <c r="SIN1" s="104" t="s">
        <v>4319</v>
      </c>
      <c r="SIO1" s="104" t="s">
        <v>4318</v>
      </c>
      <c r="SIP1" s="104" t="s">
        <v>4317</v>
      </c>
      <c r="SIQ1" s="104" t="s">
        <v>4316</v>
      </c>
      <c r="SIR1" s="104" t="s">
        <v>4315</v>
      </c>
      <c r="SIS1" s="104" t="s">
        <v>4314</v>
      </c>
      <c r="SIT1" s="104" t="s">
        <v>4313</v>
      </c>
      <c r="SIU1" s="104" t="s">
        <v>4312</v>
      </c>
      <c r="SIV1" s="104" t="s">
        <v>4311</v>
      </c>
      <c r="SIW1" s="104" t="s">
        <v>4310</v>
      </c>
      <c r="SIX1" s="104" t="s">
        <v>4309</v>
      </c>
      <c r="SIY1" s="104" t="s">
        <v>4308</v>
      </c>
      <c r="SIZ1" s="104" t="s">
        <v>4307</v>
      </c>
      <c r="SJA1" s="104" t="s">
        <v>4306</v>
      </c>
      <c r="SJB1" s="104" t="s">
        <v>4305</v>
      </c>
      <c r="SJC1" s="104" t="s">
        <v>4304</v>
      </c>
      <c r="SJD1" s="104" t="s">
        <v>4303</v>
      </c>
      <c r="SJE1" s="104" t="s">
        <v>4302</v>
      </c>
      <c r="SJF1" s="104" t="s">
        <v>4301</v>
      </c>
      <c r="SJG1" s="104" t="s">
        <v>4300</v>
      </c>
      <c r="SJH1" s="104" t="s">
        <v>4299</v>
      </c>
      <c r="SJI1" s="104" t="s">
        <v>4298</v>
      </c>
      <c r="SJJ1" s="104" t="s">
        <v>4297</v>
      </c>
      <c r="SJK1" s="104" t="s">
        <v>4296</v>
      </c>
      <c r="SJL1" s="104" t="s">
        <v>4295</v>
      </c>
      <c r="SJM1" s="104" t="s">
        <v>4294</v>
      </c>
      <c r="SJN1" s="104" t="s">
        <v>4293</v>
      </c>
      <c r="SJO1" s="104" t="s">
        <v>4292</v>
      </c>
      <c r="SJP1" s="104" t="s">
        <v>4291</v>
      </c>
      <c r="SJQ1" s="104" t="s">
        <v>4290</v>
      </c>
      <c r="SJR1" s="104" t="s">
        <v>4289</v>
      </c>
      <c r="SJS1" s="104" t="s">
        <v>4288</v>
      </c>
      <c r="SJT1" s="104" t="s">
        <v>4287</v>
      </c>
      <c r="SJU1" s="104" t="s">
        <v>4286</v>
      </c>
      <c r="SJV1" s="104" t="s">
        <v>4285</v>
      </c>
      <c r="SJW1" s="104" t="s">
        <v>4284</v>
      </c>
      <c r="SJX1" s="104" t="s">
        <v>4283</v>
      </c>
      <c r="SJY1" s="104" t="s">
        <v>4282</v>
      </c>
      <c r="SJZ1" s="104" t="s">
        <v>4281</v>
      </c>
      <c r="SKA1" s="104" t="s">
        <v>4280</v>
      </c>
      <c r="SKB1" s="104" t="s">
        <v>4279</v>
      </c>
      <c r="SKC1" s="104" t="s">
        <v>4278</v>
      </c>
      <c r="SKD1" s="104" t="s">
        <v>4277</v>
      </c>
      <c r="SKE1" s="104" t="s">
        <v>4276</v>
      </c>
      <c r="SKF1" s="104" t="s">
        <v>4275</v>
      </c>
      <c r="SKG1" s="104" t="s">
        <v>4274</v>
      </c>
      <c r="SKH1" s="104" t="s">
        <v>4273</v>
      </c>
      <c r="SKI1" s="104" t="s">
        <v>4272</v>
      </c>
      <c r="SKJ1" s="104" t="s">
        <v>4271</v>
      </c>
      <c r="SKK1" s="104" t="s">
        <v>4270</v>
      </c>
      <c r="SKL1" s="104" t="s">
        <v>4269</v>
      </c>
      <c r="SKM1" s="104" t="s">
        <v>4268</v>
      </c>
      <c r="SKN1" s="104" t="s">
        <v>4267</v>
      </c>
      <c r="SKO1" s="104" t="s">
        <v>4266</v>
      </c>
      <c r="SKP1" s="104" t="s">
        <v>4265</v>
      </c>
      <c r="SKQ1" s="104" t="s">
        <v>4264</v>
      </c>
      <c r="SKR1" s="104" t="s">
        <v>4263</v>
      </c>
      <c r="SKS1" s="104" t="s">
        <v>4262</v>
      </c>
      <c r="SKT1" s="104" t="s">
        <v>4261</v>
      </c>
      <c r="SKU1" s="104" t="s">
        <v>4260</v>
      </c>
      <c r="SKV1" s="104" t="s">
        <v>4259</v>
      </c>
      <c r="SKW1" s="104" t="s">
        <v>4258</v>
      </c>
      <c r="SKX1" s="104" t="s">
        <v>4257</v>
      </c>
      <c r="SKY1" s="104" t="s">
        <v>4256</v>
      </c>
      <c r="SKZ1" s="104" t="s">
        <v>4255</v>
      </c>
      <c r="SLA1" s="104" t="s">
        <v>4254</v>
      </c>
      <c r="SLB1" s="104" t="s">
        <v>4253</v>
      </c>
      <c r="SLC1" s="104" t="s">
        <v>4252</v>
      </c>
      <c r="SLD1" s="104" t="s">
        <v>4251</v>
      </c>
      <c r="SLE1" s="104" t="s">
        <v>4250</v>
      </c>
      <c r="SLF1" s="104" t="s">
        <v>4249</v>
      </c>
      <c r="SLG1" s="104" t="s">
        <v>4248</v>
      </c>
      <c r="SLH1" s="104" t="s">
        <v>4247</v>
      </c>
      <c r="SLI1" s="104" t="s">
        <v>4246</v>
      </c>
      <c r="SLJ1" s="104" t="s">
        <v>4245</v>
      </c>
      <c r="SLK1" s="104" t="s">
        <v>4244</v>
      </c>
      <c r="SLL1" s="104" t="s">
        <v>4243</v>
      </c>
      <c r="SLM1" s="104" t="s">
        <v>4242</v>
      </c>
      <c r="SLN1" s="104" t="s">
        <v>4241</v>
      </c>
      <c r="SLO1" s="104" t="s">
        <v>4240</v>
      </c>
      <c r="SLP1" s="104" t="s">
        <v>4239</v>
      </c>
      <c r="SLQ1" s="104" t="s">
        <v>4238</v>
      </c>
      <c r="SLR1" s="104" t="s">
        <v>4237</v>
      </c>
      <c r="SLS1" s="104" t="s">
        <v>4236</v>
      </c>
      <c r="SLT1" s="104" t="s">
        <v>4235</v>
      </c>
      <c r="SLU1" s="104" t="s">
        <v>4234</v>
      </c>
      <c r="SLV1" s="104" t="s">
        <v>4233</v>
      </c>
      <c r="SLW1" s="104" t="s">
        <v>4232</v>
      </c>
      <c r="SLX1" s="104" t="s">
        <v>4231</v>
      </c>
      <c r="SLY1" s="104" t="s">
        <v>4230</v>
      </c>
      <c r="SLZ1" s="104" t="s">
        <v>4229</v>
      </c>
      <c r="SMA1" s="104" t="s">
        <v>4228</v>
      </c>
      <c r="SMB1" s="104" t="s">
        <v>4227</v>
      </c>
      <c r="SMC1" s="104" t="s">
        <v>4226</v>
      </c>
      <c r="SMD1" s="104" t="s">
        <v>4225</v>
      </c>
      <c r="SME1" s="104" t="s">
        <v>4224</v>
      </c>
      <c r="SMF1" s="104" t="s">
        <v>4223</v>
      </c>
      <c r="SMG1" s="104" t="s">
        <v>4222</v>
      </c>
      <c r="SMH1" s="104" t="s">
        <v>4221</v>
      </c>
      <c r="SMI1" s="104" t="s">
        <v>4220</v>
      </c>
      <c r="SMJ1" s="104" t="s">
        <v>4219</v>
      </c>
      <c r="SMK1" s="104" t="s">
        <v>4218</v>
      </c>
      <c r="SML1" s="104" t="s">
        <v>4217</v>
      </c>
      <c r="SMM1" s="104" t="s">
        <v>4216</v>
      </c>
      <c r="SMN1" s="104" t="s">
        <v>4215</v>
      </c>
      <c r="SMO1" s="104" t="s">
        <v>4214</v>
      </c>
      <c r="SMP1" s="104" t="s">
        <v>4213</v>
      </c>
      <c r="SMQ1" s="104" t="s">
        <v>4212</v>
      </c>
      <c r="SMR1" s="104" t="s">
        <v>4211</v>
      </c>
      <c r="SMS1" s="104" t="s">
        <v>4210</v>
      </c>
      <c r="SMT1" s="104" t="s">
        <v>4209</v>
      </c>
      <c r="SMU1" s="104" t="s">
        <v>4208</v>
      </c>
      <c r="SMV1" s="104" t="s">
        <v>4207</v>
      </c>
      <c r="SMW1" s="104" t="s">
        <v>4206</v>
      </c>
      <c r="SMX1" s="104" t="s">
        <v>4205</v>
      </c>
      <c r="SMY1" s="104" t="s">
        <v>4204</v>
      </c>
      <c r="SMZ1" s="104" t="s">
        <v>4203</v>
      </c>
      <c r="SNA1" s="104" t="s">
        <v>4202</v>
      </c>
      <c r="SNB1" s="104" t="s">
        <v>4201</v>
      </c>
      <c r="SNC1" s="104" t="s">
        <v>4200</v>
      </c>
      <c r="SND1" s="104" t="s">
        <v>4199</v>
      </c>
      <c r="SNE1" s="104" t="s">
        <v>4198</v>
      </c>
      <c r="SNF1" s="104" t="s">
        <v>4197</v>
      </c>
      <c r="SNG1" s="104" t="s">
        <v>4196</v>
      </c>
      <c r="SNH1" s="104" t="s">
        <v>4195</v>
      </c>
      <c r="SNI1" s="104" t="s">
        <v>4194</v>
      </c>
      <c r="SNJ1" s="104" t="s">
        <v>4193</v>
      </c>
      <c r="SNK1" s="104" t="s">
        <v>4192</v>
      </c>
      <c r="SNL1" s="104" t="s">
        <v>4191</v>
      </c>
      <c r="SNM1" s="104" t="s">
        <v>4190</v>
      </c>
      <c r="SNN1" s="104" t="s">
        <v>4189</v>
      </c>
      <c r="SNO1" s="104" t="s">
        <v>4188</v>
      </c>
      <c r="SNP1" s="104" t="s">
        <v>4187</v>
      </c>
      <c r="SNQ1" s="104" t="s">
        <v>4186</v>
      </c>
      <c r="SNR1" s="104" t="s">
        <v>4185</v>
      </c>
      <c r="SNS1" s="104" t="s">
        <v>4184</v>
      </c>
      <c r="SNT1" s="104" t="s">
        <v>4183</v>
      </c>
      <c r="SNU1" s="104" t="s">
        <v>4182</v>
      </c>
      <c r="SNV1" s="104" t="s">
        <v>4181</v>
      </c>
      <c r="SNW1" s="104" t="s">
        <v>4180</v>
      </c>
      <c r="SNX1" s="104" t="s">
        <v>4179</v>
      </c>
      <c r="SNY1" s="104" t="s">
        <v>4178</v>
      </c>
      <c r="SNZ1" s="104" t="s">
        <v>4177</v>
      </c>
      <c r="SOA1" s="104" t="s">
        <v>4176</v>
      </c>
      <c r="SOB1" s="104" t="s">
        <v>4175</v>
      </c>
      <c r="SOC1" s="104" t="s">
        <v>4174</v>
      </c>
      <c r="SOD1" s="104" t="s">
        <v>4173</v>
      </c>
      <c r="SOE1" s="104" t="s">
        <v>4172</v>
      </c>
      <c r="SOF1" s="104" t="s">
        <v>4171</v>
      </c>
      <c r="SOG1" s="104" t="s">
        <v>4170</v>
      </c>
      <c r="SOH1" s="104" t="s">
        <v>4169</v>
      </c>
      <c r="SOI1" s="104" t="s">
        <v>4168</v>
      </c>
      <c r="SOJ1" s="104" t="s">
        <v>4167</v>
      </c>
      <c r="SOK1" s="104" t="s">
        <v>4166</v>
      </c>
      <c r="SOL1" s="104" t="s">
        <v>4165</v>
      </c>
      <c r="SOM1" s="104" t="s">
        <v>4164</v>
      </c>
      <c r="SON1" s="104" t="s">
        <v>4163</v>
      </c>
      <c r="SOO1" s="104" t="s">
        <v>4162</v>
      </c>
      <c r="SOP1" s="104" t="s">
        <v>4161</v>
      </c>
      <c r="SOQ1" s="104" t="s">
        <v>4160</v>
      </c>
      <c r="SOR1" s="104" t="s">
        <v>4159</v>
      </c>
      <c r="SOS1" s="104" t="s">
        <v>4158</v>
      </c>
      <c r="SOT1" s="104" t="s">
        <v>4157</v>
      </c>
      <c r="SOU1" s="104" t="s">
        <v>4156</v>
      </c>
      <c r="SOV1" s="104" t="s">
        <v>4155</v>
      </c>
      <c r="SOW1" s="104" t="s">
        <v>4154</v>
      </c>
      <c r="SOX1" s="104" t="s">
        <v>4153</v>
      </c>
      <c r="SOY1" s="104" t="s">
        <v>4152</v>
      </c>
      <c r="SOZ1" s="104" t="s">
        <v>4151</v>
      </c>
      <c r="SPA1" s="104" t="s">
        <v>4150</v>
      </c>
      <c r="SPB1" s="104" t="s">
        <v>4149</v>
      </c>
      <c r="SPC1" s="104" t="s">
        <v>4148</v>
      </c>
      <c r="SPD1" s="104" t="s">
        <v>4147</v>
      </c>
      <c r="SPE1" s="104" t="s">
        <v>4146</v>
      </c>
      <c r="SPF1" s="104" t="s">
        <v>4145</v>
      </c>
      <c r="SPG1" s="104" t="s">
        <v>4144</v>
      </c>
      <c r="SPH1" s="104" t="s">
        <v>4143</v>
      </c>
      <c r="SPI1" s="104" t="s">
        <v>4142</v>
      </c>
      <c r="SPJ1" s="104" t="s">
        <v>4141</v>
      </c>
      <c r="SPK1" s="104" t="s">
        <v>4140</v>
      </c>
      <c r="SPL1" s="104" t="s">
        <v>4139</v>
      </c>
      <c r="SPM1" s="104" t="s">
        <v>4138</v>
      </c>
      <c r="SPN1" s="104" t="s">
        <v>4137</v>
      </c>
      <c r="SPO1" s="104" t="s">
        <v>4136</v>
      </c>
      <c r="SPP1" s="104" t="s">
        <v>4135</v>
      </c>
      <c r="SPQ1" s="104" t="s">
        <v>4134</v>
      </c>
      <c r="SPR1" s="104" t="s">
        <v>4133</v>
      </c>
      <c r="SPS1" s="104" t="s">
        <v>4132</v>
      </c>
      <c r="SPT1" s="104" t="s">
        <v>4131</v>
      </c>
      <c r="SPU1" s="104" t="s">
        <v>4130</v>
      </c>
      <c r="SPV1" s="104" t="s">
        <v>4129</v>
      </c>
      <c r="SPW1" s="104" t="s">
        <v>4128</v>
      </c>
      <c r="SPX1" s="104" t="s">
        <v>4127</v>
      </c>
      <c r="SPY1" s="104" t="s">
        <v>4126</v>
      </c>
      <c r="SPZ1" s="104" t="s">
        <v>4125</v>
      </c>
      <c r="SQA1" s="104" t="s">
        <v>4124</v>
      </c>
      <c r="SQB1" s="104" t="s">
        <v>4123</v>
      </c>
      <c r="SQC1" s="104" t="s">
        <v>4122</v>
      </c>
      <c r="SQD1" s="104" t="s">
        <v>4121</v>
      </c>
      <c r="SQE1" s="104" t="s">
        <v>4120</v>
      </c>
      <c r="SQF1" s="104" t="s">
        <v>4119</v>
      </c>
      <c r="SQG1" s="104" t="s">
        <v>4118</v>
      </c>
      <c r="SQH1" s="104" t="s">
        <v>4117</v>
      </c>
      <c r="SQI1" s="104" t="s">
        <v>4116</v>
      </c>
      <c r="SQJ1" s="104" t="s">
        <v>4115</v>
      </c>
      <c r="SQK1" s="104" t="s">
        <v>4114</v>
      </c>
      <c r="SQL1" s="104" t="s">
        <v>4113</v>
      </c>
      <c r="SQM1" s="104" t="s">
        <v>4112</v>
      </c>
      <c r="SQN1" s="104" t="s">
        <v>4111</v>
      </c>
      <c r="SQO1" s="104" t="s">
        <v>4110</v>
      </c>
      <c r="SQP1" s="104" t="s">
        <v>4109</v>
      </c>
      <c r="SQQ1" s="104" t="s">
        <v>4108</v>
      </c>
      <c r="SQR1" s="104" t="s">
        <v>4107</v>
      </c>
      <c r="SQS1" s="104" t="s">
        <v>4106</v>
      </c>
      <c r="SQT1" s="104" t="s">
        <v>4105</v>
      </c>
      <c r="SQU1" s="104" t="s">
        <v>4104</v>
      </c>
      <c r="SQV1" s="104" t="s">
        <v>4103</v>
      </c>
      <c r="SQW1" s="104" t="s">
        <v>4102</v>
      </c>
      <c r="SQX1" s="104" t="s">
        <v>4101</v>
      </c>
      <c r="SQY1" s="104" t="s">
        <v>4100</v>
      </c>
      <c r="SQZ1" s="104" t="s">
        <v>4099</v>
      </c>
      <c r="SRA1" s="104" t="s">
        <v>4098</v>
      </c>
      <c r="SRB1" s="104" t="s">
        <v>4097</v>
      </c>
      <c r="SRC1" s="104" t="s">
        <v>4096</v>
      </c>
      <c r="SRD1" s="104" t="s">
        <v>4095</v>
      </c>
      <c r="SRE1" s="104" t="s">
        <v>4094</v>
      </c>
      <c r="SRF1" s="104" t="s">
        <v>4093</v>
      </c>
      <c r="SRG1" s="104" t="s">
        <v>4092</v>
      </c>
      <c r="SRH1" s="104" t="s">
        <v>4091</v>
      </c>
      <c r="SRI1" s="104" t="s">
        <v>4090</v>
      </c>
      <c r="SRJ1" s="104" t="s">
        <v>4089</v>
      </c>
      <c r="SRK1" s="104" t="s">
        <v>4088</v>
      </c>
      <c r="SRL1" s="104" t="s">
        <v>4087</v>
      </c>
      <c r="SRM1" s="104" t="s">
        <v>4086</v>
      </c>
      <c r="SRN1" s="104" t="s">
        <v>4085</v>
      </c>
      <c r="SRO1" s="104" t="s">
        <v>4084</v>
      </c>
      <c r="SRP1" s="104" t="s">
        <v>4083</v>
      </c>
      <c r="SRQ1" s="104" t="s">
        <v>4082</v>
      </c>
      <c r="SRR1" s="104" t="s">
        <v>4081</v>
      </c>
      <c r="SRS1" s="104" t="s">
        <v>4080</v>
      </c>
      <c r="SRT1" s="104" t="s">
        <v>4079</v>
      </c>
      <c r="SRU1" s="104" t="s">
        <v>4078</v>
      </c>
      <c r="SRV1" s="104" t="s">
        <v>4077</v>
      </c>
      <c r="SRW1" s="104" t="s">
        <v>4076</v>
      </c>
      <c r="SRX1" s="104" t="s">
        <v>4075</v>
      </c>
      <c r="SRY1" s="104" t="s">
        <v>4074</v>
      </c>
      <c r="SRZ1" s="104" t="s">
        <v>4073</v>
      </c>
      <c r="SSA1" s="104" t="s">
        <v>4072</v>
      </c>
      <c r="SSB1" s="104" t="s">
        <v>4071</v>
      </c>
      <c r="SSC1" s="104" t="s">
        <v>4070</v>
      </c>
      <c r="SSD1" s="104" t="s">
        <v>4069</v>
      </c>
      <c r="SSE1" s="104" t="s">
        <v>4068</v>
      </c>
      <c r="SSF1" s="104" t="s">
        <v>4067</v>
      </c>
      <c r="SSG1" s="104" t="s">
        <v>4066</v>
      </c>
      <c r="SSH1" s="104" t="s">
        <v>4065</v>
      </c>
      <c r="SSI1" s="104" t="s">
        <v>4064</v>
      </c>
      <c r="SSJ1" s="104" t="s">
        <v>4063</v>
      </c>
      <c r="SSK1" s="104" t="s">
        <v>4062</v>
      </c>
      <c r="SSL1" s="104" t="s">
        <v>4061</v>
      </c>
      <c r="SSM1" s="104" t="s">
        <v>4060</v>
      </c>
      <c r="SSN1" s="104" t="s">
        <v>4059</v>
      </c>
      <c r="SSO1" s="104" t="s">
        <v>4058</v>
      </c>
      <c r="SSP1" s="104" t="s">
        <v>4057</v>
      </c>
      <c r="SSQ1" s="104" t="s">
        <v>4056</v>
      </c>
      <c r="SSR1" s="104" t="s">
        <v>4055</v>
      </c>
      <c r="SSS1" s="104" t="s">
        <v>4054</v>
      </c>
      <c r="SST1" s="104" t="s">
        <v>4053</v>
      </c>
      <c r="SSU1" s="104" t="s">
        <v>4052</v>
      </c>
      <c r="SSV1" s="104" t="s">
        <v>4051</v>
      </c>
      <c r="SSW1" s="104" t="s">
        <v>4050</v>
      </c>
      <c r="SSX1" s="104" t="s">
        <v>4049</v>
      </c>
      <c r="SSY1" s="104" t="s">
        <v>4048</v>
      </c>
      <c r="SSZ1" s="104" t="s">
        <v>4047</v>
      </c>
      <c r="STA1" s="104" t="s">
        <v>4046</v>
      </c>
      <c r="STB1" s="104" t="s">
        <v>4045</v>
      </c>
      <c r="STC1" s="104" t="s">
        <v>4044</v>
      </c>
      <c r="STD1" s="104" t="s">
        <v>4043</v>
      </c>
      <c r="STE1" s="104" t="s">
        <v>4042</v>
      </c>
      <c r="STF1" s="104" t="s">
        <v>4041</v>
      </c>
      <c r="STG1" s="104" t="s">
        <v>4040</v>
      </c>
      <c r="STH1" s="104" t="s">
        <v>4039</v>
      </c>
      <c r="STI1" s="104" t="s">
        <v>4038</v>
      </c>
      <c r="STJ1" s="104" t="s">
        <v>4037</v>
      </c>
      <c r="STK1" s="104" t="s">
        <v>4036</v>
      </c>
      <c r="STL1" s="104" t="s">
        <v>4035</v>
      </c>
      <c r="STM1" s="104" t="s">
        <v>4034</v>
      </c>
      <c r="STN1" s="104" t="s">
        <v>4033</v>
      </c>
      <c r="STO1" s="104" t="s">
        <v>4032</v>
      </c>
      <c r="STP1" s="104" t="s">
        <v>4031</v>
      </c>
      <c r="STQ1" s="104" t="s">
        <v>4030</v>
      </c>
      <c r="STR1" s="104" t="s">
        <v>4029</v>
      </c>
      <c r="STS1" s="104" t="s">
        <v>4028</v>
      </c>
      <c r="STT1" s="104" t="s">
        <v>4027</v>
      </c>
      <c r="STU1" s="104" t="s">
        <v>4026</v>
      </c>
      <c r="STV1" s="104" t="s">
        <v>4025</v>
      </c>
      <c r="STW1" s="104" t="s">
        <v>4024</v>
      </c>
      <c r="STX1" s="104" t="s">
        <v>4023</v>
      </c>
      <c r="STY1" s="104" t="s">
        <v>4022</v>
      </c>
      <c r="STZ1" s="104" t="s">
        <v>4021</v>
      </c>
      <c r="SUA1" s="104" t="s">
        <v>4020</v>
      </c>
      <c r="SUB1" s="104" t="s">
        <v>4019</v>
      </c>
      <c r="SUC1" s="104" t="s">
        <v>4018</v>
      </c>
      <c r="SUD1" s="104" t="s">
        <v>4017</v>
      </c>
      <c r="SUE1" s="104" t="s">
        <v>4016</v>
      </c>
      <c r="SUF1" s="104" t="s">
        <v>4015</v>
      </c>
      <c r="SUG1" s="104" t="s">
        <v>4014</v>
      </c>
      <c r="SUH1" s="104" t="s">
        <v>4013</v>
      </c>
      <c r="SUI1" s="104" t="s">
        <v>4012</v>
      </c>
      <c r="SUJ1" s="104" t="s">
        <v>4011</v>
      </c>
      <c r="SUK1" s="104" t="s">
        <v>4010</v>
      </c>
      <c r="SUL1" s="104" t="s">
        <v>4009</v>
      </c>
      <c r="SUM1" s="104" t="s">
        <v>4008</v>
      </c>
      <c r="SUN1" s="104" t="s">
        <v>4007</v>
      </c>
      <c r="SUO1" s="104" t="s">
        <v>4006</v>
      </c>
      <c r="SUP1" s="104" t="s">
        <v>4005</v>
      </c>
      <c r="SUQ1" s="104" t="s">
        <v>4004</v>
      </c>
      <c r="SUR1" s="104" t="s">
        <v>4003</v>
      </c>
      <c r="SUS1" s="104" t="s">
        <v>4002</v>
      </c>
      <c r="SUT1" s="104" t="s">
        <v>4001</v>
      </c>
      <c r="SUU1" s="104" t="s">
        <v>4000</v>
      </c>
      <c r="SUV1" s="104" t="s">
        <v>3999</v>
      </c>
      <c r="SUW1" s="104" t="s">
        <v>3998</v>
      </c>
      <c r="SUX1" s="104" t="s">
        <v>3997</v>
      </c>
      <c r="SUY1" s="104" t="s">
        <v>3996</v>
      </c>
      <c r="SUZ1" s="104" t="s">
        <v>3995</v>
      </c>
      <c r="SVA1" s="104" t="s">
        <v>3994</v>
      </c>
      <c r="SVB1" s="104" t="s">
        <v>3993</v>
      </c>
      <c r="SVC1" s="104" t="s">
        <v>3992</v>
      </c>
      <c r="SVD1" s="104" t="s">
        <v>3991</v>
      </c>
      <c r="SVE1" s="104" t="s">
        <v>3990</v>
      </c>
      <c r="SVF1" s="104" t="s">
        <v>3989</v>
      </c>
      <c r="SVG1" s="104" t="s">
        <v>3988</v>
      </c>
      <c r="SVH1" s="104" t="s">
        <v>3987</v>
      </c>
      <c r="SVI1" s="104" t="s">
        <v>3986</v>
      </c>
      <c r="SVJ1" s="104" t="s">
        <v>3985</v>
      </c>
      <c r="SVK1" s="104" t="s">
        <v>3984</v>
      </c>
      <c r="SVL1" s="104" t="s">
        <v>3983</v>
      </c>
      <c r="SVM1" s="104" t="s">
        <v>3982</v>
      </c>
      <c r="SVN1" s="104" t="s">
        <v>3981</v>
      </c>
      <c r="SVO1" s="104" t="s">
        <v>3980</v>
      </c>
      <c r="SVP1" s="104" t="s">
        <v>3979</v>
      </c>
      <c r="SVQ1" s="104" t="s">
        <v>3978</v>
      </c>
      <c r="SVR1" s="104" t="s">
        <v>3977</v>
      </c>
      <c r="SVS1" s="104" t="s">
        <v>3976</v>
      </c>
      <c r="SVT1" s="104" t="s">
        <v>3975</v>
      </c>
      <c r="SVU1" s="104" t="s">
        <v>3974</v>
      </c>
      <c r="SVV1" s="104" t="s">
        <v>3973</v>
      </c>
      <c r="SVW1" s="104" t="s">
        <v>3972</v>
      </c>
      <c r="SVX1" s="104" t="s">
        <v>3971</v>
      </c>
      <c r="SVY1" s="104" t="s">
        <v>3970</v>
      </c>
      <c r="SVZ1" s="104" t="s">
        <v>3969</v>
      </c>
      <c r="SWA1" s="104" t="s">
        <v>3968</v>
      </c>
      <c r="SWB1" s="104" t="s">
        <v>3967</v>
      </c>
      <c r="SWC1" s="104" t="s">
        <v>3966</v>
      </c>
      <c r="SWD1" s="104" t="s">
        <v>3965</v>
      </c>
      <c r="SWE1" s="104" t="s">
        <v>3964</v>
      </c>
      <c r="SWF1" s="104" t="s">
        <v>3963</v>
      </c>
      <c r="SWG1" s="104" t="s">
        <v>3962</v>
      </c>
      <c r="SWH1" s="104" t="s">
        <v>3961</v>
      </c>
      <c r="SWI1" s="104" t="s">
        <v>3960</v>
      </c>
      <c r="SWJ1" s="104" t="s">
        <v>3959</v>
      </c>
      <c r="SWK1" s="104" t="s">
        <v>3958</v>
      </c>
      <c r="SWL1" s="104" t="s">
        <v>3957</v>
      </c>
      <c r="SWM1" s="104" t="s">
        <v>3956</v>
      </c>
      <c r="SWN1" s="104" t="s">
        <v>3955</v>
      </c>
      <c r="SWO1" s="104" t="s">
        <v>3954</v>
      </c>
      <c r="SWP1" s="104" t="s">
        <v>3953</v>
      </c>
      <c r="SWQ1" s="104" t="s">
        <v>3952</v>
      </c>
      <c r="SWR1" s="104" t="s">
        <v>3951</v>
      </c>
      <c r="SWS1" s="104" t="s">
        <v>3950</v>
      </c>
      <c r="SWT1" s="104" t="s">
        <v>3949</v>
      </c>
      <c r="SWU1" s="104" t="s">
        <v>3948</v>
      </c>
      <c r="SWV1" s="104" t="s">
        <v>3947</v>
      </c>
      <c r="SWW1" s="104" t="s">
        <v>3946</v>
      </c>
      <c r="SWX1" s="104" t="s">
        <v>3945</v>
      </c>
      <c r="SWY1" s="104" t="s">
        <v>3944</v>
      </c>
      <c r="SWZ1" s="104" t="s">
        <v>3943</v>
      </c>
      <c r="SXA1" s="104" t="s">
        <v>3942</v>
      </c>
      <c r="SXB1" s="104" t="s">
        <v>3941</v>
      </c>
      <c r="SXC1" s="104" t="s">
        <v>3940</v>
      </c>
      <c r="SXD1" s="104" t="s">
        <v>3939</v>
      </c>
      <c r="SXE1" s="104" t="s">
        <v>3938</v>
      </c>
      <c r="SXF1" s="104" t="s">
        <v>3937</v>
      </c>
      <c r="SXG1" s="104" t="s">
        <v>3936</v>
      </c>
      <c r="SXH1" s="104" t="s">
        <v>3935</v>
      </c>
      <c r="SXI1" s="104" t="s">
        <v>3934</v>
      </c>
      <c r="SXJ1" s="104" t="s">
        <v>3933</v>
      </c>
      <c r="SXK1" s="104" t="s">
        <v>3932</v>
      </c>
      <c r="SXL1" s="104" t="s">
        <v>3931</v>
      </c>
      <c r="SXM1" s="104" t="s">
        <v>3930</v>
      </c>
      <c r="SXN1" s="104" t="s">
        <v>3929</v>
      </c>
      <c r="SXO1" s="104" t="s">
        <v>3928</v>
      </c>
      <c r="SXP1" s="104" t="s">
        <v>3927</v>
      </c>
      <c r="SXQ1" s="104" t="s">
        <v>3926</v>
      </c>
      <c r="SXR1" s="104" t="s">
        <v>3925</v>
      </c>
      <c r="SXS1" s="104" t="s">
        <v>3924</v>
      </c>
      <c r="SXT1" s="104" t="s">
        <v>3923</v>
      </c>
      <c r="SXU1" s="104" t="s">
        <v>3922</v>
      </c>
      <c r="SXV1" s="104" t="s">
        <v>3921</v>
      </c>
      <c r="SXW1" s="104" t="s">
        <v>3920</v>
      </c>
      <c r="SXX1" s="104" t="s">
        <v>3919</v>
      </c>
      <c r="SXY1" s="104" t="s">
        <v>3918</v>
      </c>
      <c r="SXZ1" s="104" t="s">
        <v>3917</v>
      </c>
      <c r="SYA1" s="104" t="s">
        <v>3916</v>
      </c>
      <c r="SYB1" s="104" t="s">
        <v>3915</v>
      </c>
      <c r="SYC1" s="104" t="s">
        <v>3914</v>
      </c>
      <c r="SYD1" s="104" t="s">
        <v>3913</v>
      </c>
      <c r="SYE1" s="104" t="s">
        <v>3912</v>
      </c>
      <c r="SYF1" s="104" t="s">
        <v>3911</v>
      </c>
      <c r="SYG1" s="104" t="s">
        <v>3910</v>
      </c>
      <c r="SYH1" s="104" t="s">
        <v>3909</v>
      </c>
      <c r="SYI1" s="104" t="s">
        <v>3908</v>
      </c>
      <c r="SYJ1" s="104" t="s">
        <v>3907</v>
      </c>
      <c r="SYK1" s="104" t="s">
        <v>3906</v>
      </c>
      <c r="SYL1" s="104" t="s">
        <v>3905</v>
      </c>
      <c r="SYM1" s="104" t="s">
        <v>3904</v>
      </c>
      <c r="SYN1" s="104" t="s">
        <v>3903</v>
      </c>
      <c r="SYO1" s="104" t="s">
        <v>3902</v>
      </c>
      <c r="SYP1" s="104" t="s">
        <v>3901</v>
      </c>
      <c r="SYQ1" s="104" t="s">
        <v>3900</v>
      </c>
      <c r="SYR1" s="104" t="s">
        <v>3899</v>
      </c>
      <c r="SYS1" s="104" t="s">
        <v>3898</v>
      </c>
      <c r="SYT1" s="104" t="s">
        <v>3897</v>
      </c>
      <c r="SYU1" s="104" t="s">
        <v>3896</v>
      </c>
      <c r="SYV1" s="104" t="s">
        <v>3895</v>
      </c>
      <c r="SYW1" s="104" t="s">
        <v>3894</v>
      </c>
      <c r="SYX1" s="104" t="s">
        <v>3893</v>
      </c>
      <c r="SYY1" s="104" t="s">
        <v>3892</v>
      </c>
      <c r="SYZ1" s="104" t="s">
        <v>3891</v>
      </c>
      <c r="SZA1" s="104" t="s">
        <v>3890</v>
      </c>
      <c r="SZB1" s="104" t="s">
        <v>3889</v>
      </c>
      <c r="SZC1" s="104" t="s">
        <v>3888</v>
      </c>
      <c r="SZD1" s="104" t="s">
        <v>3887</v>
      </c>
      <c r="SZE1" s="104" t="s">
        <v>3886</v>
      </c>
      <c r="SZF1" s="104" t="s">
        <v>3885</v>
      </c>
      <c r="SZG1" s="104" t="s">
        <v>3884</v>
      </c>
      <c r="SZH1" s="104" t="s">
        <v>3883</v>
      </c>
      <c r="SZI1" s="104" t="s">
        <v>3882</v>
      </c>
      <c r="SZJ1" s="104" t="s">
        <v>3881</v>
      </c>
      <c r="SZK1" s="104" t="s">
        <v>3880</v>
      </c>
      <c r="SZL1" s="104" t="s">
        <v>3879</v>
      </c>
      <c r="SZM1" s="104" t="s">
        <v>3878</v>
      </c>
      <c r="SZN1" s="104" t="s">
        <v>3877</v>
      </c>
      <c r="SZO1" s="104" t="s">
        <v>3876</v>
      </c>
      <c r="SZP1" s="104" t="s">
        <v>3875</v>
      </c>
      <c r="SZQ1" s="104" t="s">
        <v>3874</v>
      </c>
      <c r="SZR1" s="104" t="s">
        <v>3873</v>
      </c>
      <c r="SZS1" s="104" t="s">
        <v>3872</v>
      </c>
      <c r="SZT1" s="104" t="s">
        <v>3871</v>
      </c>
      <c r="SZU1" s="104" t="s">
        <v>3870</v>
      </c>
      <c r="SZV1" s="104" t="s">
        <v>3869</v>
      </c>
      <c r="SZW1" s="104" t="s">
        <v>3868</v>
      </c>
      <c r="SZX1" s="104" t="s">
        <v>3867</v>
      </c>
      <c r="SZY1" s="104" t="s">
        <v>3866</v>
      </c>
      <c r="SZZ1" s="104" t="s">
        <v>3865</v>
      </c>
      <c r="TAA1" s="104" t="s">
        <v>3864</v>
      </c>
      <c r="TAB1" s="104" t="s">
        <v>3863</v>
      </c>
      <c r="TAC1" s="104" t="s">
        <v>3862</v>
      </c>
      <c r="TAD1" s="104" t="s">
        <v>3861</v>
      </c>
      <c r="TAE1" s="104" t="s">
        <v>3860</v>
      </c>
      <c r="TAF1" s="104" t="s">
        <v>3859</v>
      </c>
      <c r="TAG1" s="104" t="s">
        <v>3858</v>
      </c>
      <c r="TAH1" s="104" t="s">
        <v>3857</v>
      </c>
      <c r="TAI1" s="104" t="s">
        <v>3856</v>
      </c>
      <c r="TAJ1" s="104" t="s">
        <v>3855</v>
      </c>
      <c r="TAK1" s="104" t="s">
        <v>3854</v>
      </c>
      <c r="TAL1" s="104" t="s">
        <v>3853</v>
      </c>
      <c r="TAM1" s="104" t="s">
        <v>3852</v>
      </c>
      <c r="TAN1" s="104" t="s">
        <v>3851</v>
      </c>
      <c r="TAO1" s="104" t="s">
        <v>3850</v>
      </c>
      <c r="TAP1" s="104" t="s">
        <v>3849</v>
      </c>
      <c r="TAQ1" s="104" t="s">
        <v>3848</v>
      </c>
      <c r="TAR1" s="104" t="s">
        <v>3847</v>
      </c>
      <c r="TAS1" s="104" t="s">
        <v>3846</v>
      </c>
      <c r="TAT1" s="104" t="s">
        <v>3845</v>
      </c>
      <c r="TAU1" s="104" t="s">
        <v>3844</v>
      </c>
      <c r="TAV1" s="104" t="s">
        <v>3843</v>
      </c>
      <c r="TAW1" s="104" t="s">
        <v>3842</v>
      </c>
      <c r="TAX1" s="104" t="s">
        <v>3841</v>
      </c>
      <c r="TAY1" s="104" t="s">
        <v>3840</v>
      </c>
      <c r="TAZ1" s="104" t="s">
        <v>3839</v>
      </c>
      <c r="TBA1" s="104" t="s">
        <v>3838</v>
      </c>
      <c r="TBB1" s="104" t="s">
        <v>3837</v>
      </c>
      <c r="TBC1" s="104" t="s">
        <v>3836</v>
      </c>
      <c r="TBD1" s="104" t="s">
        <v>3835</v>
      </c>
      <c r="TBE1" s="104" t="s">
        <v>3834</v>
      </c>
      <c r="TBF1" s="104" t="s">
        <v>3833</v>
      </c>
      <c r="TBG1" s="104" t="s">
        <v>3832</v>
      </c>
      <c r="TBH1" s="104" t="s">
        <v>3831</v>
      </c>
      <c r="TBI1" s="104" t="s">
        <v>3830</v>
      </c>
      <c r="TBJ1" s="104" t="s">
        <v>3829</v>
      </c>
      <c r="TBK1" s="104" t="s">
        <v>3828</v>
      </c>
      <c r="TBL1" s="104" t="s">
        <v>3827</v>
      </c>
      <c r="TBM1" s="104" t="s">
        <v>3826</v>
      </c>
      <c r="TBN1" s="104" t="s">
        <v>3825</v>
      </c>
      <c r="TBO1" s="104" t="s">
        <v>3824</v>
      </c>
      <c r="TBP1" s="104" t="s">
        <v>3823</v>
      </c>
      <c r="TBQ1" s="104" t="s">
        <v>3822</v>
      </c>
      <c r="TBR1" s="104" t="s">
        <v>3821</v>
      </c>
      <c r="TBS1" s="104" t="s">
        <v>3820</v>
      </c>
      <c r="TBT1" s="104" t="s">
        <v>3819</v>
      </c>
      <c r="TBU1" s="104" t="s">
        <v>3818</v>
      </c>
      <c r="TBV1" s="104" t="s">
        <v>3817</v>
      </c>
      <c r="TBW1" s="104" t="s">
        <v>3816</v>
      </c>
      <c r="TBX1" s="104" t="s">
        <v>3815</v>
      </c>
      <c r="TBY1" s="104" t="s">
        <v>3814</v>
      </c>
      <c r="TBZ1" s="104" t="s">
        <v>3813</v>
      </c>
      <c r="TCA1" s="104" t="s">
        <v>3812</v>
      </c>
      <c r="TCB1" s="104" t="s">
        <v>3811</v>
      </c>
      <c r="TCC1" s="104" t="s">
        <v>3810</v>
      </c>
      <c r="TCD1" s="104" t="s">
        <v>3809</v>
      </c>
      <c r="TCE1" s="104" t="s">
        <v>3808</v>
      </c>
      <c r="TCF1" s="104" t="s">
        <v>3807</v>
      </c>
      <c r="TCG1" s="104" t="s">
        <v>3806</v>
      </c>
      <c r="TCH1" s="104" t="s">
        <v>3805</v>
      </c>
      <c r="TCI1" s="104" t="s">
        <v>3804</v>
      </c>
      <c r="TCJ1" s="104" t="s">
        <v>3803</v>
      </c>
      <c r="TCK1" s="104" t="s">
        <v>3802</v>
      </c>
      <c r="TCL1" s="104" t="s">
        <v>3801</v>
      </c>
      <c r="TCM1" s="104" t="s">
        <v>3800</v>
      </c>
      <c r="TCN1" s="104" t="s">
        <v>3799</v>
      </c>
      <c r="TCO1" s="104" t="s">
        <v>3798</v>
      </c>
      <c r="TCP1" s="104" t="s">
        <v>3797</v>
      </c>
      <c r="TCQ1" s="104" t="s">
        <v>3796</v>
      </c>
      <c r="TCR1" s="104" t="s">
        <v>3795</v>
      </c>
      <c r="TCS1" s="104" t="s">
        <v>3794</v>
      </c>
      <c r="TCT1" s="104" t="s">
        <v>3793</v>
      </c>
      <c r="TCU1" s="104" t="s">
        <v>3792</v>
      </c>
      <c r="TCV1" s="104" t="s">
        <v>3791</v>
      </c>
      <c r="TCW1" s="104" t="s">
        <v>3790</v>
      </c>
      <c r="TCX1" s="104" t="s">
        <v>3789</v>
      </c>
      <c r="TCY1" s="104" t="s">
        <v>3788</v>
      </c>
      <c r="TCZ1" s="104" t="s">
        <v>3787</v>
      </c>
      <c r="TDA1" s="104" t="s">
        <v>3786</v>
      </c>
      <c r="TDB1" s="104" t="s">
        <v>3785</v>
      </c>
      <c r="TDC1" s="104" t="s">
        <v>3784</v>
      </c>
      <c r="TDD1" s="104" t="s">
        <v>3783</v>
      </c>
      <c r="TDE1" s="104" t="s">
        <v>3782</v>
      </c>
      <c r="TDF1" s="104" t="s">
        <v>3781</v>
      </c>
      <c r="TDG1" s="104" t="s">
        <v>3780</v>
      </c>
      <c r="TDH1" s="104" t="s">
        <v>3779</v>
      </c>
      <c r="TDI1" s="104" t="s">
        <v>3778</v>
      </c>
      <c r="TDJ1" s="104" t="s">
        <v>3777</v>
      </c>
      <c r="TDK1" s="104" t="s">
        <v>3776</v>
      </c>
      <c r="TDL1" s="104" t="s">
        <v>3775</v>
      </c>
      <c r="TDM1" s="104" t="s">
        <v>3774</v>
      </c>
      <c r="TDN1" s="104" t="s">
        <v>3773</v>
      </c>
      <c r="TDO1" s="104" t="s">
        <v>3772</v>
      </c>
      <c r="TDP1" s="104" t="s">
        <v>3771</v>
      </c>
      <c r="TDQ1" s="104" t="s">
        <v>3770</v>
      </c>
      <c r="TDR1" s="104" t="s">
        <v>3769</v>
      </c>
      <c r="TDS1" s="104" t="s">
        <v>3768</v>
      </c>
      <c r="TDT1" s="104" t="s">
        <v>3767</v>
      </c>
      <c r="TDU1" s="104" t="s">
        <v>3766</v>
      </c>
      <c r="TDV1" s="104" t="s">
        <v>3765</v>
      </c>
      <c r="TDW1" s="104" t="s">
        <v>3764</v>
      </c>
      <c r="TDX1" s="104" t="s">
        <v>3763</v>
      </c>
      <c r="TDY1" s="104" t="s">
        <v>3762</v>
      </c>
      <c r="TDZ1" s="104" t="s">
        <v>3761</v>
      </c>
      <c r="TEA1" s="104" t="s">
        <v>3760</v>
      </c>
      <c r="TEB1" s="104" t="s">
        <v>3759</v>
      </c>
      <c r="TEC1" s="104" t="s">
        <v>3758</v>
      </c>
      <c r="TED1" s="104" t="s">
        <v>3757</v>
      </c>
      <c r="TEE1" s="104" t="s">
        <v>3756</v>
      </c>
      <c r="TEF1" s="104" t="s">
        <v>3755</v>
      </c>
      <c r="TEG1" s="104" t="s">
        <v>3754</v>
      </c>
      <c r="TEH1" s="104" t="s">
        <v>3753</v>
      </c>
      <c r="TEI1" s="104" t="s">
        <v>3752</v>
      </c>
      <c r="TEJ1" s="104" t="s">
        <v>3751</v>
      </c>
      <c r="TEK1" s="104" t="s">
        <v>3750</v>
      </c>
      <c r="TEL1" s="104" t="s">
        <v>3749</v>
      </c>
      <c r="TEM1" s="104" t="s">
        <v>3748</v>
      </c>
      <c r="TEN1" s="104" t="s">
        <v>3747</v>
      </c>
      <c r="TEO1" s="104" t="s">
        <v>3746</v>
      </c>
      <c r="TEP1" s="104" t="s">
        <v>3745</v>
      </c>
      <c r="TEQ1" s="104" t="s">
        <v>3744</v>
      </c>
      <c r="TER1" s="104" t="s">
        <v>3743</v>
      </c>
      <c r="TES1" s="104" t="s">
        <v>3742</v>
      </c>
      <c r="TET1" s="104" t="s">
        <v>3741</v>
      </c>
      <c r="TEU1" s="104" t="s">
        <v>3740</v>
      </c>
      <c r="TEV1" s="104" t="s">
        <v>3739</v>
      </c>
      <c r="TEW1" s="104" t="s">
        <v>3738</v>
      </c>
      <c r="TEX1" s="104" t="s">
        <v>3737</v>
      </c>
      <c r="TEY1" s="104" t="s">
        <v>3736</v>
      </c>
      <c r="TEZ1" s="104" t="s">
        <v>3735</v>
      </c>
      <c r="TFA1" s="104" t="s">
        <v>3734</v>
      </c>
      <c r="TFB1" s="104" t="s">
        <v>3733</v>
      </c>
      <c r="TFC1" s="104" t="s">
        <v>3732</v>
      </c>
      <c r="TFD1" s="104" t="s">
        <v>3731</v>
      </c>
      <c r="TFE1" s="104" t="s">
        <v>3730</v>
      </c>
      <c r="TFF1" s="104" t="s">
        <v>3729</v>
      </c>
      <c r="TFG1" s="104" t="s">
        <v>3728</v>
      </c>
      <c r="TFH1" s="104" t="s">
        <v>3727</v>
      </c>
      <c r="TFI1" s="104" t="s">
        <v>3726</v>
      </c>
      <c r="TFJ1" s="104" t="s">
        <v>3725</v>
      </c>
      <c r="TFK1" s="104" t="s">
        <v>3724</v>
      </c>
      <c r="TFL1" s="104" t="s">
        <v>3723</v>
      </c>
      <c r="TFM1" s="104" t="s">
        <v>3722</v>
      </c>
      <c r="TFN1" s="104" t="s">
        <v>3721</v>
      </c>
      <c r="TFO1" s="104" t="s">
        <v>3720</v>
      </c>
      <c r="TFP1" s="104" t="s">
        <v>3719</v>
      </c>
      <c r="TFQ1" s="104" t="s">
        <v>3718</v>
      </c>
      <c r="TFR1" s="104" t="s">
        <v>3717</v>
      </c>
      <c r="TFS1" s="104" t="s">
        <v>3716</v>
      </c>
      <c r="TFT1" s="104" t="s">
        <v>3715</v>
      </c>
      <c r="TFU1" s="104" t="s">
        <v>3714</v>
      </c>
      <c r="TFV1" s="104" t="s">
        <v>3713</v>
      </c>
      <c r="TFW1" s="104" t="s">
        <v>3712</v>
      </c>
      <c r="TFX1" s="104" t="s">
        <v>3711</v>
      </c>
      <c r="TFY1" s="104" t="s">
        <v>3710</v>
      </c>
      <c r="TFZ1" s="104" t="s">
        <v>3709</v>
      </c>
      <c r="TGA1" s="104" t="s">
        <v>3708</v>
      </c>
      <c r="TGB1" s="104" t="s">
        <v>3707</v>
      </c>
      <c r="TGC1" s="104" t="s">
        <v>3706</v>
      </c>
      <c r="TGD1" s="104" t="s">
        <v>3705</v>
      </c>
      <c r="TGE1" s="104" t="s">
        <v>3704</v>
      </c>
      <c r="TGF1" s="104" t="s">
        <v>3703</v>
      </c>
      <c r="TGG1" s="104" t="s">
        <v>3702</v>
      </c>
      <c r="TGH1" s="104" t="s">
        <v>3701</v>
      </c>
      <c r="TGI1" s="104" t="s">
        <v>3700</v>
      </c>
      <c r="TGJ1" s="104" t="s">
        <v>3699</v>
      </c>
      <c r="TGK1" s="104" t="s">
        <v>3698</v>
      </c>
      <c r="TGL1" s="104" t="s">
        <v>3697</v>
      </c>
      <c r="TGM1" s="104" t="s">
        <v>3696</v>
      </c>
      <c r="TGN1" s="104" t="s">
        <v>3695</v>
      </c>
      <c r="TGO1" s="104" t="s">
        <v>3694</v>
      </c>
      <c r="TGP1" s="104" t="s">
        <v>3693</v>
      </c>
      <c r="TGQ1" s="104" t="s">
        <v>3692</v>
      </c>
      <c r="TGR1" s="104" t="s">
        <v>3691</v>
      </c>
      <c r="TGS1" s="104" t="s">
        <v>3690</v>
      </c>
      <c r="TGT1" s="104" t="s">
        <v>3689</v>
      </c>
      <c r="TGU1" s="104" t="s">
        <v>3688</v>
      </c>
      <c r="TGV1" s="104" t="s">
        <v>3687</v>
      </c>
      <c r="TGW1" s="104" t="s">
        <v>3686</v>
      </c>
      <c r="TGX1" s="104" t="s">
        <v>3685</v>
      </c>
      <c r="TGY1" s="104" t="s">
        <v>3684</v>
      </c>
      <c r="TGZ1" s="104" t="s">
        <v>3683</v>
      </c>
      <c r="THA1" s="104" t="s">
        <v>3682</v>
      </c>
      <c r="THB1" s="104" t="s">
        <v>3681</v>
      </c>
      <c r="THC1" s="104" t="s">
        <v>3680</v>
      </c>
      <c r="THD1" s="104" t="s">
        <v>3679</v>
      </c>
      <c r="THE1" s="104" t="s">
        <v>3678</v>
      </c>
      <c r="THF1" s="104" t="s">
        <v>3677</v>
      </c>
      <c r="THG1" s="104" t="s">
        <v>3676</v>
      </c>
      <c r="THH1" s="104" t="s">
        <v>3675</v>
      </c>
      <c r="THI1" s="104" t="s">
        <v>3674</v>
      </c>
      <c r="THJ1" s="104" t="s">
        <v>3673</v>
      </c>
      <c r="THK1" s="104" t="s">
        <v>3672</v>
      </c>
      <c r="THL1" s="104" t="s">
        <v>3671</v>
      </c>
      <c r="THM1" s="104" t="s">
        <v>3670</v>
      </c>
      <c r="THN1" s="104" t="s">
        <v>3669</v>
      </c>
      <c r="THO1" s="104" t="s">
        <v>3668</v>
      </c>
      <c r="THP1" s="104" t="s">
        <v>3667</v>
      </c>
      <c r="THQ1" s="104" t="s">
        <v>3666</v>
      </c>
      <c r="THR1" s="104" t="s">
        <v>3665</v>
      </c>
      <c r="THS1" s="104" t="s">
        <v>3664</v>
      </c>
      <c r="THT1" s="104" t="s">
        <v>3663</v>
      </c>
      <c r="THU1" s="104" t="s">
        <v>3662</v>
      </c>
      <c r="THV1" s="104" t="s">
        <v>3661</v>
      </c>
      <c r="THW1" s="104" t="s">
        <v>3660</v>
      </c>
      <c r="THX1" s="104" t="s">
        <v>3659</v>
      </c>
      <c r="THY1" s="104" t="s">
        <v>3658</v>
      </c>
      <c r="THZ1" s="104" t="s">
        <v>3657</v>
      </c>
      <c r="TIA1" s="104" t="s">
        <v>3656</v>
      </c>
      <c r="TIB1" s="104" t="s">
        <v>3655</v>
      </c>
      <c r="TIC1" s="104" t="s">
        <v>3654</v>
      </c>
      <c r="TID1" s="104" t="s">
        <v>3653</v>
      </c>
      <c r="TIE1" s="104" t="s">
        <v>3652</v>
      </c>
      <c r="TIF1" s="104" t="s">
        <v>3651</v>
      </c>
      <c r="TIG1" s="104" t="s">
        <v>3650</v>
      </c>
      <c r="TIH1" s="104" t="s">
        <v>3649</v>
      </c>
      <c r="TII1" s="104" t="s">
        <v>3648</v>
      </c>
      <c r="TIJ1" s="104" t="s">
        <v>3647</v>
      </c>
      <c r="TIK1" s="104" t="s">
        <v>3646</v>
      </c>
      <c r="TIL1" s="104" t="s">
        <v>3645</v>
      </c>
      <c r="TIM1" s="104" t="s">
        <v>3644</v>
      </c>
      <c r="TIN1" s="104" t="s">
        <v>3643</v>
      </c>
      <c r="TIO1" s="104" t="s">
        <v>3642</v>
      </c>
      <c r="TIP1" s="104" t="s">
        <v>3641</v>
      </c>
      <c r="TIQ1" s="104" t="s">
        <v>3640</v>
      </c>
      <c r="TIR1" s="104" t="s">
        <v>3639</v>
      </c>
      <c r="TIS1" s="104" t="s">
        <v>3638</v>
      </c>
      <c r="TIT1" s="104" t="s">
        <v>3637</v>
      </c>
      <c r="TIU1" s="104" t="s">
        <v>3636</v>
      </c>
      <c r="TIV1" s="104" t="s">
        <v>3635</v>
      </c>
      <c r="TIW1" s="104" t="s">
        <v>3634</v>
      </c>
      <c r="TIX1" s="104" t="s">
        <v>3633</v>
      </c>
      <c r="TIY1" s="104" t="s">
        <v>3632</v>
      </c>
      <c r="TIZ1" s="104" t="s">
        <v>3631</v>
      </c>
      <c r="TJA1" s="104" t="s">
        <v>3630</v>
      </c>
      <c r="TJB1" s="104" t="s">
        <v>3629</v>
      </c>
      <c r="TJC1" s="104" t="s">
        <v>3628</v>
      </c>
      <c r="TJD1" s="104" t="s">
        <v>3627</v>
      </c>
      <c r="TJE1" s="104" t="s">
        <v>3626</v>
      </c>
      <c r="TJF1" s="104" t="s">
        <v>3625</v>
      </c>
      <c r="TJG1" s="104" t="s">
        <v>3624</v>
      </c>
      <c r="TJH1" s="104" t="s">
        <v>3623</v>
      </c>
      <c r="TJI1" s="104" t="s">
        <v>3622</v>
      </c>
      <c r="TJJ1" s="104" t="s">
        <v>3621</v>
      </c>
      <c r="TJK1" s="104" t="s">
        <v>3620</v>
      </c>
      <c r="TJL1" s="104" t="s">
        <v>3619</v>
      </c>
      <c r="TJM1" s="104" t="s">
        <v>3618</v>
      </c>
      <c r="TJN1" s="104" t="s">
        <v>3617</v>
      </c>
      <c r="TJO1" s="104" t="s">
        <v>3616</v>
      </c>
      <c r="TJP1" s="104" t="s">
        <v>3615</v>
      </c>
      <c r="TJQ1" s="104" t="s">
        <v>3614</v>
      </c>
      <c r="TJR1" s="104" t="s">
        <v>3613</v>
      </c>
      <c r="TJS1" s="104" t="s">
        <v>3612</v>
      </c>
      <c r="TJT1" s="104" t="s">
        <v>3611</v>
      </c>
      <c r="TJU1" s="104" t="s">
        <v>3610</v>
      </c>
      <c r="TJV1" s="104" t="s">
        <v>3609</v>
      </c>
      <c r="TJW1" s="104" t="s">
        <v>3608</v>
      </c>
      <c r="TJX1" s="104" t="s">
        <v>3607</v>
      </c>
      <c r="TJY1" s="104" t="s">
        <v>3606</v>
      </c>
      <c r="TJZ1" s="104" t="s">
        <v>3605</v>
      </c>
      <c r="TKA1" s="104" t="s">
        <v>3604</v>
      </c>
      <c r="TKB1" s="104" t="s">
        <v>3603</v>
      </c>
      <c r="TKC1" s="104" t="s">
        <v>3602</v>
      </c>
      <c r="TKD1" s="104" t="s">
        <v>3601</v>
      </c>
      <c r="TKE1" s="104" t="s">
        <v>3600</v>
      </c>
      <c r="TKF1" s="104" t="s">
        <v>3599</v>
      </c>
      <c r="TKG1" s="104" t="s">
        <v>3598</v>
      </c>
      <c r="TKH1" s="104" t="s">
        <v>3597</v>
      </c>
      <c r="TKI1" s="104" t="s">
        <v>3596</v>
      </c>
      <c r="TKJ1" s="104" t="s">
        <v>3595</v>
      </c>
      <c r="TKK1" s="104" t="s">
        <v>3594</v>
      </c>
      <c r="TKL1" s="104" t="s">
        <v>3593</v>
      </c>
      <c r="TKM1" s="104" t="s">
        <v>3592</v>
      </c>
      <c r="TKN1" s="104" t="s">
        <v>3591</v>
      </c>
      <c r="TKO1" s="104" t="s">
        <v>3590</v>
      </c>
      <c r="TKP1" s="104" t="s">
        <v>3589</v>
      </c>
      <c r="TKQ1" s="104" t="s">
        <v>3588</v>
      </c>
      <c r="TKR1" s="104" t="s">
        <v>3587</v>
      </c>
      <c r="TKS1" s="104" t="s">
        <v>3586</v>
      </c>
      <c r="TKT1" s="104" t="s">
        <v>3585</v>
      </c>
      <c r="TKU1" s="104" t="s">
        <v>3584</v>
      </c>
      <c r="TKV1" s="104" t="s">
        <v>3583</v>
      </c>
      <c r="TKW1" s="104" t="s">
        <v>3582</v>
      </c>
      <c r="TKX1" s="104" t="s">
        <v>3581</v>
      </c>
      <c r="TKY1" s="104" t="s">
        <v>3580</v>
      </c>
      <c r="TKZ1" s="104" t="s">
        <v>3579</v>
      </c>
      <c r="TLA1" s="104" t="s">
        <v>3578</v>
      </c>
      <c r="TLB1" s="104" t="s">
        <v>3577</v>
      </c>
      <c r="TLC1" s="104" t="s">
        <v>3576</v>
      </c>
      <c r="TLD1" s="104" t="s">
        <v>3575</v>
      </c>
      <c r="TLE1" s="104" t="s">
        <v>3574</v>
      </c>
      <c r="TLF1" s="104" t="s">
        <v>3573</v>
      </c>
      <c r="TLG1" s="104" t="s">
        <v>3572</v>
      </c>
      <c r="TLH1" s="104" t="s">
        <v>3571</v>
      </c>
      <c r="TLI1" s="104" t="s">
        <v>3570</v>
      </c>
      <c r="TLJ1" s="104" t="s">
        <v>3569</v>
      </c>
      <c r="TLK1" s="104" t="s">
        <v>3568</v>
      </c>
      <c r="TLL1" s="104" t="s">
        <v>3567</v>
      </c>
      <c r="TLM1" s="104" t="s">
        <v>3566</v>
      </c>
      <c r="TLN1" s="104" t="s">
        <v>3565</v>
      </c>
      <c r="TLO1" s="104" t="s">
        <v>3564</v>
      </c>
      <c r="TLP1" s="104" t="s">
        <v>3563</v>
      </c>
      <c r="TLQ1" s="104" t="s">
        <v>3562</v>
      </c>
      <c r="TLR1" s="104" t="s">
        <v>3561</v>
      </c>
      <c r="TLS1" s="104" t="s">
        <v>3560</v>
      </c>
      <c r="TLT1" s="104" t="s">
        <v>3559</v>
      </c>
      <c r="TLU1" s="104" t="s">
        <v>3558</v>
      </c>
      <c r="TLV1" s="104" t="s">
        <v>3557</v>
      </c>
      <c r="TLW1" s="104" t="s">
        <v>3556</v>
      </c>
      <c r="TLX1" s="104" t="s">
        <v>3555</v>
      </c>
      <c r="TLY1" s="104" t="s">
        <v>3554</v>
      </c>
      <c r="TLZ1" s="104" t="s">
        <v>3553</v>
      </c>
      <c r="TMA1" s="104" t="s">
        <v>3552</v>
      </c>
      <c r="TMB1" s="104" t="s">
        <v>3551</v>
      </c>
      <c r="TMC1" s="104" t="s">
        <v>3550</v>
      </c>
      <c r="TMD1" s="104" t="s">
        <v>3549</v>
      </c>
      <c r="TME1" s="104" t="s">
        <v>3548</v>
      </c>
      <c r="TMF1" s="104" t="s">
        <v>3547</v>
      </c>
      <c r="TMG1" s="104" t="s">
        <v>3546</v>
      </c>
      <c r="TMH1" s="104" t="s">
        <v>3545</v>
      </c>
      <c r="TMI1" s="104" t="s">
        <v>3544</v>
      </c>
      <c r="TMJ1" s="104" t="s">
        <v>3543</v>
      </c>
      <c r="TMK1" s="104" t="s">
        <v>3542</v>
      </c>
      <c r="TML1" s="104" t="s">
        <v>3541</v>
      </c>
      <c r="TMM1" s="104" t="s">
        <v>3540</v>
      </c>
      <c r="TMN1" s="104" t="s">
        <v>3539</v>
      </c>
      <c r="TMO1" s="104" t="s">
        <v>3538</v>
      </c>
      <c r="TMP1" s="104" t="s">
        <v>3537</v>
      </c>
      <c r="TMQ1" s="104" t="s">
        <v>3536</v>
      </c>
      <c r="TMR1" s="104" t="s">
        <v>3535</v>
      </c>
      <c r="TMS1" s="104" t="s">
        <v>3534</v>
      </c>
      <c r="TMT1" s="104" t="s">
        <v>3533</v>
      </c>
      <c r="TMU1" s="104" t="s">
        <v>3532</v>
      </c>
      <c r="TMV1" s="104" t="s">
        <v>3531</v>
      </c>
      <c r="TMW1" s="104" t="s">
        <v>3530</v>
      </c>
      <c r="TMX1" s="104" t="s">
        <v>3529</v>
      </c>
      <c r="TMY1" s="104" t="s">
        <v>3528</v>
      </c>
      <c r="TMZ1" s="104" t="s">
        <v>3527</v>
      </c>
      <c r="TNA1" s="104" t="s">
        <v>3526</v>
      </c>
      <c r="TNB1" s="104" t="s">
        <v>3525</v>
      </c>
      <c r="TNC1" s="104" t="s">
        <v>3524</v>
      </c>
      <c r="TND1" s="104" t="s">
        <v>3523</v>
      </c>
      <c r="TNE1" s="104" t="s">
        <v>3522</v>
      </c>
      <c r="TNF1" s="104" t="s">
        <v>3521</v>
      </c>
      <c r="TNG1" s="104" t="s">
        <v>3520</v>
      </c>
      <c r="TNH1" s="104" t="s">
        <v>3519</v>
      </c>
      <c r="TNI1" s="104" t="s">
        <v>3518</v>
      </c>
      <c r="TNJ1" s="104" t="s">
        <v>3517</v>
      </c>
      <c r="TNK1" s="104" t="s">
        <v>3516</v>
      </c>
      <c r="TNL1" s="104" t="s">
        <v>3515</v>
      </c>
      <c r="TNM1" s="104" t="s">
        <v>3514</v>
      </c>
      <c r="TNN1" s="104" t="s">
        <v>3513</v>
      </c>
      <c r="TNO1" s="104" t="s">
        <v>3512</v>
      </c>
      <c r="TNP1" s="104" t="s">
        <v>3511</v>
      </c>
      <c r="TNQ1" s="104" t="s">
        <v>3510</v>
      </c>
      <c r="TNR1" s="104" t="s">
        <v>3509</v>
      </c>
      <c r="TNS1" s="104" t="s">
        <v>3508</v>
      </c>
      <c r="TNT1" s="104" t="s">
        <v>3507</v>
      </c>
      <c r="TNU1" s="104" t="s">
        <v>3506</v>
      </c>
      <c r="TNV1" s="104" t="s">
        <v>3505</v>
      </c>
      <c r="TNW1" s="104" t="s">
        <v>3504</v>
      </c>
      <c r="TNX1" s="104" t="s">
        <v>3503</v>
      </c>
      <c r="TNY1" s="104" t="s">
        <v>3502</v>
      </c>
      <c r="TNZ1" s="104" t="s">
        <v>3501</v>
      </c>
      <c r="TOA1" s="104" t="s">
        <v>3500</v>
      </c>
      <c r="TOB1" s="104" t="s">
        <v>3499</v>
      </c>
      <c r="TOC1" s="104" t="s">
        <v>3498</v>
      </c>
      <c r="TOD1" s="104" t="s">
        <v>3497</v>
      </c>
      <c r="TOE1" s="104" t="s">
        <v>3496</v>
      </c>
      <c r="TOF1" s="104" t="s">
        <v>3495</v>
      </c>
      <c r="TOG1" s="104" t="s">
        <v>3494</v>
      </c>
      <c r="TOH1" s="104" t="s">
        <v>3493</v>
      </c>
      <c r="TOI1" s="104" t="s">
        <v>3492</v>
      </c>
      <c r="TOJ1" s="104" t="s">
        <v>3491</v>
      </c>
      <c r="TOK1" s="104" t="s">
        <v>3490</v>
      </c>
      <c r="TOL1" s="104" t="s">
        <v>3489</v>
      </c>
      <c r="TOM1" s="104" t="s">
        <v>3488</v>
      </c>
      <c r="TON1" s="104" t="s">
        <v>3487</v>
      </c>
      <c r="TOO1" s="104" t="s">
        <v>3486</v>
      </c>
      <c r="TOP1" s="104" t="s">
        <v>3485</v>
      </c>
      <c r="TOQ1" s="104" t="s">
        <v>3484</v>
      </c>
      <c r="TOR1" s="104" t="s">
        <v>3483</v>
      </c>
      <c r="TOS1" s="104" t="s">
        <v>3482</v>
      </c>
      <c r="TOT1" s="104" t="s">
        <v>3481</v>
      </c>
      <c r="TOU1" s="104" t="s">
        <v>3480</v>
      </c>
      <c r="TOV1" s="104" t="s">
        <v>3479</v>
      </c>
      <c r="TOW1" s="104" t="s">
        <v>3478</v>
      </c>
      <c r="TOX1" s="104" t="s">
        <v>3477</v>
      </c>
      <c r="TOY1" s="104" t="s">
        <v>3476</v>
      </c>
      <c r="TOZ1" s="104" t="s">
        <v>3475</v>
      </c>
      <c r="TPA1" s="104" t="s">
        <v>3474</v>
      </c>
      <c r="TPB1" s="104" t="s">
        <v>3473</v>
      </c>
      <c r="TPC1" s="104" t="s">
        <v>3472</v>
      </c>
      <c r="TPD1" s="104" t="s">
        <v>3471</v>
      </c>
      <c r="TPE1" s="104" t="s">
        <v>3470</v>
      </c>
      <c r="TPF1" s="104" t="s">
        <v>3469</v>
      </c>
      <c r="TPG1" s="104" t="s">
        <v>3468</v>
      </c>
      <c r="TPH1" s="104" t="s">
        <v>3467</v>
      </c>
      <c r="TPI1" s="104" t="s">
        <v>3466</v>
      </c>
      <c r="TPJ1" s="104" t="s">
        <v>3465</v>
      </c>
      <c r="TPK1" s="104" t="s">
        <v>3464</v>
      </c>
      <c r="TPL1" s="104" t="s">
        <v>3463</v>
      </c>
      <c r="TPM1" s="104" t="s">
        <v>3462</v>
      </c>
      <c r="TPN1" s="104" t="s">
        <v>3461</v>
      </c>
      <c r="TPO1" s="104" t="s">
        <v>3460</v>
      </c>
      <c r="TPP1" s="104" t="s">
        <v>3459</v>
      </c>
      <c r="TPQ1" s="104" t="s">
        <v>3458</v>
      </c>
      <c r="TPR1" s="104" t="s">
        <v>3457</v>
      </c>
      <c r="TPS1" s="104" t="s">
        <v>3456</v>
      </c>
      <c r="TPT1" s="104" t="s">
        <v>3455</v>
      </c>
      <c r="TPU1" s="104" t="s">
        <v>3454</v>
      </c>
      <c r="TPV1" s="104" t="s">
        <v>3453</v>
      </c>
      <c r="TPW1" s="104" t="s">
        <v>3452</v>
      </c>
      <c r="TPX1" s="104" t="s">
        <v>3451</v>
      </c>
      <c r="TPY1" s="104" t="s">
        <v>3450</v>
      </c>
      <c r="TPZ1" s="104" t="s">
        <v>3449</v>
      </c>
      <c r="TQA1" s="104" t="s">
        <v>3448</v>
      </c>
      <c r="TQB1" s="104" t="s">
        <v>3447</v>
      </c>
      <c r="TQC1" s="104" t="s">
        <v>3446</v>
      </c>
      <c r="TQD1" s="104" t="s">
        <v>3445</v>
      </c>
      <c r="TQE1" s="104" t="s">
        <v>3444</v>
      </c>
      <c r="TQF1" s="104" t="s">
        <v>3443</v>
      </c>
      <c r="TQG1" s="104" t="s">
        <v>3442</v>
      </c>
      <c r="TQH1" s="104" t="s">
        <v>3441</v>
      </c>
      <c r="TQI1" s="104" t="s">
        <v>3440</v>
      </c>
      <c r="TQJ1" s="104" t="s">
        <v>3439</v>
      </c>
      <c r="TQK1" s="104" t="s">
        <v>3438</v>
      </c>
      <c r="TQL1" s="104" t="s">
        <v>3437</v>
      </c>
      <c r="TQM1" s="104" t="s">
        <v>3436</v>
      </c>
      <c r="TQN1" s="104" t="s">
        <v>3435</v>
      </c>
      <c r="TQO1" s="104" t="s">
        <v>3434</v>
      </c>
      <c r="TQP1" s="104" t="s">
        <v>3433</v>
      </c>
      <c r="TQQ1" s="104" t="s">
        <v>3432</v>
      </c>
      <c r="TQR1" s="104" t="s">
        <v>3431</v>
      </c>
      <c r="TQS1" s="104" t="s">
        <v>3430</v>
      </c>
      <c r="TQT1" s="104" t="s">
        <v>3429</v>
      </c>
      <c r="TQU1" s="104" t="s">
        <v>3428</v>
      </c>
      <c r="TQV1" s="104" t="s">
        <v>3427</v>
      </c>
      <c r="TQW1" s="104" t="s">
        <v>3426</v>
      </c>
      <c r="TQX1" s="104" t="s">
        <v>3425</v>
      </c>
      <c r="TQY1" s="104" t="s">
        <v>3424</v>
      </c>
      <c r="TQZ1" s="104" t="s">
        <v>3423</v>
      </c>
      <c r="TRA1" s="104" t="s">
        <v>3422</v>
      </c>
      <c r="TRB1" s="104" t="s">
        <v>3421</v>
      </c>
      <c r="TRC1" s="104" t="s">
        <v>3420</v>
      </c>
      <c r="TRD1" s="104" t="s">
        <v>3419</v>
      </c>
      <c r="TRE1" s="104" t="s">
        <v>3418</v>
      </c>
      <c r="TRF1" s="104" t="s">
        <v>3417</v>
      </c>
      <c r="TRG1" s="104" t="s">
        <v>3416</v>
      </c>
      <c r="TRH1" s="104" t="s">
        <v>3415</v>
      </c>
      <c r="TRI1" s="104" t="s">
        <v>3414</v>
      </c>
      <c r="TRJ1" s="104" t="s">
        <v>3413</v>
      </c>
      <c r="TRK1" s="104" t="s">
        <v>3412</v>
      </c>
      <c r="TRL1" s="104" t="s">
        <v>3411</v>
      </c>
      <c r="TRM1" s="104" t="s">
        <v>3410</v>
      </c>
      <c r="TRN1" s="104" t="s">
        <v>3409</v>
      </c>
      <c r="TRO1" s="104" t="s">
        <v>3408</v>
      </c>
      <c r="TRP1" s="104" t="s">
        <v>3407</v>
      </c>
      <c r="TRQ1" s="104" t="s">
        <v>3406</v>
      </c>
      <c r="TRR1" s="104" t="s">
        <v>3405</v>
      </c>
      <c r="TRS1" s="104" t="s">
        <v>3404</v>
      </c>
      <c r="TRT1" s="104" t="s">
        <v>3403</v>
      </c>
      <c r="TRU1" s="104" t="s">
        <v>3402</v>
      </c>
      <c r="TRV1" s="104" t="s">
        <v>3401</v>
      </c>
      <c r="TRW1" s="104" t="s">
        <v>3400</v>
      </c>
      <c r="TRX1" s="104" t="s">
        <v>3399</v>
      </c>
      <c r="TRY1" s="104" t="s">
        <v>3398</v>
      </c>
      <c r="TRZ1" s="104" t="s">
        <v>3397</v>
      </c>
      <c r="TSA1" s="104" t="s">
        <v>3396</v>
      </c>
      <c r="TSB1" s="104" t="s">
        <v>3395</v>
      </c>
      <c r="TSC1" s="104" t="s">
        <v>3394</v>
      </c>
      <c r="TSD1" s="104" t="s">
        <v>3393</v>
      </c>
      <c r="TSE1" s="104" t="s">
        <v>3392</v>
      </c>
      <c r="TSF1" s="104" t="s">
        <v>3391</v>
      </c>
      <c r="TSG1" s="104" t="s">
        <v>3390</v>
      </c>
      <c r="TSH1" s="104" t="s">
        <v>3389</v>
      </c>
      <c r="TSI1" s="104" t="s">
        <v>3388</v>
      </c>
      <c r="TSJ1" s="104" t="s">
        <v>3387</v>
      </c>
      <c r="TSK1" s="104" t="s">
        <v>3386</v>
      </c>
      <c r="TSL1" s="104" t="s">
        <v>3385</v>
      </c>
      <c r="TSM1" s="104" t="s">
        <v>3384</v>
      </c>
      <c r="TSN1" s="104" t="s">
        <v>3383</v>
      </c>
      <c r="TSO1" s="104" t="s">
        <v>3382</v>
      </c>
      <c r="TSP1" s="104" t="s">
        <v>3381</v>
      </c>
      <c r="TSQ1" s="104" t="s">
        <v>3380</v>
      </c>
      <c r="TSR1" s="104" t="s">
        <v>3379</v>
      </c>
      <c r="TSS1" s="104" t="s">
        <v>3378</v>
      </c>
      <c r="TST1" s="104" t="s">
        <v>3377</v>
      </c>
      <c r="TSU1" s="104" t="s">
        <v>3376</v>
      </c>
      <c r="TSV1" s="104" t="s">
        <v>3375</v>
      </c>
      <c r="TSW1" s="104" t="s">
        <v>3374</v>
      </c>
      <c r="TSX1" s="104" t="s">
        <v>3373</v>
      </c>
      <c r="TSY1" s="104" t="s">
        <v>3372</v>
      </c>
      <c r="TSZ1" s="104" t="s">
        <v>3371</v>
      </c>
      <c r="TTA1" s="104" t="s">
        <v>3370</v>
      </c>
      <c r="TTB1" s="104" t="s">
        <v>3369</v>
      </c>
      <c r="TTC1" s="104" t="s">
        <v>3368</v>
      </c>
      <c r="TTD1" s="104" t="s">
        <v>3367</v>
      </c>
      <c r="TTE1" s="104" t="s">
        <v>3366</v>
      </c>
      <c r="TTF1" s="104" t="s">
        <v>3365</v>
      </c>
      <c r="TTG1" s="104" t="s">
        <v>3364</v>
      </c>
      <c r="TTH1" s="104" t="s">
        <v>3363</v>
      </c>
      <c r="TTI1" s="104" t="s">
        <v>3362</v>
      </c>
      <c r="TTJ1" s="104" t="s">
        <v>3361</v>
      </c>
      <c r="TTK1" s="104" t="s">
        <v>3360</v>
      </c>
      <c r="TTL1" s="104" t="s">
        <v>3359</v>
      </c>
      <c r="TTM1" s="104" t="s">
        <v>3358</v>
      </c>
      <c r="TTN1" s="104" t="s">
        <v>3357</v>
      </c>
      <c r="TTO1" s="104" t="s">
        <v>3356</v>
      </c>
      <c r="TTP1" s="104" t="s">
        <v>3355</v>
      </c>
      <c r="TTQ1" s="104" t="s">
        <v>3354</v>
      </c>
      <c r="TTR1" s="104" t="s">
        <v>3353</v>
      </c>
      <c r="TTS1" s="104" t="s">
        <v>3352</v>
      </c>
      <c r="TTT1" s="104" t="s">
        <v>3351</v>
      </c>
      <c r="TTU1" s="104" t="s">
        <v>3350</v>
      </c>
      <c r="TTV1" s="104" t="s">
        <v>3349</v>
      </c>
      <c r="TTW1" s="104" t="s">
        <v>3348</v>
      </c>
      <c r="TTX1" s="104" t="s">
        <v>3347</v>
      </c>
      <c r="TTY1" s="104" t="s">
        <v>3346</v>
      </c>
      <c r="TTZ1" s="104" t="s">
        <v>3345</v>
      </c>
      <c r="TUA1" s="104" t="s">
        <v>3344</v>
      </c>
      <c r="TUB1" s="104" t="s">
        <v>3343</v>
      </c>
      <c r="TUC1" s="104" t="s">
        <v>3342</v>
      </c>
      <c r="TUD1" s="104" t="s">
        <v>3341</v>
      </c>
      <c r="TUE1" s="104" t="s">
        <v>3340</v>
      </c>
      <c r="TUF1" s="104" t="s">
        <v>3339</v>
      </c>
      <c r="TUG1" s="104" t="s">
        <v>3338</v>
      </c>
      <c r="TUH1" s="104" t="s">
        <v>3337</v>
      </c>
      <c r="TUI1" s="104" t="s">
        <v>3336</v>
      </c>
      <c r="TUJ1" s="104" t="s">
        <v>3335</v>
      </c>
      <c r="TUK1" s="104" t="s">
        <v>3334</v>
      </c>
      <c r="TUL1" s="104" t="s">
        <v>3333</v>
      </c>
      <c r="TUM1" s="104" t="s">
        <v>3332</v>
      </c>
      <c r="TUN1" s="104" t="s">
        <v>3331</v>
      </c>
      <c r="TUO1" s="104" t="s">
        <v>3330</v>
      </c>
      <c r="TUP1" s="104" t="s">
        <v>3329</v>
      </c>
      <c r="TUQ1" s="104" t="s">
        <v>3328</v>
      </c>
      <c r="TUR1" s="104" t="s">
        <v>3327</v>
      </c>
      <c r="TUS1" s="104" t="s">
        <v>3326</v>
      </c>
      <c r="TUT1" s="104" t="s">
        <v>3325</v>
      </c>
      <c r="TUU1" s="104" t="s">
        <v>3324</v>
      </c>
      <c r="TUV1" s="104" t="s">
        <v>3323</v>
      </c>
      <c r="TUW1" s="104" t="s">
        <v>3322</v>
      </c>
      <c r="TUX1" s="104" t="s">
        <v>3321</v>
      </c>
      <c r="TUY1" s="104" t="s">
        <v>3320</v>
      </c>
      <c r="TUZ1" s="104" t="s">
        <v>3319</v>
      </c>
      <c r="TVA1" s="104" t="s">
        <v>3318</v>
      </c>
      <c r="TVB1" s="104" t="s">
        <v>3317</v>
      </c>
      <c r="TVC1" s="104" t="s">
        <v>3316</v>
      </c>
      <c r="TVD1" s="104" t="s">
        <v>3315</v>
      </c>
      <c r="TVE1" s="104" t="s">
        <v>3314</v>
      </c>
      <c r="TVF1" s="104" t="s">
        <v>3313</v>
      </c>
      <c r="TVG1" s="104" t="s">
        <v>3312</v>
      </c>
      <c r="TVH1" s="104" t="s">
        <v>3311</v>
      </c>
      <c r="TVI1" s="104" t="s">
        <v>3310</v>
      </c>
      <c r="TVJ1" s="104" t="s">
        <v>3309</v>
      </c>
      <c r="TVK1" s="104" t="s">
        <v>3308</v>
      </c>
      <c r="TVL1" s="104" t="s">
        <v>3307</v>
      </c>
      <c r="TVM1" s="104" t="s">
        <v>3306</v>
      </c>
      <c r="TVN1" s="104" t="s">
        <v>3305</v>
      </c>
      <c r="TVO1" s="104" t="s">
        <v>3304</v>
      </c>
      <c r="TVP1" s="104" t="s">
        <v>3303</v>
      </c>
      <c r="TVQ1" s="104" t="s">
        <v>3302</v>
      </c>
      <c r="TVR1" s="104" t="s">
        <v>3301</v>
      </c>
      <c r="TVS1" s="104" t="s">
        <v>3300</v>
      </c>
      <c r="TVT1" s="104" t="s">
        <v>3299</v>
      </c>
      <c r="TVU1" s="104" t="s">
        <v>3298</v>
      </c>
      <c r="TVV1" s="104" t="s">
        <v>3297</v>
      </c>
      <c r="TVW1" s="104" t="s">
        <v>3296</v>
      </c>
      <c r="TVX1" s="104" t="s">
        <v>3295</v>
      </c>
      <c r="TVY1" s="104" t="s">
        <v>3294</v>
      </c>
      <c r="TVZ1" s="104" t="s">
        <v>3293</v>
      </c>
      <c r="TWA1" s="104" t="s">
        <v>3292</v>
      </c>
      <c r="TWB1" s="104" t="s">
        <v>3291</v>
      </c>
      <c r="TWC1" s="104" t="s">
        <v>3290</v>
      </c>
      <c r="TWD1" s="104" t="s">
        <v>3289</v>
      </c>
      <c r="TWE1" s="104" t="s">
        <v>3288</v>
      </c>
      <c r="TWF1" s="104" t="s">
        <v>3287</v>
      </c>
      <c r="TWG1" s="104" t="s">
        <v>3286</v>
      </c>
      <c r="TWH1" s="104" t="s">
        <v>3285</v>
      </c>
      <c r="TWI1" s="104" t="s">
        <v>3284</v>
      </c>
      <c r="TWJ1" s="104" t="s">
        <v>3283</v>
      </c>
      <c r="TWK1" s="104" t="s">
        <v>3282</v>
      </c>
      <c r="TWL1" s="104" t="s">
        <v>3281</v>
      </c>
      <c r="TWM1" s="104" t="s">
        <v>3280</v>
      </c>
      <c r="TWN1" s="104" t="s">
        <v>3279</v>
      </c>
      <c r="TWO1" s="104" t="s">
        <v>3278</v>
      </c>
      <c r="TWP1" s="104" t="s">
        <v>3277</v>
      </c>
      <c r="TWQ1" s="104" t="s">
        <v>3276</v>
      </c>
      <c r="TWR1" s="104" t="s">
        <v>3275</v>
      </c>
      <c r="TWS1" s="104" t="s">
        <v>3274</v>
      </c>
      <c r="TWT1" s="104" t="s">
        <v>3273</v>
      </c>
      <c r="TWU1" s="104" t="s">
        <v>3272</v>
      </c>
      <c r="TWV1" s="104" t="s">
        <v>3271</v>
      </c>
      <c r="TWW1" s="104" t="s">
        <v>3270</v>
      </c>
      <c r="TWX1" s="104" t="s">
        <v>3269</v>
      </c>
      <c r="TWY1" s="104" t="s">
        <v>3268</v>
      </c>
      <c r="TWZ1" s="104" t="s">
        <v>3267</v>
      </c>
      <c r="TXA1" s="104" t="s">
        <v>3266</v>
      </c>
      <c r="TXB1" s="104" t="s">
        <v>3265</v>
      </c>
      <c r="TXC1" s="104" t="s">
        <v>3264</v>
      </c>
      <c r="TXD1" s="104" t="s">
        <v>3263</v>
      </c>
      <c r="TXE1" s="104" t="s">
        <v>3262</v>
      </c>
      <c r="TXF1" s="104" t="s">
        <v>3261</v>
      </c>
      <c r="TXG1" s="104" t="s">
        <v>3260</v>
      </c>
      <c r="TXH1" s="104" t="s">
        <v>3259</v>
      </c>
      <c r="TXI1" s="104" t="s">
        <v>3258</v>
      </c>
      <c r="TXJ1" s="104" t="s">
        <v>3257</v>
      </c>
      <c r="TXK1" s="104" t="s">
        <v>3256</v>
      </c>
      <c r="TXL1" s="104" t="s">
        <v>3255</v>
      </c>
      <c r="TXM1" s="104" t="s">
        <v>3254</v>
      </c>
      <c r="TXN1" s="104" t="s">
        <v>3253</v>
      </c>
      <c r="TXO1" s="104" t="s">
        <v>3252</v>
      </c>
      <c r="TXP1" s="104" t="s">
        <v>3251</v>
      </c>
      <c r="TXQ1" s="104" t="s">
        <v>3250</v>
      </c>
      <c r="TXR1" s="104" t="s">
        <v>3249</v>
      </c>
      <c r="TXS1" s="104" t="s">
        <v>3248</v>
      </c>
      <c r="TXT1" s="104" t="s">
        <v>3247</v>
      </c>
      <c r="TXU1" s="104" t="s">
        <v>3246</v>
      </c>
      <c r="TXV1" s="104" t="s">
        <v>3245</v>
      </c>
      <c r="TXW1" s="104" t="s">
        <v>3244</v>
      </c>
      <c r="TXX1" s="104" t="s">
        <v>3243</v>
      </c>
      <c r="TXY1" s="104" t="s">
        <v>3242</v>
      </c>
      <c r="TXZ1" s="104" t="s">
        <v>3241</v>
      </c>
      <c r="TYA1" s="104" t="s">
        <v>3240</v>
      </c>
      <c r="TYB1" s="104" t="s">
        <v>3239</v>
      </c>
      <c r="TYC1" s="104" t="s">
        <v>3238</v>
      </c>
      <c r="TYD1" s="104" t="s">
        <v>3237</v>
      </c>
      <c r="TYE1" s="104" t="s">
        <v>3236</v>
      </c>
      <c r="TYF1" s="104" t="s">
        <v>3235</v>
      </c>
      <c r="TYG1" s="104" t="s">
        <v>3234</v>
      </c>
      <c r="TYH1" s="104" t="s">
        <v>3233</v>
      </c>
      <c r="TYI1" s="104" t="s">
        <v>3232</v>
      </c>
      <c r="TYJ1" s="104" t="s">
        <v>3231</v>
      </c>
      <c r="TYK1" s="104" t="s">
        <v>3230</v>
      </c>
      <c r="TYL1" s="104" t="s">
        <v>3229</v>
      </c>
      <c r="TYM1" s="104" t="s">
        <v>3228</v>
      </c>
      <c r="TYN1" s="104" t="s">
        <v>3227</v>
      </c>
      <c r="TYO1" s="104" t="s">
        <v>3226</v>
      </c>
      <c r="TYP1" s="104" t="s">
        <v>3225</v>
      </c>
      <c r="TYQ1" s="104" t="s">
        <v>3224</v>
      </c>
      <c r="TYR1" s="104" t="s">
        <v>3223</v>
      </c>
      <c r="TYS1" s="104" t="s">
        <v>3222</v>
      </c>
      <c r="TYT1" s="104" t="s">
        <v>3221</v>
      </c>
      <c r="TYU1" s="104" t="s">
        <v>3220</v>
      </c>
      <c r="TYV1" s="104" t="s">
        <v>3219</v>
      </c>
      <c r="TYW1" s="104" t="s">
        <v>3218</v>
      </c>
      <c r="TYX1" s="104" t="s">
        <v>3217</v>
      </c>
      <c r="TYY1" s="104" t="s">
        <v>3216</v>
      </c>
      <c r="TYZ1" s="104" t="s">
        <v>3215</v>
      </c>
      <c r="TZA1" s="104" t="s">
        <v>3214</v>
      </c>
      <c r="TZB1" s="104" t="s">
        <v>3213</v>
      </c>
      <c r="TZC1" s="104" t="s">
        <v>3212</v>
      </c>
      <c r="TZD1" s="104" t="s">
        <v>3211</v>
      </c>
      <c r="TZE1" s="104" t="s">
        <v>3210</v>
      </c>
      <c r="TZF1" s="104" t="s">
        <v>3209</v>
      </c>
      <c r="TZG1" s="104" t="s">
        <v>3208</v>
      </c>
      <c r="TZH1" s="104" t="s">
        <v>3207</v>
      </c>
      <c r="TZI1" s="104" t="s">
        <v>3206</v>
      </c>
      <c r="TZJ1" s="104" t="s">
        <v>3205</v>
      </c>
      <c r="TZK1" s="104" t="s">
        <v>3204</v>
      </c>
      <c r="TZL1" s="104" t="s">
        <v>3203</v>
      </c>
      <c r="TZM1" s="104" t="s">
        <v>3202</v>
      </c>
      <c r="TZN1" s="104" t="s">
        <v>3201</v>
      </c>
      <c r="TZO1" s="104" t="s">
        <v>3200</v>
      </c>
      <c r="TZP1" s="104" t="s">
        <v>3199</v>
      </c>
      <c r="TZQ1" s="104" t="s">
        <v>3198</v>
      </c>
      <c r="TZR1" s="104" t="s">
        <v>3197</v>
      </c>
      <c r="TZS1" s="104" t="s">
        <v>3196</v>
      </c>
      <c r="TZT1" s="104" t="s">
        <v>3195</v>
      </c>
      <c r="TZU1" s="104" t="s">
        <v>3194</v>
      </c>
      <c r="TZV1" s="104" t="s">
        <v>3193</v>
      </c>
      <c r="TZW1" s="104" t="s">
        <v>3192</v>
      </c>
      <c r="TZX1" s="104" t="s">
        <v>3191</v>
      </c>
      <c r="TZY1" s="104" t="s">
        <v>3190</v>
      </c>
      <c r="TZZ1" s="104" t="s">
        <v>3189</v>
      </c>
      <c r="UAA1" s="104" t="s">
        <v>3188</v>
      </c>
      <c r="UAB1" s="104" t="s">
        <v>3187</v>
      </c>
      <c r="UAC1" s="104" t="s">
        <v>3186</v>
      </c>
      <c r="UAD1" s="104" t="s">
        <v>3185</v>
      </c>
      <c r="UAE1" s="104" t="s">
        <v>3184</v>
      </c>
      <c r="UAF1" s="104" t="s">
        <v>3183</v>
      </c>
      <c r="UAG1" s="104" t="s">
        <v>3182</v>
      </c>
      <c r="UAH1" s="104" t="s">
        <v>3181</v>
      </c>
      <c r="UAI1" s="104" t="s">
        <v>3180</v>
      </c>
      <c r="UAJ1" s="104" t="s">
        <v>3179</v>
      </c>
      <c r="UAK1" s="104" t="s">
        <v>3178</v>
      </c>
      <c r="UAL1" s="104" t="s">
        <v>3177</v>
      </c>
      <c r="UAM1" s="104" t="s">
        <v>3176</v>
      </c>
      <c r="UAN1" s="104" t="s">
        <v>3175</v>
      </c>
      <c r="UAO1" s="104" t="s">
        <v>3174</v>
      </c>
      <c r="UAP1" s="104" t="s">
        <v>3173</v>
      </c>
      <c r="UAQ1" s="104" t="s">
        <v>3172</v>
      </c>
      <c r="UAR1" s="104" t="s">
        <v>3171</v>
      </c>
      <c r="UAS1" s="104" t="s">
        <v>3170</v>
      </c>
      <c r="UAT1" s="104" t="s">
        <v>3169</v>
      </c>
      <c r="UAU1" s="104" t="s">
        <v>3168</v>
      </c>
      <c r="UAV1" s="104" t="s">
        <v>3167</v>
      </c>
      <c r="UAW1" s="104" t="s">
        <v>3166</v>
      </c>
      <c r="UAX1" s="104" t="s">
        <v>3165</v>
      </c>
      <c r="UAY1" s="104" t="s">
        <v>3164</v>
      </c>
      <c r="UAZ1" s="104" t="s">
        <v>3163</v>
      </c>
      <c r="UBA1" s="104" t="s">
        <v>3162</v>
      </c>
      <c r="UBB1" s="104" t="s">
        <v>3161</v>
      </c>
      <c r="UBC1" s="104" t="s">
        <v>3160</v>
      </c>
      <c r="UBD1" s="104" t="s">
        <v>3159</v>
      </c>
      <c r="UBE1" s="104" t="s">
        <v>3158</v>
      </c>
      <c r="UBF1" s="104" t="s">
        <v>3157</v>
      </c>
      <c r="UBG1" s="104" t="s">
        <v>3156</v>
      </c>
      <c r="UBH1" s="104" t="s">
        <v>3155</v>
      </c>
      <c r="UBI1" s="104" t="s">
        <v>3154</v>
      </c>
      <c r="UBJ1" s="104" t="s">
        <v>3153</v>
      </c>
      <c r="UBK1" s="104" t="s">
        <v>3152</v>
      </c>
      <c r="UBL1" s="104" t="s">
        <v>3151</v>
      </c>
      <c r="UBM1" s="104" t="s">
        <v>3150</v>
      </c>
      <c r="UBN1" s="104" t="s">
        <v>3149</v>
      </c>
      <c r="UBO1" s="104" t="s">
        <v>3148</v>
      </c>
      <c r="UBP1" s="104" t="s">
        <v>3147</v>
      </c>
      <c r="UBQ1" s="104" t="s">
        <v>3146</v>
      </c>
      <c r="UBR1" s="104" t="s">
        <v>3145</v>
      </c>
      <c r="UBS1" s="104" t="s">
        <v>3144</v>
      </c>
      <c r="UBT1" s="104" t="s">
        <v>3143</v>
      </c>
      <c r="UBU1" s="104" t="s">
        <v>3142</v>
      </c>
      <c r="UBV1" s="104" t="s">
        <v>3141</v>
      </c>
      <c r="UBW1" s="104" t="s">
        <v>3140</v>
      </c>
      <c r="UBX1" s="104" t="s">
        <v>3139</v>
      </c>
      <c r="UBY1" s="104" t="s">
        <v>3138</v>
      </c>
      <c r="UBZ1" s="104" t="s">
        <v>3137</v>
      </c>
      <c r="UCA1" s="104" t="s">
        <v>3136</v>
      </c>
      <c r="UCB1" s="104" t="s">
        <v>3135</v>
      </c>
      <c r="UCC1" s="104" t="s">
        <v>3134</v>
      </c>
      <c r="UCD1" s="104" t="s">
        <v>3133</v>
      </c>
      <c r="UCE1" s="104" t="s">
        <v>3132</v>
      </c>
      <c r="UCF1" s="104" t="s">
        <v>3131</v>
      </c>
      <c r="UCG1" s="104" t="s">
        <v>3130</v>
      </c>
      <c r="UCH1" s="104" t="s">
        <v>3129</v>
      </c>
      <c r="UCI1" s="104" t="s">
        <v>3128</v>
      </c>
      <c r="UCJ1" s="104" t="s">
        <v>3127</v>
      </c>
      <c r="UCK1" s="104" t="s">
        <v>3126</v>
      </c>
      <c r="UCL1" s="104" t="s">
        <v>3125</v>
      </c>
      <c r="UCM1" s="104" t="s">
        <v>3124</v>
      </c>
      <c r="UCN1" s="104" t="s">
        <v>3123</v>
      </c>
      <c r="UCO1" s="104" t="s">
        <v>3122</v>
      </c>
      <c r="UCP1" s="104" t="s">
        <v>3121</v>
      </c>
      <c r="UCQ1" s="104" t="s">
        <v>3120</v>
      </c>
      <c r="UCR1" s="104" t="s">
        <v>3119</v>
      </c>
      <c r="UCS1" s="104" t="s">
        <v>3118</v>
      </c>
      <c r="UCT1" s="104" t="s">
        <v>3117</v>
      </c>
      <c r="UCU1" s="104" t="s">
        <v>3116</v>
      </c>
      <c r="UCV1" s="104" t="s">
        <v>3115</v>
      </c>
      <c r="UCW1" s="104" t="s">
        <v>3114</v>
      </c>
      <c r="UCX1" s="104" t="s">
        <v>3113</v>
      </c>
      <c r="UCY1" s="104" t="s">
        <v>3112</v>
      </c>
      <c r="UCZ1" s="104" t="s">
        <v>3111</v>
      </c>
      <c r="UDA1" s="104" t="s">
        <v>3110</v>
      </c>
      <c r="UDB1" s="104" t="s">
        <v>3109</v>
      </c>
      <c r="UDC1" s="104" t="s">
        <v>3108</v>
      </c>
      <c r="UDD1" s="104" t="s">
        <v>3107</v>
      </c>
      <c r="UDE1" s="104" t="s">
        <v>3106</v>
      </c>
      <c r="UDF1" s="104" t="s">
        <v>3105</v>
      </c>
      <c r="UDG1" s="104" t="s">
        <v>3104</v>
      </c>
      <c r="UDH1" s="104" t="s">
        <v>3103</v>
      </c>
      <c r="UDI1" s="104" t="s">
        <v>3102</v>
      </c>
      <c r="UDJ1" s="104" t="s">
        <v>3101</v>
      </c>
      <c r="UDK1" s="104" t="s">
        <v>3100</v>
      </c>
      <c r="UDL1" s="104" t="s">
        <v>3099</v>
      </c>
      <c r="UDM1" s="104" t="s">
        <v>3098</v>
      </c>
      <c r="UDN1" s="104" t="s">
        <v>3097</v>
      </c>
      <c r="UDO1" s="104" t="s">
        <v>3096</v>
      </c>
      <c r="UDP1" s="104" t="s">
        <v>3095</v>
      </c>
      <c r="UDQ1" s="104" t="s">
        <v>3094</v>
      </c>
      <c r="UDR1" s="104" t="s">
        <v>3093</v>
      </c>
      <c r="UDS1" s="104" t="s">
        <v>3092</v>
      </c>
      <c r="UDT1" s="104" t="s">
        <v>3091</v>
      </c>
      <c r="UDU1" s="104" t="s">
        <v>3090</v>
      </c>
      <c r="UDV1" s="104" t="s">
        <v>3089</v>
      </c>
      <c r="UDW1" s="104" t="s">
        <v>3088</v>
      </c>
      <c r="UDX1" s="104" t="s">
        <v>3087</v>
      </c>
      <c r="UDY1" s="104" t="s">
        <v>3086</v>
      </c>
      <c r="UDZ1" s="104" t="s">
        <v>3085</v>
      </c>
      <c r="UEA1" s="104" t="s">
        <v>3084</v>
      </c>
      <c r="UEB1" s="104" t="s">
        <v>3083</v>
      </c>
      <c r="UEC1" s="104" t="s">
        <v>3082</v>
      </c>
      <c r="UED1" s="104" t="s">
        <v>3081</v>
      </c>
      <c r="UEE1" s="104" t="s">
        <v>3080</v>
      </c>
      <c r="UEF1" s="104" t="s">
        <v>3079</v>
      </c>
      <c r="UEG1" s="104" t="s">
        <v>3078</v>
      </c>
      <c r="UEH1" s="104" t="s">
        <v>3077</v>
      </c>
      <c r="UEI1" s="104" t="s">
        <v>3076</v>
      </c>
      <c r="UEJ1" s="104" t="s">
        <v>3075</v>
      </c>
      <c r="UEK1" s="104" t="s">
        <v>3074</v>
      </c>
      <c r="UEL1" s="104" t="s">
        <v>3073</v>
      </c>
      <c r="UEM1" s="104" t="s">
        <v>3072</v>
      </c>
      <c r="UEN1" s="104" t="s">
        <v>3071</v>
      </c>
      <c r="UEO1" s="104" t="s">
        <v>3070</v>
      </c>
      <c r="UEP1" s="104" t="s">
        <v>3069</v>
      </c>
      <c r="UEQ1" s="104" t="s">
        <v>3068</v>
      </c>
      <c r="UER1" s="104" t="s">
        <v>3067</v>
      </c>
      <c r="UES1" s="104" t="s">
        <v>3066</v>
      </c>
      <c r="UET1" s="104" t="s">
        <v>3065</v>
      </c>
      <c r="UEU1" s="104" t="s">
        <v>3064</v>
      </c>
      <c r="UEV1" s="104" t="s">
        <v>3063</v>
      </c>
      <c r="UEW1" s="104" t="s">
        <v>3062</v>
      </c>
      <c r="UEX1" s="104" t="s">
        <v>3061</v>
      </c>
      <c r="UEY1" s="104" t="s">
        <v>3060</v>
      </c>
      <c r="UEZ1" s="104" t="s">
        <v>3059</v>
      </c>
      <c r="UFA1" s="104" t="s">
        <v>3058</v>
      </c>
      <c r="UFB1" s="104" t="s">
        <v>3057</v>
      </c>
      <c r="UFC1" s="104" t="s">
        <v>3056</v>
      </c>
      <c r="UFD1" s="104" t="s">
        <v>3055</v>
      </c>
      <c r="UFE1" s="104" t="s">
        <v>3054</v>
      </c>
      <c r="UFF1" s="104" t="s">
        <v>3053</v>
      </c>
      <c r="UFG1" s="104" t="s">
        <v>3052</v>
      </c>
      <c r="UFH1" s="104" t="s">
        <v>3051</v>
      </c>
      <c r="UFI1" s="104" t="s">
        <v>3050</v>
      </c>
      <c r="UFJ1" s="104" t="s">
        <v>3049</v>
      </c>
      <c r="UFK1" s="104" t="s">
        <v>3048</v>
      </c>
      <c r="UFL1" s="104" t="s">
        <v>3047</v>
      </c>
      <c r="UFM1" s="104" t="s">
        <v>3046</v>
      </c>
      <c r="UFN1" s="104" t="s">
        <v>3045</v>
      </c>
      <c r="UFO1" s="104" t="s">
        <v>3044</v>
      </c>
      <c r="UFP1" s="104" t="s">
        <v>3043</v>
      </c>
      <c r="UFQ1" s="104" t="s">
        <v>3042</v>
      </c>
      <c r="UFR1" s="104" t="s">
        <v>3041</v>
      </c>
      <c r="UFS1" s="104" t="s">
        <v>3040</v>
      </c>
      <c r="UFT1" s="104" t="s">
        <v>3039</v>
      </c>
      <c r="UFU1" s="104" t="s">
        <v>3038</v>
      </c>
      <c r="UFV1" s="104" t="s">
        <v>3037</v>
      </c>
      <c r="UFW1" s="104" t="s">
        <v>3036</v>
      </c>
      <c r="UFX1" s="104" t="s">
        <v>3035</v>
      </c>
      <c r="UFY1" s="104" t="s">
        <v>3034</v>
      </c>
      <c r="UFZ1" s="104" t="s">
        <v>3033</v>
      </c>
      <c r="UGA1" s="104" t="s">
        <v>3032</v>
      </c>
      <c r="UGB1" s="104" t="s">
        <v>3031</v>
      </c>
      <c r="UGC1" s="104" t="s">
        <v>3030</v>
      </c>
      <c r="UGD1" s="104" t="s">
        <v>3029</v>
      </c>
      <c r="UGE1" s="104" t="s">
        <v>3028</v>
      </c>
      <c r="UGF1" s="104" t="s">
        <v>3027</v>
      </c>
      <c r="UGG1" s="104" t="s">
        <v>3026</v>
      </c>
      <c r="UGH1" s="104" t="s">
        <v>3025</v>
      </c>
      <c r="UGI1" s="104" t="s">
        <v>3024</v>
      </c>
      <c r="UGJ1" s="104" t="s">
        <v>3023</v>
      </c>
      <c r="UGK1" s="104" t="s">
        <v>3022</v>
      </c>
      <c r="UGL1" s="104" t="s">
        <v>3021</v>
      </c>
      <c r="UGM1" s="104" t="s">
        <v>3020</v>
      </c>
      <c r="UGN1" s="104" t="s">
        <v>3019</v>
      </c>
      <c r="UGO1" s="104" t="s">
        <v>3018</v>
      </c>
      <c r="UGP1" s="104" t="s">
        <v>3017</v>
      </c>
      <c r="UGQ1" s="104" t="s">
        <v>3016</v>
      </c>
      <c r="UGR1" s="104" t="s">
        <v>3015</v>
      </c>
      <c r="UGS1" s="104" t="s">
        <v>3014</v>
      </c>
      <c r="UGT1" s="104" t="s">
        <v>3013</v>
      </c>
      <c r="UGU1" s="104" t="s">
        <v>3012</v>
      </c>
      <c r="UGV1" s="104" t="s">
        <v>3011</v>
      </c>
      <c r="UGW1" s="104" t="s">
        <v>3010</v>
      </c>
      <c r="UGX1" s="104" t="s">
        <v>3009</v>
      </c>
      <c r="UGY1" s="104" t="s">
        <v>3008</v>
      </c>
      <c r="UGZ1" s="104" t="s">
        <v>3007</v>
      </c>
      <c r="UHA1" s="104" t="s">
        <v>3006</v>
      </c>
      <c r="UHB1" s="104" t="s">
        <v>3005</v>
      </c>
      <c r="UHC1" s="104" t="s">
        <v>3004</v>
      </c>
      <c r="UHD1" s="104" t="s">
        <v>3003</v>
      </c>
      <c r="UHE1" s="104" t="s">
        <v>3002</v>
      </c>
      <c r="UHF1" s="104" t="s">
        <v>3001</v>
      </c>
      <c r="UHG1" s="104" t="s">
        <v>3000</v>
      </c>
      <c r="UHH1" s="104" t="s">
        <v>2999</v>
      </c>
      <c r="UHI1" s="104" t="s">
        <v>2998</v>
      </c>
      <c r="UHJ1" s="104" t="s">
        <v>2997</v>
      </c>
      <c r="UHK1" s="104" t="s">
        <v>2996</v>
      </c>
      <c r="UHL1" s="104" t="s">
        <v>2995</v>
      </c>
      <c r="UHM1" s="104" t="s">
        <v>2994</v>
      </c>
      <c r="UHN1" s="104" t="s">
        <v>2993</v>
      </c>
      <c r="UHO1" s="104" t="s">
        <v>2992</v>
      </c>
      <c r="UHP1" s="104" t="s">
        <v>2991</v>
      </c>
      <c r="UHQ1" s="104" t="s">
        <v>2990</v>
      </c>
      <c r="UHR1" s="104" t="s">
        <v>2989</v>
      </c>
      <c r="UHS1" s="104" t="s">
        <v>2988</v>
      </c>
      <c r="UHT1" s="104" t="s">
        <v>2987</v>
      </c>
      <c r="UHU1" s="104" t="s">
        <v>2986</v>
      </c>
      <c r="UHV1" s="104" t="s">
        <v>2985</v>
      </c>
      <c r="UHW1" s="104" t="s">
        <v>2984</v>
      </c>
      <c r="UHX1" s="104" t="s">
        <v>2983</v>
      </c>
      <c r="UHY1" s="104" t="s">
        <v>2982</v>
      </c>
      <c r="UHZ1" s="104" t="s">
        <v>2981</v>
      </c>
      <c r="UIA1" s="104" t="s">
        <v>2980</v>
      </c>
      <c r="UIB1" s="104" t="s">
        <v>2979</v>
      </c>
      <c r="UIC1" s="104" t="s">
        <v>2978</v>
      </c>
      <c r="UID1" s="104" t="s">
        <v>2977</v>
      </c>
      <c r="UIE1" s="104" t="s">
        <v>2976</v>
      </c>
      <c r="UIF1" s="104" t="s">
        <v>2975</v>
      </c>
      <c r="UIG1" s="104" t="s">
        <v>2974</v>
      </c>
      <c r="UIH1" s="104" t="s">
        <v>2973</v>
      </c>
      <c r="UII1" s="104" t="s">
        <v>2972</v>
      </c>
      <c r="UIJ1" s="104" t="s">
        <v>2971</v>
      </c>
      <c r="UIK1" s="104" t="s">
        <v>2970</v>
      </c>
      <c r="UIL1" s="104" t="s">
        <v>2969</v>
      </c>
      <c r="UIM1" s="104" t="s">
        <v>2968</v>
      </c>
      <c r="UIN1" s="104" t="s">
        <v>2967</v>
      </c>
      <c r="UIO1" s="104" t="s">
        <v>2966</v>
      </c>
      <c r="UIP1" s="104" t="s">
        <v>2965</v>
      </c>
      <c r="UIQ1" s="104" t="s">
        <v>2964</v>
      </c>
      <c r="UIR1" s="104" t="s">
        <v>2963</v>
      </c>
      <c r="UIS1" s="104" t="s">
        <v>2962</v>
      </c>
      <c r="UIT1" s="104" t="s">
        <v>2961</v>
      </c>
      <c r="UIU1" s="104" t="s">
        <v>2960</v>
      </c>
      <c r="UIV1" s="104" t="s">
        <v>2959</v>
      </c>
      <c r="UIW1" s="104" t="s">
        <v>2958</v>
      </c>
      <c r="UIX1" s="104" t="s">
        <v>2957</v>
      </c>
      <c r="UIY1" s="104" t="s">
        <v>2956</v>
      </c>
      <c r="UIZ1" s="104" t="s">
        <v>2955</v>
      </c>
      <c r="UJA1" s="104" t="s">
        <v>2954</v>
      </c>
      <c r="UJB1" s="104" t="s">
        <v>2953</v>
      </c>
      <c r="UJC1" s="104" t="s">
        <v>2952</v>
      </c>
      <c r="UJD1" s="104" t="s">
        <v>2951</v>
      </c>
      <c r="UJE1" s="104" t="s">
        <v>2950</v>
      </c>
      <c r="UJF1" s="104" t="s">
        <v>2949</v>
      </c>
      <c r="UJG1" s="104" t="s">
        <v>2948</v>
      </c>
      <c r="UJH1" s="104" t="s">
        <v>2947</v>
      </c>
      <c r="UJI1" s="104" t="s">
        <v>2946</v>
      </c>
      <c r="UJJ1" s="104" t="s">
        <v>2945</v>
      </c>
      <c r="UJK1" s="104" t="s">
        <v>2944</v>
      </c>
      <c r="UJL1" s="104" t="s">
        <v>2943</v>
      </c>
      <c r="UJM1" s="104" t="s">
        <v>2942</v>
      </c>
      <c r="UJN1" s="104" t="s">
        <v>2941</v>
      </c>
      <c r="UJO1" s="104" t="s">
        <v>2940</v>
      </c>
      <c r="UJP1" s="104" t="s">
        <v>2939</v>
      </c>
      <c r="UJQ1" s="104" t="s">
        <v>2938</v>
      </c>
      <c r="UJR1" s="104" t="s">
        <v>2937</v>
      </c>
      <c r="UJS1" s="104" t="s">
        <v>2936</v>
      </c>
      <c r="UJT1" s="104" t="s">
        <v>2935</v>
      </c>
      <c r="UJU1" s="104" t="s">
        <v>2934</v>
      </c>
      <c r="UJV1" s="104" t="s">
        <v>2933</v>
      </c>
      <c r="UJW1" s="104" t="s">
        <v>2932</v>
      </c>
      <c r="UJX1" s="104" t="s">
        <v>2931</v>
      </c>
      <c r="UJY1" s="104" t="s">
        <v>2930</v>
      </c>
      <c r="UJZ1" s="104" t="s">
        <v>2929</v>
      </c>
      <c r="UKA1" s="104" t="s">
        <v>2928</v>
      </c>
      <c r="UKB1" s="104" t="s">
        <v>2927</v>
      </c>
      <c r="UKC1" s="104" t="s">
        <v>2926</v>
      </c>
      <c r="UKD1" s="104" t="s">
        <v>2925</v>
      </c>
      <c r="UKE1" s="104" t="s">
        <v>2924</v>
      </c>
      <c r="UKF1" s="104" t="s">
        <v>2923</v>
      </c>
      <c r="UKG1" s="104" t="s">
        <v>2922</v>
      </c>
      <c r="UKH1" s="104" t="s">
        <v>2921</v>
      </c>
      <c r="UKI1" s="104" t="s">
        <v>2920</v>
      </c>
      <c r="UKJ1" s="104" t="s">
        <v>2919</v>
      </c>
      <c r="UKK1" s="104" t="s">
        <v>2918</v>
      </c>
      <c r="UKL1" s="104" t="s">
        <v>2917</v>
      </c>
      <c r="UKM1" s="104" t="s">
        <v>2916</v>
      </c>
      <c r="UKN1" s="104" t="s">
        <v>2915</v>
      </c>
      <c r="UKO1" s="104" t="s">
        <v>2914</v>
      </c>
      <c r="UKP1" s="104" t="s">
        <v>2913</v>
      </c>
      <c r="UKQ1" s="104" t="s">
        <v>2912</v>
      </c>
      <c r="UKR1" s="104" t="s">
        <v>2911</v>
      </c>
      <c r="UKS1" s="104" t="s">
        <v>2910</v>
      </c>
      <c r="UKT1" s="104" t="s">
        <v>2909</v>
      </c>
      <c r="UKU1" s="104" t="s">
        <v>2908</v>
      </c>
      <c r="UKV1" s="104" t="s">
        <v>2907</v>
      </c>
      <c r="UKW1" s="104" t="s">
        <v>2906</v>
      </c>
      <c r="UKX1" s="104" t="s">
        <v>2905</v>
      </c>
      <c r="UKY1" s="104" t="s">
        <v>2904</v>
      </c>
      <c r="UKZ1" s="104" t="s">
        <v>2903</v>
      </c>
      <c r="ULA1" s="104" t="s">
        <v>2902</v>
      </c>
      <c r="ULB1" s="104" t="s">
        <v>2901</v>
      </c>
      <c r="ULC1" s="104" t="s">
        <v>2900</v>
      </c>
      <c r="ULD1" s="104" t="s">
        <v>2899</v>
      </c>
      <c r="ULE1" s="104" t="s">
        <v>2898</v>
      </c>
      <c r="ULF1" s="104" t="s">
        <v>2897</v>
      </c>
      <c r="ULG1" s="104" t="s">
        <v>2896</v>
      </c>
      <c r="ULH1" s="104" t="s">
        <v>2895</v>
      </c>
      <c r="ULI1" s="104" t="s">
        <v>2894</v>
      </c>
      <c r="ULJ1" s="104" t="s">
        <v>2893</v>
      </c>
      <c r="ULK1" s="104" t="s">
        <v>2892</v>
      </c>
      <c r="ULL1" s="104" t="s">
        <v>2891</v>
      </c>
      <c r="ULM1" s="104" t="s">
        <v>2890</v>
      </c>
      <c r="ULN1" s="104" t="s">
        <v>2889</v>
      </c>
      <c r="ULO1" s="104" t="s">
        <v>2888</v>
      </c>
      <c r="ULP1" s="104" t="s">
        <v>2887</v>
      </c>
      <c r="ULQ1" s="104" t="s">
        <v>2886</v>
      </c>
      <c r="ULR1" s="104" t="s">
        <v>2885</v>
      </c>
      <c r="ULS1" s="104" t="s">
        <v>2884</v>
      </c>
      <c r="ULT1" s="104" t="s">
        <v>2883</v>
      </c>
      <c r="ULU1" s="104" t="s">
        <v>2882</v>
      </c>
      <c r="ULV1" s="104" t="s">
        <v>2881</v>
      </c>
      <c r="ULW1" s="104" t="s">
        <v>2880</v>
      </c>
      <c r="ULX1" s="104" t="s">
        <v>2879</v>
      </c>
      <c r="ULY1" s="104" t="s">
        <v>2878</v>
      </c>
      <c r="ULZ1" s="104" t="s">
        <v>2877</v>
      </c>
      <c r="UMA1" s="104" t="s">
        <v>2876</v>
      </c>
      <c r="UMB1" s="104" t="s">
        <v>2875</v>
      </c>
      <c r="UMC1" s="104" t="s">
        <v>2874</v>
      </c>
      <c r="UMD1" s="104" t="s">
        <v>2873</v>
      </c>
      <c r="UME1" s="104" t="s">
        <v>2872</v>
      </c>
      <c r="UMF1" s="104" t="s">
        <v>2871</v>
      </c>
      <c r="UMG1" s="104" t="s">
        <v>2870</v>
      </c>
      <c r="UMH1" s="104" t="s">
        <v>2869</v>
      </c>
      <c r="UMI1" s="104" t="s">
        <v>2868</v>
      </c>
      <c r="UMJ1" s="104" t="s">
        <v>2867</v>
      </c>
      <c r="UMK1" s="104" t="s">
        <v>2866</v>
      </c>
      <c r="UML1" s="104" t="s">
        <v>2865</v>
      </c>
      <c r="UMM1" s="104" t="s">
        <v>2864</v>
      </c>
      <c r="UMN1" s="104" t="s">
        <v>2863</v>
      </c>
      <c r="UMO1" s="104" t="s">
        <v>2862</v>
      </c>
      <c r="UMP1" s="104" t="s">
        <v>2861</v>
      </c>
      <c r="UMQ1" s="104" t="s">
        <v>2860</v>
      </c>
      <c r="UMR1" s="104" t="s">
        <v>2859</v>
      </c>
      <c r="UMS1" s="104" t="s">
        <v>2858</v>
      </c>
      <c r="UMT1" s="104" t="s">
        <v>2857</v>
      </c>
      <c r="UMU1" s="104" t="s">
        <v>2856</v>
      </c>
      <c r="UMV1" s="104" t="s">
        <v>2855</v>
      </c>
      <c r="UMW1" s="104" t="s">
        <v>2854</v>
      </c>
      <c r="UMX1" s="104" t="s">
        <v>2853</v>
      </c>
      <c r="UMY1" s="104" t="s">
        <v>2852</v>
      </c>
      <c r="UMZ1" s="104" t="s">
        <v>2851</v>
      </c>
      <c r="UNA1" s="104" t="s">
        <v>2850</v>
      </c>
      <c r="UNB1" s="104" t="s">
        <v>2849</v>
      </c>
      <c r="UNC1" s="104" t="s">
        <v>2848</v>
      </c>
      <c r="UND1" s="104" t="s">
        <v>2847</v>
      </c>
      <c r="UNE1" s="104" t="s">
        <v>2846</v>
      </c>
      <c r="UNF1" s="104" t="s">
        <v>2845</v>
      </c>
      <c r="UNG1" s="104" t="s">
        <v>2844</v>
      </c>
      <c r="UNH1" s="104" t="s">
        <v>2843</v>
      </c>
      <c r="UNI1" s="104" t="s">
        <v>2842</v>
      </c>
      <c r="UNJ1" s="104" t="s">
        <v>2841</v>
      </c>
      <c r="UNK1" s="104" t="s">
        <v>2840</v>
      </c>
      <c r="UNL1" s="104" t="s">
        <v>2839</v>
      </c>
      <c r="UNM1" s="104" t="s">
        <v>2838</v>
      </c>
      <c r="UNN1" s="104" t="s">
        <v>2837</v>
      </c>
      <c r="UNO1" s="104" t="s">
        <v>2836</v>
      </c>
      <c r="UNP1" s="104" t="s">
        <v>2835</v>
      </c>
      <c r="UNQ1" s="104" t="s">
        <v>2834</v>
      </c>
      <c r="UNR1" s="104" t="s">
        <v>2833</v>
      </c>
      <c r="UNS1" s="104" t="s">
        <v>2832</v>
      </c>
      <c r="UNT1" s="104" t="s">
        <v>2831</v>
      </c>
      <c r="UNU1" s="104" t="s">
        <v>2830</v>
      </c>
      <c r="UNV1" s="104" t="s">
        <v>2829</v>
      </c>
      <c r="UNW1" s="104" t="s">
        <v>2828</v>
      </c>
      <c r="UNX1" s="104" t="s">
        <v>2827</v>
      </c>
      <c r="UNY1" s="104" t="s">
        <v>2826</v>
      </c>
      <c r="UNZ1" s="104" t="s">
        <v>2825</v>
      </c>
      <c r="UOA1" s="104" t="s">
        <v>2824</v>
      </c>
      <c r="UOB1" s="104" t="s">
        <v>2823</v>
      </c>
      <c r="UOC1" s="104" t="s">
        <v>2822</v>
      </c>
      <c r="UOD1" s="104" t="s">
        <v>2821</v>
      </c>
      <c r="UOE1" s="104" t="s">
        <v>2820</v>
      </c>
      <c r="UOF1" s="104" t="s">
        <v>2819</v>
      </c>
      <c r="UOG1" s="104" t="s">
        <v>2818</v>
      </c>
      <c r="UOH1" s="104" t="s">
        <v>2817</v>
      </c>
      <c r="UOI1" s="104" t="s">
        <v>2816</v>
      </c>
      <c r="UOJ1" s="104" t="s">
        <v>2815</v>
      </c>
      <c r="UOK1" s="104" t="s">
        <v>2814</v>
      </c>
      <c r="UOL1" s="104" t="s">
        <v>2813</v>
      </c>
      <c r="UOM1" s="104" t="s">
        <v>2812</v>
      </c>
      <c r="UON1" s="104" t="s">
        <v>2811</v>
      </c>
      <c r="UOO1" s="104" t="s">
        <v>2810</v>
      </c>
      <c r="UOP1" s="104" t="s">
        <v>2809</v>
      </c>
      <c r="UOQ1" s="104" t="s">
        <v>2808</v>
      </c>
      <c r="UOR1" s="104" t="s">
        <v>2807</v>
      </c>
      <c r="UOS1" s="104" t="s">
        <v>2806</v>
      </c>
      <c r="UOT1" s="104" t="s">
        <v>2805</v>
      </c>
      <c r="UOU1" s="104" t="s">
        <v>2804</v>
      </c>
      <c r="UOV1" s="104" t="s">
        <v>2803</v>
      </c>
      <c r="UOW1" s="104" t="s">
        <v>2802</v>
      </c>
      <c r="UOX1" s="104" t="s">
        <v>2801</v>
      </c>
      <c r="UOY1" s="104" t="s">
        <v>2800</v>
      </c>
      <c r="UOZ1" s="104" t="s">
        <v>2799</v>
      </c>
      <c r="UPA1" s="104" t="s">
        <v>2798</v>
      </c>
      <c r="UPB1" s="104" t="s">
        <v>2797</v>
      </c>
      <c r="UPC1" s="104" t="s">
        <v>2796</v>
      </c>
      <c r="UPD1" s="104" t="s">
        <v>2795</v>
      </c>
      <c r="UPE1" s="104" t="s">
        <v>2794</v>
      </c>
      <c r="UPF1" s="104" t="s">
        <v>2793</v>
      </c>
      <c r="UPG1" s="104" t="s">
        <v>2792</v>
      </c>
      <c r="UPH1" s="104" t="s">
        <v>2791</v>
      </c>
      <c r="UPI1" s="104" t="s">
        <v>2790</v>
      </c>
      <c r="UPJ1" s="104" t="s">
        <v>2789</v>
      </c>
      <c r="UPK1" s="104" t="s">
        <v>2788</v>
      </c>
      <c r="UPL1" s="104" t="s">
        <v>2787</v>
      </c>
      <c r="UPM1" s="104" t="s">
        <v>2786</v>
      </c>
      <c r="UPN1" s="104" t="s">
        <v>2785</v>
      </c>
      <c r="UPO1" s="104" t="s">
        <v>2784</v>
      </c>
      <c r="UPP1" s="104" t="s">
        <v>2783</v>
      </c>
      <c r="UPQ1" s="104" t="s">
        <v>2782</v>
      </c>
      <c r="UPR1" s="104" t="s">
        <v>2781</v>
      </c>
      <c r="UPS1" s="104" t="s">
        <v>2780</v>
      </c>
      <c r="UPT1" s="104" t="s">
        <v>2779</v>
      </c>
      <c r="UPU1" s="104" t="s">
        <v>2778</v>
      </c>
      <c r="UPV1" s="104" t="s">
        <v>2777</v>
      </c>
      <c r="UPW1" s="104" t="s">
        <v>2776</v>
      </c>
      <c r="UPX1" s="104" t="s">
        <v>2775</v>
      </c>
      <c r="UPY1" s="104" t="s">
        <v>2774</v>
      </c>
      <c r="UPZ1" s="104" t="s">
        <v>2773</v>
      </c>
      <c r="UQA1" s="104" t="s">
        <v>2772</v>
      </c>
      <c r="UQB1" s="104" t="s">
        <v>2771</v>
      </c>
      <c r="UQC1" s="104" t="s">
        <v>2770</v>
      </c>
      <c r="UQD1" s="104" t="s">
        <v>2769</v>
      </c>
      <c r="UQE1" s="104" t="s">
        <v>2768</v>
      </c>
      <c r="UQF1" s="104" t="s">
        <v>2767</v>
      </c>
      <c r="UQG1" s="104" t="s">
        <v>2766</v>
      </c>
      <c r="UQH1" s="104" t="s">
        <v>2765</v>
      </c>
      <c r="UQI1" s="104" t="s">
        <v>2764</v>
      </c>
      <c r="UQJ1" s="104" t="s">
        <v>2763</v>
      </c>
      <c r="UQK1" s="104" t="s">
        <v>2762</v>
      </c>
      <c r="UQL1" s="104" t="s">
        <v>2761</v>
      </c>
      <c r="UQM1" s="104" t="s">
        <v>2760</v>
      </c>
      <c r="UQN1" s="104" t="s">
        <v>2759</v>
      </c>
      <c r="UQO1" s="104" t="s">
        <v>2758</v>
      </c>
      <c r="UQP1" s="104" t="s">
        <v>2757</v>
      </c>
      <c r="UQQ1" s="104" t="s">
        <v>2756</v>
      </c>
      <c r="UQR1" s="104" t="s">
        <v>2755</v>
      </c>
      <c r="UQS1" s="104" t="s">
        <v>2754</v>
      </c>
      <c r="UQT1" s="104" t="s">
        <v>2753</v>
      </c>
      <c r="UQU1" s="104" t="s">
        <v>2752</v>
      </c>
      <c r="UQV1" s="104" t="s">
        <v>2751</v>
      </c>
      <c r="UQW1" s="104" t="s">
        <v>2750</v>
      </c>
      <c r="UQX1" s="104" t="s">
        <v>2749</v>
      </c>
      <c r="UQY1" s="104" t="s">
        <v>2748</v>
      </c>
      <c r="UQZ1" s="104" t="s">
        <v>2747</v>
      </c>
      <c r="URA1" s="104" t="s">
        <v>2746</v>
      </c>
      <c r="URB1" s="104" t="s">
        <v>2745</v>
      </c>
      <c r="URC1" s="104" t="s">
        <v>2744</v>
      </c>
      <c r="URD1" s="104" t="s">
        <v>2743</v>
      </c>
      <c r="URE1" s="104" t="s">
        <v>2742</v>
      </c>
      <c r="URF1" s="104" t="s">
        <v>2741</v>
      </c>
      <c r="URG1" s="104" t="s">
        <v>2740</v>
      </c>
      <c r="URH1" s="104" t="s">
        <v>2739</v>
      </c>
      <c r="URI1" s="104" t="s">
        <v>2738</v>
      </c>
      <c r="URJ1" s="104" t="s">
        <v>2737</v>
      </c>
      <c r="URK1" s="104" t="s">
        <v>2736</v>
      </c>
      <c r="URL1" s="104" t="s">
        <v>2735</v>
      </c>
      <c r="URM1" s="104" t="s">
        <v>2734</v>
      </c>
      <c r="URN1" s="104" t="s">
        <v>2733</v>
      </c>
      <c r="URO1" s="104" t="s">
        <v>2732</v>
      </c>
      <c r="URP1" s="104" t="s">
        <v>2731</v>
      </c>
      <c r="URQ1" s="104" t="s">
        <v>2730</v>
      </c>
      <c r="URR1" s="104" t="s">
        <v>2729</v>
      </c>
      <c r="URS1" s="104" t="s">
        <v>2728</v>
      </c>
      <c r="URT1" s="104" t="s">
        <v>2727</v>
      </c>
      <c r="URU1" s="104" t="s">
        <v>2726</v>
      </c>
      <c r="URV1" s="104" t="s">
        <v>2725</v>
      </c>
      <c r="URW1" s="104" t="s">
        <v>2724</v>
      </c>
      <c r="URX1" s="104" t="s">
        <v>2723</v>
      </c>
      <c r="URY1" s="104" t="s">
        <v>2722</v>
      </c>
      <c r="URZ1" s="104" t="s">
        <v>2721</v>
      </c>
      <c r="USA1" s="104" t="s">
        <v>2720</v>
      </c>
      <c r="USB1" s="104" t="s">
        <v>2719</v>
      </c>
      <c r="USC1" s="104" t="s">
        <v>2718</v>
      </c>
      <c r="USD1" s="104" t="s">
        <v>2717</v>
      </c>
      <c r="USE1" s="104" t="s">
        <v>2716</v>
      </c>
      <c r="USF1" s="104" t="s">
        <v>2715</v>
      </c>
      <c r="USG1" s="104" t="s">
        <v>2714</v>
      </c>
      <c r="USH1" s="104" t="s">
        <v>2713</v>
      </c>
      <c r="USI1" s="104" t="s">
        <v>2712</v>
      </c>
      <c r="USJ1" s="104" t="s">
        <v>2711</v>
      </c>
      <c r="USK1" s="104" t="s">
        <v>2710</v>
      </c>
      <c r="USL1" s="104" t="s">
        <v>2709</v>
      </c>
      <c r="USM1" s="104" t="s">
        <v>2708</v>
      </c>
      <c r="USN1" s="104" t="s">
        <v>2707</v>
      </c>
      <c r="USO1" s="104" t="s">
        <v>2706</v>
      </c>
      <c r="USP1" s="104" t="s">
        <v>2705</v>
      </c>
      <c r="USQ1" s="104" t="s">
        <v>2704</v>
      </c>
      <c r="USR1" s="104" t="s">
        <v>2703</v>
      </c>
      <c r="USS1" s="104" t="s">
        <v>2702</v>
      </c>
      <c r="UST1" s="104" t="s">
        <v>2701</v>
      </c>
      <c r="USU1" s="104" t="s">
        <v>2700</v>
      </c>
      <c r="USV1" s="104" t="s">
        <v>2699</v>
      </c>
      <c r="USW1" s="104" t="s">
        <v>2698</v>
      </c>
      <c r="USX1" s="104" t="s">
        <v>2697</v>
      </c>
      <c r="USY1" s="104" t="s">
        <v>2696</v>
      </c>
      <c r="USZ1" s="104" t="s">
        <v>2695</v>
      </c>
      <c r="UTA1" s="104" t="s">
        <v>2694</v>
      </c>
      <c r="UTB1" s="104" t="s">
        <v>2693</v>
      </c>
      <c r="UTC1" s="104" t="s">
        <v>2692</v>
      </c>
      <c r="UTD1" s="104" t="s">
        <v>2691</v>
      </c>
      <c r="UTE1" s="104" t="s">
        <v>2690</v>
      </c>
      <c r="UTF1" s="104" t="s">
        <v>2689</v>
      </c>
      <c r="UTG1" s="104" t="s">
        <v>2688</v>
      </c>
      <c r="UTH1" s="104" t="s">
        <v>2687</v>
      </c>
      <c r="UTI1" s="104" t="s">
        <v>2686</v>
      </c>
      <c r="UTJ1" s="104" t="s">
        <v>2685</v>
      </c>
      <c r="UTK1" s="104" t="s">
        <v>2684</v>
      </c>
      <c r="UTL1" s="104" t="s">
        <v>2683</v>
      </c>
      <c r="UTM1" s="104" t="s">
        <v>2682</v>
      </c>
      <c r="UTN1" s="104" t="s">
        <v>2681</v>
      </c>
      <c r="UTO1" s="104" t="s">
        <v>2680</v>
      </c>
      <c r="UTP1" s="104" t="s">
        <v>2679</v>
      </c>
      <c r="UTQ1" s="104" t="s">
        <v>2678</v>
      </c>
      <c r="UTR1" s="104" t="s">
        <v>2677</v>
      </c>
      <c r="UTS1" s="104" t="s">
        <v>2676</v>
      </c>
      <c r="UTT1" s="104" t="s">
        <v>2675</v>
      </c>
      <c r="UTU1" s="104" t="s">
        <v>2674</v>
      </c>
      <c r="UTV1" s="104" t="s">
        <v>2673</v>
      </c>
      <c r="UTW1" s="104" t="s">
        <v>2672</v>
      </c>
      <c r="UTX1" s="104" t="s">
        <v>2671</v>
      </c>
      <c r="UTY1" s="104" t="s">
        <v>2670</v>
      </c>
      <c r="UTZ1" s="104" t="s">
        <v>2669</v>
      </c>
      <c r="UUA1" s="104" t="s">
        <v>2668</v>
      </c>
      <c r="UUB1" s="104" t="s">
        <v>2667</v>
      </c>
      <c r="UUC1" s="104" t="s">
        <v>2666</v>
      </c>
      <c r="UUD1" s="104" t="s">
        <v>2665</v>
      </c>
      <c r="UUE1" s="104" t="s">
        <v>2664</v>
      </c>
      <c r="UUF1" s="104" t="s">
        <v>2663</v>
      </c>
      <c r="UUG1" s="104" t="s">
        <v>2662</v>
      </c>
      <c r="UUH1" s="104" t="s">
        <v>2661</v>
      </c>
      <c r="UUI1" s="104" t="s">
        <v>2660</v>
      </c>
      <c r="UUJ1" s="104" t="s">
        <v>2659</v>
      </c>
      <c r="UUK1" s="104" t="s">
        <v>2658</v>
      </c>
      <c r="UUL1" s="104" t="s">
        <v>2657</v>
      </c>
      <c r="UUM1" s="104" t="s">
        <v>2656</v>
      </c>
      <c r="UUN1" s="104" t="s">
        <v>2655</v>
      </c>
      <c r="UUO1" s="104" t="s">
        <v>2654</v>
      </c>
      <c r="UUP1" s="104" t="s">
        <v>2653</v>
      </c>
      <c r="UUQ1" s="104" t="s">
        <v>2652</v>
      </c>
      <c r="UUR1" s="104" t="s">
        <v>2651</v>
      </c>
      <c r="UUS1" s="104" t="s">
        <v>2650</v>
      </c>
      <c r="UUT1" s="104" t="s">
        <v>2649</v>
      </c>
      <c r="UUU1" s="104" t="s">
        <v>2648</v>
      </c>
      <c r="UUV1" s="104" t="s">
        <v>2647</v>
      </c>
      <c r="UUW1" s="104" t="s">
        <v>2646</v>
      </c>
      <c r="UUX1" s="104" t="s">
        <v>2645</v>
      </c>
      <c r="UUY1" s="104" t="s">
        <v>2644</v>
      </c>
      <c r="UUZ1" s="104" t="s">
        <v>2643</v>
      </c>
      <c r="UVA1" s="104" t="s">
        <v>2642</v>
      </c>
      <c r="UVB1" s="104" t="s">
        <v>2641</v>
      </c>
      <c r="UVC1" s="104" t="s">
        <v>2640</v>
      </c>
      <c r="UVD1" s="104" t="s">
        <v>2639</v>
      </c>
      <c r="UVE1" s="104" t="s">
        <v>2638</v>
      </c>
      <c r="UVF1" s="104" t="s">
        <v>2637</v>
      </c>
      <c r="UVG1" s="104" t="s">
        <v>2636</v>
      </c>
      <c r="UVH1" s="104" t="s">
        <v>2635</v>
      </c>
      <c r="UVI1" s="104" t="s">
        <v>2634</v>
      </c>
      <c r="UVJ1" s="104" t="s">
        <v>2633</v>
      </c>
      <c r="UVK1" s="104" t="s">
        <v>2632</v>
      </c>
      <c r="UVL1" s="104" t="s">
        <v>2631</v>
      </c>
      <c r="UVM1" s="104" t="s">
        <v>2630</v>
      </c>
      <c r="UVN1" s="104" t="s">
        <v>2629</v>
      </c>
      <c r="UVO1" s="104" t="s">
        <v>2628</v>
      </c>
      <c r="UVP1" s="104" t="s">
        <v>2627</v>
      </c>
      <c r="UVQ1" s="104" t="s">
        <v>2626</v>
      </c>
      <c r="UVR1" s="104" t="s">
        <v>2625</v>
      </c>
      <c r="UVS1" s="104" t="s">
        <v>2624</v>
      </c>
      <c r="UVT1" s="104" t="s">
        <v>2623</v>
      </c>
      <c r="UVU1" s="104" t="s">
        <v>2622</v>
      </c>
      <c r="UVV1" s="104" t="s">
        <v>2621</v>
      </c>
      <c r="UVW1" s="104" t="s">
        <v>2620</v>
      </c>
      <c r="UVX1" s="104" t="s">
        <v>2619</v>
      </c>
      <c r="UVY1" s="104" t="s">
        <v>2618</v>
      </c>
      <c r="UVZ1" s="104" t="s">
        <v>2617</v>
      </c>
      <c r="UWA1" s="104" t="s">
        <v>2616</v>
      </c>
      <c r="UWB1" s="104" t="s">
        <v>2615</v>
      </c>
      <c r="UWC1" s="104" t="s">
        <v>2614</v>
      </c>
      <c r="UWD1" s="104" t="s">
        <v>2613</v>
      </c>
      <c r="UWE1" s="104" t="s">
        <v>2612</v>
      </c>
      <c r="UWF1" s="104" t="s">
        <v>2611</v>
      </c>
      <c r="UWG1" s="104" t="s">
        <v>2610</v>
      </c>
      <c r="UWH1" s="104" t="s">
        <v>2609</v>
      </c>
      <c r="UWI1" s="104" t="s">
        <v>2608</v>
      </c>
      <c r="UWJ1" s="104" t="s">
        <v>2607</v>
      </c>
      <c r="UWK1" s="104" t="s">
        <v>2606</v>
      </c>
      <c r="UWL1" s="104" t="s">
        <v>2605</v>
      </c>
      <c r="UWM1" s="104" t="s">
        <v>2604</v>
      </c>
      <c r="UWN1" s="104" t="s">
        <v>2603</v>
      </c>
      <c r="UWO1" s="104" t="s">
        <v>2602</v>
      </c>
      <c r="UWP1" s="104" t="s">
        <v>2601</v>
      </c>
      <c r="UWQ1" s="104" t="s">
        <v>2600</v>
      </c>
      <c r="UWR1" s="104" t="s">
        <v>2599</v>
      </c>
      <c r="UWS1" s="104" t="s">
        <v>2598</v>
      </c>
      <c r="UWT1" s="104" t="s">
        <v>2597</v>
      </c>
      <c r="UWU1" s="104" t="s">
        <v>2596</v>
      </c>
      <c r="UWV1" s="104" t="s">
        <v>2595</v>
      </c>
      <c r="UWW1" s="104" t="s">
        <v>2594</v>
      </c>
      <c r="UWX1" s="104" t="s">
        <v>2593</v>
      </c>
      <c r="UWY1" s="104" t="s">
        <v>2592</v>
      </c>
      <c r="UWZ1" s="104" t="s">
        <v>2591</v>
      </c>
      <c r="UXA1" s="104" t="s">
        <v>2590</v>
      </c>
      <c r="UXB1" s="104" t="s">
        <v>2589</v>
      </c>
      <c r="UXC1" s="104" t="s">
        <v>2588</v>
      </c>
      <c r="UXD1" s="104" t="s">
        <v>2587</v>
      </c>
      <c r="UXE1" s="104" t="s">
        <v>2586</v>
      </c>
      <c r="UXF1" s="104" t="s">
        <v>2585</v>
      </c>
      <c r="UXG1" s="104" t="s">
        <v>2584</v>
      </c>
      <c r="UXH1" s="104" t="s">
        <v>2583</v>
      </c>
      <c r="UXI1" s="104" t="s">
        <v>2582</v>
      </c>
      <c r="UXJ1" s="104" t="s">
        <v>2581</v>
      </c>
      <c r="UXK1" s="104" t="s">
        <v>2580</v>
      </c>
      <c r="UXL1" s="104" t="s">
        <v>2579</v>
      </c>
      <c r="UXM1" s="104" t="s">
        <v>2578</v>
      </c>
      <c r="UXN1" s="104" t="s">
        <v>2577</v>
      </c>
      <c r="UXO1" s="104" t="s">
        <v>2576</v>
      </c>
      <c r="UXP1" s="104" t="s">
        <v>2575</v>
      </c>
      <c r="UXQ1" s="104" t="s">
        <v>2574</v>
      </c>
      <c r="UXR1" s="104" t="s">
        <v>2573</v>
      </c>
      <c r="UXS1" s="104" t="s">
        <v>2572</v>
      </c>
      <c r="UXT1" s="104" t="s">
        <v>2571</v>
      </c>
      <c r="UXU1" s="104" t="s">
        <v>2570</v>
      </c>
      <c r="UXV1" s="104" t="s">
        <v>2569</v>
      </c>
      <c r="UXW1" s="104" t="s">
        <v>2568</v>
      </c>
      <c r="UXX1" s="104" t="s">
        <v>2567</v>
      </c>
      <c r="UXY1" s="104" t="s">
        <v>2566</v>
      </c>
      <c r="UXZ1" s="104" t="s">
        <v>2565</v>
      </c>
      <c r="UYA1" s="104" t="s">
        <v>2564</v>
      </c>
      <c r="UYB1" s="104" t="s">
        <v>2563</v>
      </c>
      <c r="UYC1" s="104" t="s">
        <v>2562</v>
      </c>
      <c r="UYD1" s="104" t="s">
        <v>2561</v>
      </c>
      <c r="UYE1" s="104" t="s">
        <v>2560</v>
      </c>
      <c r="UYF1" s="104" t="s">
        <v>2559</v>
      </c>
      <c r="UYG1" s="104" t="s">
        <v>2558</v>
      </c>
      <c r="UYH1" s="104" t="s">
        <v>2557</v>
      </c>
      <c r="UYI1" s="104" t="s">
        <v>2556</v>
      </c>
      <c r="UYJ1" s="104" t="s">
        <v>2555</v>
      </c>
      <c r="UYK1" s="104" t="s">
        <v>2554</v>
      </c>
      <c r="UYL1" s="104" t="s">
        <v>2553</v>
      </c>
      <c r="UYM1" s="104" t="s">
        <v>2552</v>
      </c>
      <c r="UYN1" s="104" t="s">
        <v>2551</v>
      </c>
      <c r="UYO1" s="104" t="s">
        <v>2550</v>
      </c>
      <c r="UYP1" s="104" t="s">
        <v>2549</v>
      </c>
      <c r="UYQ1" s="104" t="s">
        <v>2548</v>
      </c>
      <c r="UYR1" s="104" t="s">
        <v>2547</v>
      </c>
      <c r="UYS1" s="104" t="s">
        <v>2546</v>
      </c>
      <c r="UYT1" s="104" t="s">
        <v>2545</v>
      </c>
      <c r="UYU1" s="104" t="s">
        <v>2544</v>
      </c>
      <c r="UYV1" s="104" t="s">
        <v>2543</v>
      </c>
      <c r="UYW1" s="104" t="s">
        <v>2542</v>
      </c>
      <c r="UYX1" s="104" t="s">
        <v>2541</v>
      </c>
      <c r="UYY1" s="104" t="s">
        <v>2540</v>
      </c>
      <c r="UYZ1" s="104" t="s">
        <v>2539</v>
      </c>
      <c r="UZA1" s="104" t="s">
        <v>2538</v>
      </c>
      <c r="UZB1" s="104" t="s">
        <v>2537</v>
      </c>
      <c r="UZC1" s="104" t="s">
        <v>2536</v>
      </c>
      <c r="UZD1" s="104" t="s">
        <v>2535</v>
      </c>
      <c r="UZE1" s="104" t="s">
        <v>2534</v>
      </c>
      <c r="UZF1" s="104" t="s">
        <v>2533</v>
      </c>
      <c r="UZG1" s="104" t="s">
        <v>2532</v>
      </c>
      <c r="UZH1" s="104" t="s">
        <v>2531</v>
      </c>
      <c r="UZI1" s="104" t="s">
        <v>2530</v>
      </c>
      <c r="UZJ1" s="104" t="s">
        <v>2529</v>
      </c>
      <c r="UZK1" s="104" t="s">
        <v>2528</v>
      </c>
      <c r="UZL1" s="104" t="s">
        <v>2527</v>
      </c>
      <c r="UZM1" s="104" t="s">
        <v>2526</v>
      </c>
      <c r="UZN1" s="104" t="s">
        <v>2525</v>
      </c>
      <c r="UZO1" s="104" t="s">
        <v>2524</v>
      </c>
      <c r="UZP1" s="104" t="s">
        <v>2523</v>
      </c>
      <c r="UZQ1" s="104" t="s">
        <v>2522</v>
      </c>
      <c r="UZR1" s="104" t="s">
        <v>2521</v>
      </c>
      <c r="UZS1" s="104" t="s">
        <v>2520</v>
      </c>
      <c r="UZT1" s="104" t="s">
        <v>2519</v>
      </c>
      <c r="UZU1" s="104" t="s">
        <v>2518</v>
      </c>
      <c r="UZV1" s="104" t="s">
        <v>2517</v>
      </c>
      <c r="UZW1" s="104" t="s">
        <v>2516</v>
      </c>
      <c r="UZX1" s="104" t="s">
        <v>2515</v>
      </c>
      <c r="UZY1" s="104" t="s">
        <v>2514</v>
      </c>
      <c r="UZZ1" s="104" t="s">
        <v>2513</v>
      </c>
      <c r="VAA1" s="104" t="s">
        <v>2512</v>
      </c>
      <c r="VAB1" s="104" t="s">
        <v>2511</v>
      </c>
      <c r="VAC1" s="104" t="s">
        <v>2510</v>
      </c>
      <c r="VAD1" s="104" t="s">
        <v>2509</v>
      </c>
      <c r="VAE1" s="104" t="s">
        <v>2508</v>
      </c>
      <c r="VAF1" s="104" t="s">
        <v>2507</v>
      </c>
      <c r="VAG1" s="104" t="s">
        <v>2506</v>
      </c>
      <c r="VAH1" s="104" t="s">
        <v>2505</v>
      </c>
      <c r="VAI1" s="104" t="s">
        <v>2504</v>
      </c>
      <c r="VAJ1" s="104" t="s">
        <v>2503</v>
      </c>
      <c r="VAK1" s="104" t="s">
        <v>2502</v>
      </c>
      <c r="VAL1" s="104" t="s">
        <v>2501</v>
      </c>
      <c r="VAM1" s="104" t="s">
        <v>2500</v>
      </c>
      <c r="VAN1" s="104" t="s">
        <v>2499</v>
      </c>
      <c r="VAO1" s="104" t="s">
        <v>2498</v>
      </c>
      <c r="VAP1" s="104" t="s">
        <v>2497</v>
      </c>
      <c r="VAQ1" s="104" t="s">
        <v>2496</v>
      </c>
      <c r="VAR1" s="104" t="s">
        <v>2495</v>
      </c>
      <c r="VAS1" s="104" t="s">
        <v>2494</v>
      </c>
      <c r="VAT1" s="104" t="s">
        <v>2493</v>
      </c>
      <c r="VAU1" s="104" t="s">
        <v>2492</v>
      </c>
      <c r="VAV1" s="104" t="s">
        <v>2491</v>
      </c>
      <c r="VAW1" s="104" t="s">
        <v>2490</v>
      </c>
      <c r="VAX1" s="104" t="s">
        <v>2489</v>
      </c>
      <c r="VAY1" s="104" t="s">
        <v>2488</v>
      </c>
      <c r="VAZ1" s="104" t="s">
        <v>2487</v>
      </c>
      <c r="VBA1" s="104" t="s">
        <v>2486</v>
      </c>
      <c r="VBB1" s="104" t="s">
        <v>2485</v>
      </c>
      <c r="VBC1" s="104" t="s">
        <v>2484</v>
      </c>
      <c r="VBD1" s="104" t="s">
        <v>2483</v>
      </c>
      <c r="VBE1" s="104" t="s">
        <v>2482</v>
      </c>
      <c r="VBF1" s="104" t="s">
        <v>2481</v>
      </c>
      <c r="VBG1" s="104" t="s">
        <v>2480</v>
      </c>
      <c r="VBH1" s="104" t="s">
        <v>2479</v>
      </c>
      <c r="VBI1" s="104" t="s">
        <v>2478</v>
      </c>
      <c r="VBJ1" s="104" t="s">
        <v>2477</v>
      </c>
      <c r="VBK1" s="104" t="s">
        <v>2476</v>
      </c>
      <c r="VBL1" s="104" t="s">
        <v>2475</v>
      </c>
      <c r="VBM1" s="104" t="s">
        <v>2474</v>
      </c>
      <c r="VBN1" s="104" t="s">
        <v>2473</v>
      </c>
      <c r="VBO1" s="104" t="s">
        <v>2472</v>
      </c>
      <c r="VBP1" s="104" t="s">
        <v>2471</v>
      </c>
      <c r="VBQ1" s="104" t="s">
        <v>2470</v>
      </c>
      <c r="VBR1" s="104" t="s">
        <v>2469</v>
      </c>
      <c r="VBS1" s="104" t="s">
        <v>2468</v>
      </c>
      <c r="VBT1" s="104" t="s">
        <v>2467</v>
      </c>
      <c r="VBU1" s="104" t="s">
        <v>2466</v>
      </c>
      <c r="VBV1" s="104" t="s">
        <v>2465</v>
      </c>
      <c r="VBW1" s="104" t="s">
        <v>2464</v>
      </c>
      <c r="VBX1" s="104" t="s">
        <v>2463</v>
      </c>
      <c r="VBY1" s="104" t="s">
        <v>2462</v>
      </c>
      <c r="VBZ1" s="104" t="s">
        <v>2461</v>
      </c>
      <c r="VCA1" s="104" t="s">
        <v>2460</v>
      </c>
      <c r="VCB1" s="104" t="s">
        <v>2459</v>
      </c>
      <c r="VCC1" s="104" t="s">
        <v>2458</v>
      </c>
      <c r="VCD1" s="104" t="s">
        <v>2457</v>
      </c>
      <c r="VCE1" s="104" t="s">
        <v>2456</v>
      </c>
      <c r="VCF1" s="104" t="s">
        <v>2455</v>
      </c>
      <c r="VCG1" s="104" t="s">
        <v>2454</v>
      </c>
      <c r="VCH1" s="104" t="s">
        <v>2453</v>
      </c>
      <c r="VCI1" s="104" t="s">
        <v>2452</v>
      </c>
      <c r="VCJ1" s="104" t="s">
        <v>2451</v>
      </c>
      <c r="VCK1" s="104" t="s">
        <v>2450</v>
      </c>
      <c r="VCL1" s="104" t="s">
        <v>2449</v>
      </c>
      <c r="VCM1" s="104" t="s">
        <v>2448</v>
      </c>
      <c r="VCN1" s="104" t="s">
        <v>2447</v>
      </c>
      <c r="VCO1" s="104" t="s">
        <v>2446</v>
      </c>
      <c r="VCP1" s="104" t="s">
        <v>2445</v>
      </c>
      <c r="VCQ1" s="104" t="s">
        <v>2444</v>
      </c>
      <c r="VCR1" s="104" t="s">
        <v>2443</v>
      </c>
      <c r="VCS1" s="104" t="s">
        <v>2442</v>
      </c>
      <c r="VCT1" s="104" t="s">
        <v>2441</v>
      </c>
      <c r="VCU1" s="104" t="s">
        <v>2440</v>
      </c>
      <c r="VCV1" s="104" t="s">
        <v>2439</v>
      </c>
      <c r="VCW1" s="104" t="s">
        <v>2438</v>
      </c>
      <c r="VCX1" s="104" t="s">
        <v>2437</v>
      </c>
      <c r="VCY1" s="104" t="s">
        <v>2436</v>
      </c>
      <c r="VCZ1" s="104" t="s">
        <v>2435</v>
      </c>
      <c r="VDA1" s="104" t="s">
        <v>2434</v>
      </c>
      <c r="VDB1" s="104" t="s">
        <v>2433</v>
      </c>
      <c r="VDC1" s="104" t="s">
        <v>2432</v>
      </c>
      <c r="VDD1" s="104" t="s">
        <v>2431</v>
      </c>
      <c r="VDE1" s="104" t="s">
        <v>2430</v>
      </c>
      <c r="VDF1" s="104" t="s">
        <v>2429</v>
      </c>
      <c r="VDG1" s="104" t="s">
        <v>2428</v>
      </c>
      <c r="VDH1" s="104" t="s">
        <v>2427</v>
      </c>
      <c r="VDI1" s="104" t="s">
        <v>2426</v>
      </c>
      <c r="VDJ1" s="104" t="s">
        <v>2425</v>
      </c>
      <c r="VDK1" s="104" t="s">
        <v>2424</v>
      </c>
      <c r="VDL1" s="104" t="s">
        <v>2423</v>
      </c>
      <c r="VDM1" s="104" t="s">
        <v>2422</v>
      </c>
      <c r="VDN1" s="104" t="s">
        <v>2421</v>
      </c>
      <c r="VDO1" s="104" t="s">
        <v>2420</v>
      </c>
      <c r="VDP1" s="104" t="s">
        <v>2419</v>
      </c>
      <c r="VDQ1" s="104" t="s">
        <v>2418</v>
      </c>
      <c r="VDR1" s="104" t="s">
        <v>2417</v>
      </c>
      <c r="VDS1" s="104" t="s">
        <v>2416</v>
      </c>
      <c r="VDT1" s="104" t="s">
        <v>2415</v>
      </c>
      <c r="VDU1" s="104" t="s">
        <v>2414</v>
      </c>
      <c r="VDV1" s="104" t="s">
        <v>2413</v>
      </c>
      <c r="VDW1" s="104" t="s">
        <v>2412</v>
      </c>
      <c r="VDX1" s="104" t="s">
        <v>2411</v>
      </c>
      <c r="VDY1" s="104" t="s">
        <v>2410</v>
      </c>
      <c r="VDZ1" s="104" t="s">
        <v>2409</v>
      </c>
      <c r="VEA1" s="104" t="s">
        <v>2408</v>
      </c>
      <c r="VEB1" s="104" t="s">
        <v>2407</v>
      </c>
      <c r="VEC1" s="104" t="s">
        <v>2406</v>
      </c>
      <c r="VED1" s="104" t="s">
        <v>2405</v>
      </c>
      <c r="VEE1" s="104" t="s">
        <v>2404</v>
      </c>
      <c r="VEF1" s="104" t="s">
        <v>2403</v>
      </c>
      <c r="VEG1" s="104" t="s">
        <v>2402</v>
      </c>
      <c r="VEH1" s="104" t="s">
        <v>2401</v>
      </c>
      <c r="VEI1" s="104" t="s">
        <v>2400</v>
      </c>
      <c r="VEJ1" s="104" t="s">
        <v>2399</v>
      </c>
      <c r="VEK1" s="104" t="s">
        <v>2398</v>
      </c>
      <c r="VEL1" s="104" t="s">
        <v>2397</v>
      </c>
      <c r="VEM1" s="104" t="s">
        <v>2396</v>
      </c>
      <c r="VEN1" s="104" t="s">
        <v>2395</v>
      </c>
      <c r="VEO1" s="104" t="s">
        <v>2394</v>
      </c>
      <c r="VEP1" s="104" t="s">
        <v>2393</v>
      </c>
      <c r="VEQ1" s="104" t="s">
        <v>2392</v>
      </c>
      <c r="VER1" s="104" t="s">
        <v>2391</v>
      </c>
      <c r="VES1" s="104" t="s">
        <v>2390</v>
      </c>
      <c r="VET1" s="104" t="s">
        <v>2389</v>
      </c>
      <c r="VEU1" s="104" t="s">
        <v>2388</v>
      </c>
      <c r="VEV1" s="104" t="s">
        <v>2387</v>
      </c>
      <c r="VEW1" s="104" t="s">
        <v>2386</v>
      </c>
      <c r="VEX1" s="104" t="s">
        <v>2385</v>
      </c>
      <c r="VEY1" s="104" t="s">
        <v>2384</v>
      </c>
      <c r="VEZ1" s="104" t="s">
        <v>2383</v>
      </c>
      <c r="VFA1" s="104" t="s">
        <v>2382</v>
      </c>
      <c r="VFB1" s="104" t="s">
        <v>2381</v>
      </c>
      <c r="VFC1" s="104" t="s">
        <v>2380</v>
      </c>
      <c r="VFD1" s="104" t="s">
        <v>2379</v>
      </c>
      <c r="VFE1" s="104" t="s">
        <v>2378</v>
      </c>
      <c r="VFF1" s="104" t="s">
        <v>2377</v>
      </c>
      <c r="VFG1" s="104" t="s">
        <v>2376</v>
      </c>
      <c r="VFH1" s="104" t="s">
        <v>2375</v>
      </c>
      <c r="VFI1" s="104" t="s">
        <v>2374</v>
      </c>
      <c r="VFJ1" s="104" t="s">
        <v>2373</v>
      </c>
      <c r="VFK1" s="104" t="s">
        <v>2372</v>
      </c>
      <c r="VFL1" s="104" t="s">
        <v>2371</v>
      </c>
      <c r="VFM1" s="104" t="s">
        <v>2370</v>
      </c>
      <c r="VFN1" s="104" t="s">
        <v>2369</v>
      </c>
      <c r="VFO1" s="104" t="s">
        <v>2368</v>
      </c>
      <c r="VFP1" s="104" t="s">
        <v>2367</v>
      </c>
      <c r="VFQ1" s="104" t="s">
        <v>2366</v>
      </c>
      <c r="VFR1" s="104" t="s">
        <v>2365</v>
      </c>
      <c r="VFS1" s="104" t="s">
        <v>2364</v>
      </c>
      <c r="VFT1" s="104" t="s">
        <v>2363</v>
      </c>
      <c r="VFU1" s="104" t="s">
        <v>2362</v>
      </c>
      <c r="VFV1" s="104" t="s">
        <v>2361</v>
      </c>
      <c r="VFW1" s="104" t="s">
        <v>2360</v>
      </c>
      <c r="VFX1" s="104" t="s">
        <v>2359</v>
      </c>
      <c r="VFY1" s="104" t="s">
        <v>2358</v>
      </c>
      <c r="VFZ1" s="104" t="s">
        <v>2357</v>
      </c>
      <c r="VGA1" s="104" t="s">
        <v>2356</v>
      </c>
      <c r="VGB1" s="104" t="s">
        <v>2355</v>
      </c>
      <c r="VGC1" s="104" t="s">
        <v>2354</v>
      </c>
      <c r="VGD1" s="104" t="s">
        <v>2353</v>
      </c>
      <c r="VGE1" s="104" t="s">
        <v>2352</v>
      </c>
      <c r="VGF1" s="104" t="s">
        <v>2351</v>
      </c>
      <c r="VGG1" s="104" t="s">
        <v>2350</v>
      </c>
      <c r="VGH1" s="104" t="s">
        <v>2349</v>
      </c>
      <c r="VGI1" s="104" t="s">
        <v>2348</v>
      </c>
      <c r="VGJ1" s="104" t="s">
        <v>2347</v>
      </c>
      <c r="VGK1" s="104" t="s">
        <v>2346</v>
      </c>
      <c r="VGL1" s="104" t="s">
        <v>2345</v>
      </c>
      <c r="VGM1" s="104" t="s">
        <v>2344</v>
      </c>
      <c r="VGN1" s="104" t="s">
        <v>2343</v>
      </c>
      <c r="VGO1" s="104" t="s">
        <v>2342</v>
      </c>
      <c r="VGP1" s="104" t="s">
        <v>2341</v>
      </c>
      <c r="VGQ1" s="104" t="s">
        <v>2340</v>
      </c>
      <c r="VGR1" s="104" t="s">
        <v>2339</v>
      </c>
      <c r="VGS1" s="104" t="s">
        <v>2338</v>
      </c>
      <c r="VGT1" s="104" t="s">
        <v>2337</v>
      </c>
      <c r="VGU1" s="104" t="s">
        <v>2336</v>
      </c>
      <c r="VGV1" s="104" t="s">
        <v>2335</v>
      </c>
      <c r="VGW1" s="104" t="s">
        <v>2334</v>
      </c>
      <c r="VGX1" s="104" t="s">
        <v>2333</v>
      </c>
      <c r="VGY1" s="104" t="s">
        <v>2332</v>
      </c>
      <c r="VGZ1" s="104" t="s">
        <v>2331</v>
      </c>
      <c r="VHA1" s="104" t="s">
        <v>2330</v>
      </c>
      <c r="VHB1" s="104" t="s">
        <v>2329</v>
      </c>
      <c r="VHC1" s="104" t="s">
        <v>2328</v>
      </c>
      <c r="VHD1" s="104" t="s">
        <v>2327</v>
      </c>
      <c r="VHE1" s="104" t="s">
        <v>2326</v>
      </c>
      <c r="VHF1" s="104" t="s">
        <v>2325</v>
      </c>
      <c r="VHG1" s="104" t="s">
        <v>2324</v>
      </c>
      <c r="VHH1" s="104" t="s">
        <v>2323</v>
      </c>
      <c r="VHI1" s="104" t="s">
        <v>2322</v>
      </c>
      <c r="VHJ1" s="104" t="s">
        <v>2321</v>
      </c>
      <c r="VHK1" s="104" t="s">
        <v>2320</v>
      </c>
      <c r="VHL1" s="104" t="s">
        <v>2319</v>
      </c>
      <c r="VHM1" s="104" t="s">
        <v>2318</v>
      </c>
      <c r="VHN1" s="104" t="s">
        <v>2317</v>
      </c>
      <c r="VHO1" s="104" t="s">
        <v>2316</v>
      </c>
      <c r="VHP1" s="104" t="s">
        <v>2315</v>
      </c>
      <c r="VHQ1" s="104" t="s">
        <v>2314</v>
      </c>
      <c r="VHR1" s="104" t="s">
        <v>2313</v>
      </c>
      <c r="VHS1" s="104" t="s">
        <v>2312</v>
      </c>
      <c r="VHT1" s="104" t="s">
        <v>2311</v>
      </c>
      <c r="VHU1" s="104" t="s">
        <v>2310</v>
      </c>
      <c r="VHV1" s="104" t="s">
        <v>2309</v>
      </c>
      <c r="VHW1" s="104" t="s">
        <v>2308</v>
      </c>
      <c r="VHX1" s="104" t="s">
        <v>2307</v>
      </c>
      <c r="VHY1" s="104" t="s">
        <v>2306</v>
      </c>
      <c r="VHZ1" s="104" t="s">
        <v>2305</v>
      </c>
      <c r="VIA1" s="104" t="s">
        <v>2304</v>
      </c>
      <c r="VIB1" s="104" t="s">
        <v>2303</v>
      </c>
      <c r="VIC1" s="104" t="s">
        <v>2302</v>
      </c>
      <c r="VID1" s="104" t="s">
        <v>2301</v>
      </c>
      <c r="VIE1" s="104" t="s">
        <v>2300</v>
      </c>
      <c r="VIF1" s="104" t="s">
        <v>2299</v>
      </c>
      <c r="VIG1" s="104" t="s">
        <v>2298</v>
      </c>
      <c r="VIH1" s="104" t="s">
        <v>2297</v>
      </c>
      <c r="VII1" s="104" t="s">
        <v>2296</v>
      </c>
      <c r="VIJ1" s="104" t="s">
        <v>2295</v>
      </c>
      <c r="VIK1" s="104" t="s">
        <v>2294</v>
      </c>
      <c r="VIL1" s="104" t="s">
        <v>2293</v>
      </c>
      <c r="VIM1" s="104" t="s">
        <v>2292</v>
      </c>
      <c r="VIN1" s="104" t="s">
        <v>2291</v>
      </c>
      <c r="VIO1" s="104" t="s">
        <v>2290</v>
      </c>
      <c r="VIP1" s="104" t="s">
        <v>2289</v>
      </c>
      <c r="VIQ1" s="104" t="s">
        <v>2288</v>
      </c>
      <c r="VIR1" s="104" t="s">
        <v>2287</v>
      </c>
      <c r="VIS1" s="104" t="s">
        <v>2286</v>
      </c>
      <c r="VIT1" s="104" t="s">
        <v>2285</v>
      </c>
      <c r="VIU1" s="104" t="s">
        <v>2284</v>
      </c>
      <c r="VIV1" s="104" t="s">
        <v>2283</v>
      </c>
      <c r="VIW1" s="104" t="s">
        <v>2282</v>
      </c>
      <c r="VIX1" s="104" t="s">
        <v>2281</v>
      </c>
      <c r="VIY1" s="104" t="s">
        <v>2280</v>
      </c>
      <c r="VIZ1" s="104" t="s">
        <v>2279</v>
      </c>
      <c r="VJA1" s="104" t="s">
        <v>2278</v>
      </c>
      <c r="VJB1" s="104" t="s">
        <v>2277</v>
      </c>
      <c r="VJC1" s="104" t="s">
        <v>2276</v>
      </c>
      <c r="VJD1" s="104" t="s">
        <v>2275</v>
      </c>
      <c r="VJE1" s="104" t="s">
        <v>2274</v>
      </c>
      <c r="VJF1" s="104" t="s">
        <v>2273</v>
      </c>
      <c r="VJG1" s="104" t="s">
        <v>2272</v>
      </c>
      <c r="VJH1" s="104" t="s">
        <v>2271</v>
      </c>
      <c r="VJI1" s="104" t="s">
        <v>2270</v>
      </c>
      <c r="VJJ1" s="104" t="s">
        <v>2269</v>
      </c>
      <c r="VJK1" s="104" t="s">
        <v>2268</v>
      </c>
      <c r="VJL1" s="104" t="s">
        <v>2267</v>
      </c>
      <c r="VJM1" s="104" t="s">
        <v>2266</v>
      </c>
      <c r="VJN1" s="104" t="s">
        <v>2265</v>
      </c>
      <c r="VJO1" s="104" t="s">
        <v>2264</v>
      </c>
      <c r="VJP1" s="104" t="s">
        <v>2263</v>
      </c>
      <c r="VJQ1" s="104" t="s">
        <v>2262</v>
      </c>
      <c r="VJR1" s="104" t="s">
        <v>2261</v>
      </c>
      <c r="VJS1" s="104" t="s">
        <v>2260</v>
      </c>
      <c r="VJT1" s="104" t="s">
        <v>2259</v>
      </c>
      <c r="VJU1" s="104" t="s">
        <v>2258</v>
      </c>
      <c r="VJV1" s="104" t="s">
        <v>2257</v>
      </c>
      <c r="VJW1" s="104" t="s">
        <v>2256</v>
      </c>
      <c r="VJX1" s="104" t="s">
        <v>2255</v>
      </c>
      <c r="VJY1" s="104" t="s">
        <v>2254</v>
      </c>
      <c r="VJZ1" s="104" t="s">
        <v>2253</v>
      </c>
      <c r="VKA1" s="104" t="s">
        <v>2252</v>
      </c>
      <c r="VKB1" s="104" t="s">
        <v>2251</v>
      </c>
      <c r="VKC1" s="104" t="s">
        <v>2250</v>
      </c>
      <c r="VKD1" s="104" t="s">
        <v>2249</v>
      </c>
      <c r="VKE1" s="104" t="s">
        <v>2248</v>
      </c>
      <c r="VKF1" s="104" t="s">
        <v>2247</v>
      </c>
      <c r="VKG1" s="104" t="s">
        <v>2246</v>
      </c>
      <c r="VKH1" s="104" t="s">
        <v>2245</v>
      </c>
      <c r="VKI1" s="104" t="s">
        <v>2244</v>
      </c>
      <c r="VKJ1" s="104" t="s">
        <v>2243</v>
      </c>
      <c r="VKK1" s="104" t="s">
        <v>2242</v>
      </c>
      <c r="VKL1" s="104" t="s">
        <v>2241</v>
      </c>
      <c r="VKM1" s="104" t="s">
        <v>2240</v>
      </c>
      <c r="VKN1" s="104" t="s">
        <v>2239</v>
      </c>
      <c r="VKO1" s="104" t="s">
        <v>2238</v>
      </c>
      <c r="VKP1" s="104" t="s">
        <v>2237</v>
      </c>
      <c r="VKQ1" s="104" t="s">
        <v>2236</v>
      </c>
      <c r="VKR1" s="104" t="s">
        <v>2235</v>
      </c>
      <c r="VKS1" s="104" t="s">
        <v>2234</v>
      </c>
      <c r="VKT1" s="104" t="s">
        <v>2233</v>
      </c>
      <c r="VKU1" s="104" t="s">
        <v>2232</v>
      </c>
      <c r="VKV1" s="104" t="s">
        <v>2231</v>
      </c>
      <c r="VKW1" s="104" t="s">
        <v>2230</v>
      </c>
      <c r="VKX1" s="104" t="s">
        <v>2229</v>
      </c>
      <c r="VKY1" s="104" t="s">
        <v>2228</v>
      </c>
      <c r="VKZ1" s="104" t="s">
        <v>2227</v>
      </c>
      <c r="VLA1" s="104" t="s">
        <v>2226</v>
      </c>
      <c r="VLB1" s="104" t="s">
        <v>2225</v>
      </c>
      <c r="VLC1" s="104" t="s">
        <v>2224</v>
      </c>
      <c r="VLD1" s="104" t="s">
        <v>2223</v>
      </c>
      <c r="VLE1" s="104" t="s">
        <v>2222</v>
      </c>
      <c r="VLF1" s="104" t="s">
        <v>2221</v>
      </c>
      <c r="VLG1" s="104" t="s">
        <v>2220</v>
      </c>
      <c r="VLH1" s="104" t="s">
        <v>2219</v>
      </c>
      <c r="VLI1" s="104" t="s">
        <v>2218</v>
      </c>
      <c r="VLJ1" s="104" t="s">
        <v>2217</v>
      </c>
      <c r="VLK1" s="104" t="s">
        <v>2216</v>
      </c>
      <c r="VLL1" s="104" t="s">
        <v>2215</v>
      </c>
      <c r="VLM1" s="104" t="s">
        <v>2214</v>
      </c>
      <c r="VLN1" s="104" t="s">
        <v>2213</v>
      </c>
      <c r="VLO1" s="104" t="s">
        <v>2212</v>
      </c>
      <c r="VLP1" s="104" t="s">
        <v>2211</v>
      </c>
      <c r="VLQ1" s="104" t="s">
        <v>2210</v>
      </c>
      <c r="VLR1" s="104" t="s">
        <v>2209</v>
      </c>
      <c r="VLS1" s="104" t="s">
        <v>2208</v>
      </c>
      <c r="VLT1" s="104" t="s">
        <v>2207</v>
      </c>
      <c r="VLU1" s="104" t="s">
        <v>2206</v>
      </c>
      <c r="VLV1" s="104" t="s">
        <v>2205</v>
      </c>
      <c r="VLW1" s="104" t="s">
        <v>2204</v>
      </c>
      <c r="VLX1" s="104" t="s">
        <v>2203</v>
      </c>
      <c r="VLY1" s="104" t="s">
        <v>2202</v>
      </c>
      <c r="VLZ1" s="104" t="s">
        <v>2201</v>
      </c>
      <c r="VMA1" s="104" t="s">
        <v>2200</v>
      </c>
      <c r="VMB1" s="104" t="s">
        <v>2199</v>
      </c>
      <c r="VMC1" s="104" t="s">
        <v>2198</v>
      </c>
      <c r="VMD1" s="104" t="s">
        <v>2197</v>
      </c>
      <c r="VME1" s="104" t="s">
        <v>2196</v>
      </c>
      <c r="VMF1" s="104" t="s">
        <v>2195</v>
      </c>
      <c r="VMG1" s="104" t="s">
        <v>2194</v>
      </c>
      <c r="VMH1" s="104" t="s">
        <v>2193</v>
      </c>
      <c r="VMI1" s="104" t="s">
        <v>2192</v>
      </c>
      <c r="VMJ1" s="104" t="s">
        <v>2191</v>
      </c>
      <c r="VMK1" s="104" t="s">
        <v>2190</v>
      </c>
      <c r="VML1" s="104" t="s">
        <v>2189</v>
      </c>
      <c r="VMM1" s="104" t="s">
        <v>2188</v>
      </c>
      <c r="VMN1" s="104" t="s">
        <v>2187</v>
      </c>
      <c r="VMO1" s="104" t="s">
        <v>2186</v>
      </c>
      <c r="VMP1" s="104" t="s">
        <v>2185</v>
      </c>
      <c r="VMQ1" s="104" t="s">
        <v>2184</v>
      </c>
      <c r="VMR1" s="104" t="s">
        <v>2183</v>
      </c>
      <c r="VMS1" s="104" t="s">
        <v>2182</v>
      </c>
      <c r="VMT1" s="104" t="s">
        <v>2181</v>
      </c>
      <c r="VMU1" s="104" t="s">
        <v>2180</v>
      </c>
      <c r="VMV1" s="104" t="s">
        <v>2179</v>
      </c>
      <c r="VMW1" s="104" t="s">
        <v>2178</v>
      </c>
      <c r="VMX1" s="104" t="s">
        <v>2177</v>
      </c>
      <c r="VMY1" s="104" t="s">
        <v>2176</v>
      </c>
      <c r="VMZ1" s="104" t="s">
        <v>2175</v>
      </c>
      <c r="VNA1" s="104" t="s">
        <v>2174</v>
      </c>
      <c r="VNB1" s="104" t="s">
        <v>2173</v>
      </c>
      <c r="VNC1" s="104" t="s">
        <v>2172</v>
      </c>
      <c r="VND1" s="104" t="s">
        <v>2171</v>
      </c>
      <c r="VNE1" s="104" t="s">
        <v>2170</v>
      </c>
      <c r="VNF1" s="104" t="s">
        <v>2169</v>
      </c>
      <c r="VNG1" s="104" t="s">
        <v>2168</v>
      </c>
      <c r="VNH1" s="104" t="s">
        <v>2167</v>
      </c>
      <c r="VNI1" s="104" t="s">
        <v>2166</v>
      </c>
      <c r="VNJ1" s="104" t="s">
        <v>2165</v>
      </c>
      <c r="VNK1" s="104" t="s">
        <v>2164</v>
      </c>
      <c r="VNL1" s="104" t="s">
        <v>2163</v>
      </c>
      <c r="VNM1" s="104" t="s">
        <v>2162</v>
      </c>
      <c r="VNN1" s="104" t="s">
        <v>2161</v>
      </c>
      <c r="VNO1" s="104" t="s">
        <v>2160</v>
      </c>
      <c r="VNP1" s="104" t="s">
        <v>2159</v>
      </c>
      <c r="VNQ1" s="104" t="s">
        <v>2158</v>
      </c>
      <c r="VNR1" s="104" t="s">
        <v>2157</v>
      </c>
      <c r="VNS1" s="104" t="s">
        <v>2156</v>
      </c>
      <c r="VNT1" s="104" t="s">
        <v>2155</v>
      </c>
      <c r="VNU1" s="104" t="s">
        <v>2154</v>
      </c>
      <c r="VNV1" s="104" t="s">
        <v>2153</v>
      </c>
      <c r="VNW1" s="104" t="s">
        <v>2152</v>
      </c>
      <c r="VNX1" s="104" t="s">
        <v>2151</v>
      </c>
      <c r="VNY1" s="104" t="s">
        <v>2150</v>
      </c>
      <c r="VNZ1" s="104" t="s">
        <v>2149</v>
      </c>
      <c r="VOA1" s="104" t="s">
        <v>2148</v>
      </c>
      <c r="VOB1" s="104" t="s">
        <v>2147</v>
      </c>
      <c r="VOC1" s="104" t="s">
        <v>2146</v>
      </c>
      <c r="VOD1" s="104" t="s">
        <v>2145</v>
      </c>
      <c r="VOE1" s="104" t="s">
        <v>2144</v>
      </c>
      <c r="VOF1" s="104" t="s">
        <v>2143</v>
      </c>
      <c r="VOG1" s="104" t="s">
        <v>2142</v>
      </c>
      <c r="VOH1" s="104" t="s">
        <v>2141</v>
      </c>
      <c r="VOI1" s="104" t="s">
        <v>2140</v>
      </c>
      <c r="VOJ1" s="104" t="s">
        <v>2139</v>
      </c>
      <c r="VOK1" s="104" t="s">
        <v>2138</v>
      </c>
      <c r="VOL1" s="104" t="s">
        <v>2137</v>
      </c>
      <c r="VOM1" s="104" t="s">
        <v>2136</v>
      </c>
      <c r="VON1" s="104" t="s">
        <v>2135</v>
      </c>
      <c r="VOO1" s="104" t="s">
        <v>2134</v>
      </c>
      <c r="VOP1" s="104" t="s">
        <v>2133</v>
      </c>
      <c r="VOQ1" s="104" t="s">
        <v>2132</v>
      </c>
      <c r="VOR1" s="104" t="s">
        <v>2131</v>
      </c>
      <c r="VOS1" s="104" t="s">
        <v>2130</v>
      </c>
      <c r="VOT1" s="104" t="s">
        <v>2129</v>
      </c>
      <c r="VOU1" s="104" t="s">
        <v>2128</v>
      </c>
      <c r="VOV1" s="104" t="s">
        <v>2127</v>
      </c>
      <c r="VOW1" s="104" t="s">
        <v>2126</v>
      </c>
      <c r="VOX1" s="104" t="s">
        <v>2125</v>
      </c>
      <c r="VOY1" s="104" t="s">
        <v>2124</v>
      </c>
      <c r="VOZ1" s="104" t="s">
        <v>2123</v>
      </c>
      <c r="VPA1" s="104" t="s">
        <v>2122</v>
      </c>
      <c r="VPB1" s="104" t="s">
        <v>2121</v>
      </c>
      <c r="VPC1" s="104" t="s">
        <v>2120</v>
      </c>
      <c r="VPD1" s="104" t="s">
        <v>2119</v>
      </c>
      <c r="VPE1" s="104" t="s">
        <v>2118</v>
      </c>
      <c r="VPF1" s="104" t="s">
        <v>2117</v>
      </c>
      <c r="VPG1" s="104" t="s">
        <v>2116</v>
      </c>
      <c r="VPH1" s="104" t="s">
        <v>2115</v>
      </c>
      <c r="VPI1" s="104" t="s">
        <v>2114</v>
      </c>
      <c r="VPJ1" s="104" t="s">
        <v>2113</v>
      </c>
      <c r="VPK1" s="104" t="s">
        <v>2112</v>
      </c>
      <c r="VPL1" s="104" t="s">
        <v>2111</v>
      </c>
      <c r="VPM1" s="104" t="s">
        <v>2110</v>
      </c>
      <c r="VPN1" s="104" t="s">
        <v>2109</v>
      </c>
      <c r="VPO1" s="104" t="s">
        <v>2108</v>
      </c>
      <c r="VPP1" s="104" t="s">
        <v>2107</v>
      </c>
      <c r="VPQ1" s="104" t="s">
        <v>2106</v>
      </c>
      <c r="VPR1" s="104" t="s">
        <v>2105</v>
      </c>
      <c r="VPS1" s="104" t="s">
        <v>2104</v>
      </c>
      <c r="VPT1" s="104" t="s">
        <v>2103</v>
      </c>
      <c r="VPU1" s="104" t="s">
        <v>2102</v>
      </c>
      <c r="VPV1" s="104" t="s">
        <v>2101</v>
      </c>
      <c r="VPW1" s="104" t="s">
        <v>2100</v>
      </c>
      <c r="VPX1" s="104" t="s">
        <v>2099</v>
      </c>
      <c r="VPY1" s="104" t="s">
        <v>2098</v>
      </c>
      <c r="VPZ1" s="104" t="s">
        <v>2097</v>
      </c>
      <c r="VQA1" s="104" t="s">
        <v>2096</v>
      </c>
      <c r="VQB1" s="104" t="s">
        <v>2095</v>
      </c>
      <c r="VQC1" s="104" t="s">
        <v>2094</v>
      </c>
      <c r="VQD1" s="104" t="s">
        <v>2093</v>
      </c>
      <c r="VQE1" s="104" t="s">
        <v>2092</v>
      </c>
      <c r="VQF1" s="104" t="s">
        <v>2091</v>
      </c>
      <c r="VQG1" s="104" t="s">
        <v>2090</v>
      </c>
      <c r="VQH1" s="104" t="s">
        <v>2089</v>
      </c>
      <c r="VQI1" s="104" t="s">
        <v>2088</v>
      </c>
      <c r="VQJ1" s="104" t="s">
        <v>2087</v>
      </c>
      <c r="VQK1" s="104" t="s">
        <v>2086</v>
      </c>
      <c r="VQL1" s="104" t="s">
        <v>2085</v>
      </c>
      <c r="VQM1" s="104" t="s">
        <v>2084</v>
      </c>
      <c r="VQN1" s="104" t="s">
        <v>2083</v>
      </c>
      <c r="VQO1" s="104" t="s">
        <v>2082</v>
      </c>
      <c r="VQP1" s="104" t="s">
        <v>2081</v>
      </c>
      <c r="VQQ1" s="104" t="s">
        <v>2080</v>
      </c>
      <c r="VQR1" s="104" t="s">
        <v>2079</v>
      </c>
      <c r="VQS1" s="104" t="s">
        <v>2078</v>
      </c>
      <c r="VQT1" s="104" t="s">
        <v>2077</v>
      </c>
      <c r="VQU1" s="104" t="s">
        <v>2076</v>
      </c>
      <c r="VQV1" s="104" t="s">
        <v>2075</v>
      </c>
      <c r="VQW1" s="104" t="s">
        <v>2074</v>
      </c>
      <c r="VQX1" s="104" t="s">
        <v>2073</v>
      </c>
      <c r="VQY1" s="104" t="s">
        <v>2072</v>
      </c>
      <c r="VQZ1" s="104" t="s">
        <v>2071</v>
      </c>
      <c r="VRA1" s="104" t="s">
        <v>2070</v>
      </c>
      <c r="VRB1" s="104" t="s">
        <v>2069</v>
      </c>
      <c r="VRC1" s="104" t="s">
        <v>2068</v>
      </c>
      <c r="VRD1" s="104" t="s">
        <v>2067</v>
      </c>
      <c r="VRE1" s="104" t="s">
        <v>2066</v>
      </c>
      <c r="VRF1" s="104" t="s">
        <v>2065</v>
      </c>
      <c r="VRG1" s="104" t="s">
        <v>2064</v>
      </c>
      <c r="VRH1" s="104" t="s">
        <v>2063</v>
      </c>
      <c r="VRI1" s="104" t="s">
        <v>2062</v>
      </c>
      <c r="VRJ1" s="104" t="s">
        <v>2061</v>
      </c>
      <c r="VRK1" s="104" t="s">
        <v>2060</v>
      </c>
      <c r="VRL1" s="104" t="s">
        <v>2059</v>
      </c>
      <c r="VRM1" s="104" t="s">
        <v>2058</v>
      </c>
      <c r="VRN1" s="104" t="s">
        <v>2057</v>
      </c>
      <c r="VRO1" s="104" t="s">
        <v>2056</v>
      </c>
      <c r="VRP1" s="104" t="s">
        <v>2055</v>
      </c>
      <c r="VRQ1" s="104" t="s">
        <v>2054</v>
      </c>
      <c r="VRR1" s="104" t="s">
        <v>2053</v>
      </c>
      <c r="VRS1" s="104" t="s">
        <v>2052</v>
      </c>
      <c r="VRT1" s="104" t="s">
        <v>2051</v>
      </c>
      <c r="VRU1" s="104" t="s">
        <v>2050</v>
      </c>
      <c r="VRV1" s="104" t="s">
        <v>2049</v>
      </c>
      <c r="VRW1" s="104" t="s">
        <v>2048</v>
      </c>
      <c r="VRX1" s="104" t="s">
        <v>2047</v>
      </c>
      <c r="VRY1" s="104" t="s">
        <v>2046</v>
      </c>
      <c r="VRZ1" s="104" t="s">
        <v>2045</v>
      </c>
      <c r="VSA1" s="104" t="s">
        <v>2044</v>
      </c>
      <c r="VSB1" s="104" t="s">
        <v>2043</v>
      </c>
      <c r="VSC1" s="104" t="s">
        <v>2042</v>
      </c>
      <c r="VSD1" s="104" t="s">
        <v>2041</v>
      </c>
      <c r="VSE1" s="104" t="s">
        <v>2040</v>
      </c>
      <c r="VSF1" s="104" t="s">
        <v>2039</v>
      </c>
      <c r="VSG1" s="104" t="s">
        <v>2038</v>
      </c>
      <c r="VSH1" s="104" t="s">
        <v>2037</v>
      </c>
      <c r="VSI1" s="104" t="s">
        <v>2036</v>
      </c>
      <c r="VSJ1" s="104" t="s">
        <v>2035</v>
      </c>
      <c r="VSK1" s="104" t="s">
        <v>2034</v>
      </c>
      <c r="VSL1" s="104" t="s">
        <v>2033</v>
      </c>
      <c r="VSM1" s="104" t="s">
        <v>2032</v>
      </c>
      <c r="VSN1" s="104" t="s">
        <v>2031</v>
      </c>
      <c r="VSO1" s="104" t="s">
        <v>2030</v>
      </c>
      <c r="VSP1" s="104" t="s">
        <v>2029</v>
      </c>
      <c r="VSQ1" s="104" t="s">
        <v>2028</v>
      </c>
      <c r="VSR1" s="104" t="s">
        <v>2027</v>
      </c>
      <c r="VSS1" s="104" t="s">
        <v>2026</v>
      </c>
      <c r="VST1" s="104" t="s">
        <v>2025</v>
      </c>
      <c r="VSU1" s="104" t="s">
        <v>2024</v>
      </c>
      <c r="VSV1" s="104" t="s">
        <v>2023</v>
      </c>
      <c r="VSW1" s="104" t="s">
        <v>2022</v>
      </c>
      <c r="VSX1" s="104" t="s">
        <v>2021</v>
      </c>
      <c r="VSY1" s="104" t="s">
        <v>2020</v>
      </c>
      <c r="VSZ1" s="104" t="s">
        <v>2019</v>
      </c>
      <c r="VTA1" s="104" t="s">
        <v>2018</v>
      </c>
      <c r="VTB1" s="104" t="s">
        <v>2017</v>
      </c>
      <c r="VTC1" s="104" t="s">
        <v>2016</v>
      </c>
      <c r="VTD1" s="104" t="s">
        <v>2015</v>
      </c>
      <c r="VTE1" s="104" t="s">
        <v>2014</v>
      </c>
      <c r="VTF1" s="104" t="s">
        <v>2013</v>
      </c>
      <c r="VTG1" s="104" t="s">
        <v>2012</v>
      </c>
      <c r="VTH1" s="104" t="s">
        <v>2011</v>
      </c>
      <c r="VTI1" s="104" t="s">
        <v>2010</v>
      </c>
      <c r="VTJ1" s="104" t="s">
        <v>2009</v>
      </c>
      <c r="VTK1" s="104" t="s">
        <v>2008</v>
      </c>
      <c r="VTL1" s="104" t="s">
        <v>2007</v>
      </c>
      <c r="VTM1" s="104" t="s">
        <v>2006</v>
      </c>
      <c r="VTN1" s="104" t="s">
        <v>2005</v>
      </c>
      <c r="VTO1" s="104" t="s">
        <v>2004</v>
      </c>
      <c r="VTP1" s="104" t="s">
        <v>2003</v>
      </c>
      <c r="VTQ1" s="104" t="s">
        <v>2002</v>
      </c>
      <c r="VTR1" s="104" t="s">
        <v>2001</v>
      </c>
      <c r="VTS1" s="104" t="s">
        <v>2000</v>
      </c>
      <c r="VTT1" s="104" t="s">
        <v>1999</v>
      </c>
      <c r="VTU1" s="104" t="s">
        <v>1998</v>
      </c>
      <c r="VTV1" s="104" t="s">
        <v>1997</v>
      </c>
      <c r="VTW1" s="104" t="s">
        <v>1996</v>
      </c>
      <c r="VTX1" s="104" t="s">
        <v>1995</v>
      </c>
      <c r="VTY1" s="104" t="s">
        <v>1994</v>
      </c>
      <c r="VTZ1" s="104" t="s">
        <v>1993</v>
      </c>
      <c r="VUA1" s="104" t="s">
        <v>1992</v>
      </c>
      <c r="VUB1" s="104" t="s">
        <v>1991</v>
      </c>
      <c r="VUC1" s="104" t="s">
        <v>1990</v>
      </c>
      <c r="VUD1" s="104" t="s">
        <v>1989</v>
      </c>
      <c r="VUE1" s="104" t="s">
        <v>1988</v>
      </c>
      <c r="VUF1" s="104" t="s">
        <v>1987</v>
      </c>
      <c r="VUG1" s="104" t="s">
        <v>1986</v>
      </c>
      <c r="VUH1" s="104" t="s">
        <v>1985</v>
      </c>
      <c r="VUI1" s="104" t="s">
        <v>1984</v>
      </c>
      <c r="VUJ1" s="104" t="s">
        <v>1983</v>
      </c>
      <c r="VUK1" s="104" t="s">
        <v>1982</v>
      </c>
      <c r="VUL1" s="104" t="s">
        <v>1981</v>
      </c>
      <c r="VUM1" s="104" t="s">
        <v>1980</v>
      </c>
      <c r="VUN1" s="104" t="s">
        <v>1979</v>
      </c>
      <c r="VUO1" s="104" t="s">
        <v>1978</v>
      </c>
      <c r="VUP1" s="104" t="s">
        <v>1977</v>
      </c>
      <c r="VUQ1" s="104" t="s">
        <v>1976</v>
      </c>
      <c r="VUR1" s="104" t="s">
        <v>1975</v>
      </c>
      <c r="VUS1" s="104" t="s">
        <v>1974</v>
      </c>
      <c r="VUT1" s="104" t="s">
        <v>1973</v>
      </c>
      <c r="VUU1" s="104" t="s">
        <v>1972</v>
      </c>
      <c r="VUV1" s="104" t="s">
        <v>1971</v>
      </c>
      <c r="VUW1" s="104" t="s">
        <v>1970</v>
      </c>
      <c r="VUX1" s="104" t="s">
        <v>1969</v>
      </c>
      <c r="VUY1" s="104" t="s">
        <v>1968</v>
      </c>
      <c r="VUZ1" s="104" t="s">
        <v>1967</v>
      </c>
      <c r="VVA1" s="104" t="s">
        <v>1966</v>
      </c>
      <c r="VVB1" s="104" t="s">
        <v>1965</v>
      </c>
      <c r="VVC1" s="104" t="s">
        <v>1964</v>
      </c>
      <c r="VVD1" s="104" t="s">
        <v>1963</v>
      </c>
      <c r="VVE1" s="104" t="s">
        <v>1962</v>
      </c>
      <c r="VVF1" s="104" t="s">
        <v>1961</v>
      </c>
      <c r="VVG1" s="104" t="s">
        <v>1960</v>
      </c>
      <c r="VVH1" s="104" t="s">
        <v>1959</v>
      </c>
      <c r="VVI1" s="104" t="s">
        <v>1958</v>
      </c>
      <c r="VVJ1" s="104" t="s">
        <v>1957</v>
      </c>
      <c r="VVK1" s="104" t="s">
        <v>1956</v>
      </c>
      <c r="VVL1" s="104" t="s">
        <v>1955</v>
      </c>
      <c r="VVM1" s="104" t="s">
        <v>1954</v>
      </c>
      <c r="VVN1" s="104" t="s">
        <v>1953</v>
      </c>
      <c r="VVO1" s="104" t="s">
        <v>1952</v>
      </c>
      <c r="VVP1" s="104" t="s">
        <v>1951</v>
      </c>
      <c r="VVQ1" s="104" t="s">
        <v>1950</v>
      </c>
      <c r="VVR1" s="104" t="s">
        <v>1949</v>
      </c>
      <c r="VVS1" s="104" t="s">
        <v>1948</v>
      </c>
      <c r="VVT1" s="104" t="s">
        <v>1947</v>
      </c>
      <c r="VVU1" s="104" t="s">
        <v>1946</v>
      </c>
      <c r="VVV1" s="104" t="s">
        <v>1945</v>
      </c>
      <c r="VVW1" s="104" t="s">
        <v>1944</v>
      </c>
      <c r="VVX1" s="104" t="s">
        <v>1943</v>
      </c>
      <c r="VVY1" s="104" t="s">
        <v>1942</v>
      </c>
      <c r="VVZ1" s="104" t="s">
        <v>1941</v>
      </c>
      <c r="VWA1" s="104" t="s">
        <v>1940</v>
      </c>
      <c r="VWB1" s="104" t="s">
        <v>1939</v>
      </c>
      <c r="VWC1" s="104" t="s">
        <v>1938</v>
      </c>
      <c r="VWD1" s="104" t="s">
        <v>1937</v>
      </c>
      <c r="VWE1" s="104" t="s">
        <v>1936</v>
      </c>
      <c r="VWF1" s="104" t="s">
        <v>1935</v>
      </c>
      <c r="VWG1" s="104" t="s">
        <v>1934</v>
      </c>
      <c r="VWH1" s="104" t="s">
        <v>1933</v>
      </c>
      <c r="VWI1" s="104" t="s">
        <v>1932</v>
      </c>
      <c r="VWJ1" s="104" t="s">
        <v>1931</v>
      </c>
      <c r="VWK1" s="104" t="s">
        <v>1930</v>
      </c>
      <c r="VWL1" s="104" t="s">
        <v>1929</v>
      </c>
      <c r="VWM1" s="104" t="s">
        <v>1928</v>
      </c>
      <c r="VWN1" s="104" t="s">
        <v>1927</v>
      </c>
      <c r="VWO1" s="104" t="s">
        <v>1926</v>
      </c>
      <c r="VWP1" s="104" t="s">
        <v>1925</v>
      </c>
      <c r="VWQ1" s="104" t="s">
        <v>1924</v>
      </c>
      <c r="VWR1" s="104" t="s">
        <v>1923</v>
      </c>
      <c r="VWS1" s="104" t="s">
        <v>1922</v>
      </c>
      <c r="VWT1" s="104" t="s">
        <v>1921</v>
      </c>
      <c r="VWU1" s="104" t="s">
        <v>1920</v>
      </c>
      <c r="VWV1" s="104" t="s">
        <v>1919</v>
      </c>
      <c r="VWW1" s="104" t="s">
        <v>1918</v>
      </c>
      <c r="VWX1" s="104" t="s">
        <v>1917</v>
      </c>
      <c r="VWY1" s="104" t="s">
        <v>1916</v>
      </c>
      <c r="VWZ1" s="104" t="s">
        <v>1915</v>
      </c>
      <c r="VXA1" s="104" t="s">
        <v>1914</v>
      </c>
      <c r="VXB1" s="104" t="s">
        <v>1913</v>
      </c>
      <c r="VXC1" s="104" t="s">
        <v>1912</v>
      </c>
      <c r="VXD1" s="104" t="s">
        <v>1911</v>
      </c>
      <c r="VXE1" s="104" t="s">
        <v>1910</v>
      </c>
      <c r="VXF1" s="104" t="s">
        <v>1909</v>
      </c>
      <c r="VXG1" s="104" t="s">
        <v>1908</v>
      </c>
      <c r="VXH1" s="104" t="s">
        <v>1907</v>
      </c>
      <c r="VXI1" s="104" t="s">
        <v>1906</v>
      </c>
      <c r="VXJ1" s="104" t="s">
        <v>1905</v>
      </c>
      <c r="VXK1" s="104" t="s">
        <v>1904</v>
      </c>
      <c r="VXL1" s="104" t="s">
        <v>1903</v>
      </c>
      <c r="VXM1" s="104" t="s">
        <v>1902</v>
      </c>
      <c r="VXN1" s="104" t="s">
        <v>1901</v>
      </c>
      <c r="VXO1" s="104" t="s">
        <v>1900</v>
      </c>
      <c r="VXP1" s="104" t="s">
        <v>1899</v>
      </c>
      <c r="VXQ1" s="104" t="s">
        <v>1898</v>
      </c>
      <c r="VXR1" s="104" t="s">
        <v>1897</v>
      </c>
      <c r="VXS1" s="104" t="s">
        <v>1896</v>
      </c>
      <c r="VXT1" s="104" t="s">
        <v>1895</v>
      </c>
      <c r="VXU1" s="104" t="s">
        <v>1894</v>
      </c>
      <c r="VXV1" s="104" t="s">
        <v>1893</v>
      </c>
      <c r="VXW1" s="104" t="s">
        <v>1892</v>
      </c>
      <c r="VXX1" s="104" t="s">
        <v>1891</v>
      </c>
      <c r="VXY1" s="104" t="s">
        <v>1890</v>
      </c>
      <c r="VXZ1" s="104" t="s">
        <v>1889</v>
      </c>
      <c r="VYA1" s="104" t="s">
        <v>1888</v>
      </c>
      <c r="VYB1" s="104" t="s">
        <v>1887</v>
      </c>
      <c r="VYC1" s="104" t="s">
        <v>1886</v>
      </c>
      <c r="VYD1" s="104" t="s">
        <v>1885</v>
      </c>
      <c r="VYE1" s="104" t="s">
        <v>1884</v>
      </c>
      <c r="VYF1" s="104" t="s">
        <v>1883</v>
      </c>
      <c r="VYG1" s="104" t="s">
        <v>1882</v>
      </c>
      <c r="VYH1" s="104" t="s">
        <v>1881</v>
      </c>
      <c r="VYI1" s="104" t="s">
        <v>1880</v>
      </c>
      <c r="VYJ1" s="104" t="s">
        <v>1879</v>
      </c>
      <c r="VYK1" s="104" t="s">
        <v>1878</v>
      </c>
      <c r="VYL1" s="104" t="s">
        <v>1877</v>
      </c>
      <c r="VYM1" s="104" t="s">
        <v>1876</v>
      </c>
      <c r="VYN1" s="104" t="s">
        <v>1875</v>
      </c>
      <c r="VYO1" s="104" t="s">
        <v>1874</v>
      </c>
      <c r="VYP1" s="104" t="s">
        <v>1873</v>
      </c>
      <c r="VYQ1" s="104" t="s">
        <v>1872</v>
      </c>
      <c r="VYR1" s="104" t="s">
        <v>1871</v>
      </c>
      <c r="VYS1" s="104" t="s">
        <v>1870</v>
      </c>
      <c r="VYT1" s="104" t="s">
        <v>1869</v>
      </c>
      <c r="VYU1" s="104" t="s">
        <v>1868</v>
      </c>
      <c r="VYV1" s="104" t="s">
        <v>1867</v>
      </c>
      <c r="VYW1" s="104" t="s">
        <v>1866</v>
      </c>
      <c r="VYX1" s="104" t="s">
        <v>1865</v>
      </c>
      <c r="VYY1" s="104" t="s">
        <v>1864</v>
      </c>
      <c r="VYZ1" s="104" t="s">
        <v>1863</v>
      </c>
      <c r="VZA1" s="104" t="s">
        <v>1862</v>
      </c>
      <c r="VZB1" s="104" t="s">
        <v>1861</v>
      </c>
      <c r="VZC1" s="104" t="s">
        <v>1860</v>
      </c>
      <c r="VZD1" s="104" t="s">
        <v>1859</v>
      </c>
      <c r="VZE1" s="104" t="s">
        <v>1858</v>
      </c>
      <c r="VZF1" s="104" t="s">
        <v>1857</v>
      </c>
      <c r="VZG1" s="104" t="s">
        <v>1856</v>
      </c>
      <c r="VZH1" s="104" t="s">
        <v>1855</v>
      </c>
      <c r="VZI1" s="104" t="s">
        <v>1854</v>
      </c>
      <c r="VZJ1" s="104" t="s">
        <v>1853</v>
      </c>
      <c r="VZK1" s="104" t="s">
        <v>1852</v>
      </c>
      <c r="VZL1" s="104" t="s">
        <v>1851</v>
      </c>
      <c r="VZM1" s="104" t="s">
        <v>1850</v>
      </c>
      <c r="VZN1" s="104" t="s">
        <v>1849</v>
      </c>
      <c r="VZO1" s="104" t="s">
        <v>1848</v>
      </c>
      <c r="VZP1" s="104" t="s">
        <v>1847</v>
      </c>
      <c r="VZQ1" s="104" t="s">
        <v>1846</v>
      </c>
      <c r="VZR1" s="104" t="s">
        <v>1845</v>
      </c>
      <c r="VZS1" s="104" t="s">
        <v>1844</v>
      </c>
      <c r="VZT1" s="104" t="s">
        <v>1843</v>
      </c>
      <c r="VZU1" s="104" t="s">
        <v>1842</v>
      </c>
      <c r="VZV1" s="104" t="s">
        <v>1841</v>
      </c>
      <c r="VZW1" s="104" t="s">
        <v>1840</v>
      </c>
      <c r="VZX1" s="104" t="s">
        <v>1839</v>
      </c>
      <c r="VZY1" s="104" t="s">
        <v>1838</v>
      </c>
      <c r="VZZ1" s="104" t="s">
        <v>1837</v>
      </c>
      <c r="WAA1" s="104" t="s">
        <v>1836</v>
      </c>
      <c r="WAB1" s="104" t="s">
        <v>1835</v>
      </c>
      <c r="WAC1" s="104" t="s">
        <v>1834</v>
      </c>
      <c r="WAD1" s="104" t="s">
        <v>1833</v>
      </c>
      <c r="WAE1" s="104" t="s">
        <v>1832</v>
      </c>
      <c r="WAF1" s="104" t="s">
        <v>1831</v>
      </c>
      <c r="WAG1" s="104" t="s">
        <v>1830</v>
      </c>
      <c r="WAH1" s="104" t="s">
        <v>1829</v>
      </c>
      <c r="WAI1" s="104" t="s">
        <v>1828</v>
      </c>
      <c r="WAJ1" s="104" t="s">
        <v>1827</v>
      </c>
      <c r="WAK1" s="104" t="s">
        <v>1826</v>
      </c>
      <c r="WAL1" s="104" t="s">
        <v>1825</v>
      </c>
      <c r="WAM1" s="104" t="s">
        <v>1824</v>
      </c>
      <c r="WAN1" s="104" t="s">
        <v>1823</v>
      </c>
      <c r="WAO1" s="104" t="s">
        <v>1822</v>
      </c>
      <c r="WAP1" s="104" t="s">
        <v>1821</v>
      </c>
      <c r="WAQ1" s="104" t="s">
        <v>1820</v>
      </c>
      <c r="WAR1" s="104" t="s">
        <v>1819</v>
      </c>
      <c r="WAS1" s="104" t="s">
        <v>1818</v>
      </c>
      <c r="WAT1" s="104" t="s">
        <v>1817</v>
      </c>
      <c r="WAU1" s="104" t="s">
        <v>1816</v>
      </c>
      <c r="WAV1" s="104" t="s">
        <v>1815</v>
      </c>
      <c r="WAW1" s="104" t="s">
        <v>1814</v>
      </c>
      <c r="WAX1" s="104" t="s">
        <v>1813</v>
      </c>
      <c r="WAY1" s="104" t="s">
        <v>1812</v>
      </c>
      <c r="WAZ1" s="104" t="s">
        <v>1811</v>
      </c>
      <c r="WBA1" s="104" t="s">
        <v>1810</v>
      </c>
      <c r="WBB1" s="104" t="s">
        <v>1809</v>
      </c>
      <c r="WBC1" s="104" t="s">
        <v>1808</v>
      </c>
      <c r="WBD1" s="104" t="s">
        <v>1807</v>
      </c>
      <c r="WBE1" s="104" t="s">
        <v>1806</v>
      </c>
      <c r="WBF1" s="104" t="s">
        <v>1805</v>
      </c>
      <c r="WBG1" s="104" t="s">
        <v>1804</v>
      </c>
      <c r="WBH1" s="104" t="s">
        <v>1803</v>
      </c>
      <c r="WBI1" s="104" t="s">
        <v>1802</v>
      </c>
      <c r="WBJ1" s="104" t="s">
        <v>1801</v>
      </c>
      <c r="WBK1" s="104" t="s">
        <v>1800</v>
      </c>
      <c r="WBL1" s="104" t="s">
        <v>1799</v>
      </c>
      <c r="WBM1" s="104" t="s">
        <v>1798</v>
      </c>
      <c r="WBN1" s="104" t="s">
        <v>1797</v>
      </c>
      <c r="WBO1" s="104" t="s">
        <v>1796</v>
      </c>
      <c r="WBP1" s="104" t="s">
        <v>1795</v>
      </c>
      <c r="WBQ1" s="104" t="s">
        <v>1794</v>
      </c>
      <c r="WBR1" s="104" t="s">
        <v>1793</v>
      </c>
      <c r="WBS1" s="104" t="s">
        <v>1792</v>
      </c>
      <c r="WBT1" s="104" t="s">
        <v>1791</v>
      </c>
      <c r="WBU1" s="104" t="s">
        <v>1790</v>
      </c>
      <c r="WBV1" s="104" t="s">
        <v>1789</v>
      </c>
      <c r="WBW1" s="104" t="s">
        <v>1788</v>
      </c>
      <c r="WBX1" s="104" t="s">
        <v>1787</v>
      </c>
      <c r="WBY1" s="104" t="s">
        <v>1786</v>
      </c>
      <c r="WBZ1" s="104" t="s">
        <v>1785</v>
      </c>
      <c r="WCA1" s="104" t="s">
        <v>1784</v>
      </c>
      <c r="WCB1" s="104" t="s">
        <v>1783</v>
      </c>
      <c r="WCC1" s="104" t="s">
        <v>1782</v>
      </c>
      <c r="WCD1" s="104" t="s">
        <v>1781</v>
      </c>
      <c r="WCE1" s="104" t="s">
        <v>1780</v>
      </c>
      <c r="WCF1" s="104" t="s">
        <v>1779</v>
      </c>
      <c r="WCG1" s="104" t="s">
        <v>1778</v>
      </c>
      <c r="WCH1" s="104" t="s">
        <v>1777</v>
      </c>
      <c r="WCI1" s="104" t="s">
        <v>1776</v>
      </c>
      <c r="WCJ1" s="104" t="s">
        <v>1775</v>
      </c>
      <c r="WCK1" s="104" t="s">
        <v>1774</v>
      </c>
      <c r="WCL1" s="104" t="s">
        <v>1773</v>
      </c>
      <c r="WCM1" s="104" t="s">
        <v>1772</v>
      </c>
      <c r="WCN1" s="104" t="s">
        <v>1771</v>
      </c>
      <c r="WCO1" s="104" t="s">
        <v>1770</v>
      </c>
      <c r="WCP1" s="104" t="s">
        <v>1769</v>
      </c>
      <c r="WCQ1" s="104" t="s">
        <v>1768</v>
      </c>
      <c r="WCR1" s="104" t="s">
        <v>1767</v>
      </c>
      <c r="WCS1" s="104" t="s">
        <v>1766</v>
      </c>
      <c r="WCT1" s="104" t="s">
        <v>1765</v>
      </c>
      <c r="WCU1" s="104" t="s">
        <v>1764</v>
      </c>
      <c r="WCV1" s="104" t="s">
        <v>1763</v>
      </c>
      <c r="WCW1" s="104" t="s">
        <v>1762</v>
      </c>
      <c r="WCX1" s="104" t="s">
        <v>1761</v>
      </c>
      <c r="WCY1" s="104" t="s">
        <v>1760</v>
      </c>
      <c r="WCZ1" s="104" t="s">
        <v>1759</v>
      </c>
      <c r="WDA1" s="104" t="s">
        <v>1758</v>
      </c>
      <c r="WDB1" s="104" t="s">
        <v>1757</v>
      </c>
      <c r="WDC1" s="104" t="s">
        <v>1756</v>
      </c>
      <c r="WDD1" s="104" t="s">
        <v>1755</v>
      </c>
      <c r="WDE1" s="104" t="s">
        <v>1754</v>
      </c>
      <c r="WDF1" s="104" t="s">
        <v>1753</v>
      </c>
      <c r="WDG1" s="104" t="s">
        <v>1752</v>
      </c>
      <c r="WDH1" s="104" t="s">
        <v>1751</v>
      </c>
      <c r="WDI1" s="104" t="s">
        <v>1750</v>
      </c>
      <c r="WDJ1" s="104" t="s">
        <v>1749</v>
      </c>
      <c r="WDK1" s="104" t="s">
        <v>1748</v>
      </c>
      <c r="WDL1" s="104" t="s">
        <v>1747</v>
      </c>
      <c r="WDM1" s="104" t="s">
        <v>1746</v>
      </c>
      <c r="WDN1" s="104" t="s">
        <v>1745</v>
      </c>
      <c r="WDO1" s="104" t="s">
        <v>1744</v>
      </c>
      <c r="WDP1" s="104" t="s">
        <v>1743</v>
      </c>
      <c r="WDQ1" s="104" t="s">
        <v>1742</v>
      </c>
      <c r="WDR1" s="104" t="s">
        <v>1741</v>
      </c>
      <c r="WDS1" s="104" t="s">
        <v>1740</v>
      </c>
      <c r="WDT1" s="104" t="s">
        <v>1739</v>
      </c>
      <c r="WDU1" s="104" t="s">
        <v>1738</v>
      </c>
      <c r="WDV1" s="104" t="s">
        <v>1737</v>
      </c>
      <c r="WDW1" s="104" t="s">
        <v>1736</v>
      </c>
      <c r="WDX1" s="104" t="s">
        <v>1735</v>
      </c>
      <c r="WDY1" s="104" t="s">
        <v>1734</v>
      </c>
      <c r="WDZ1" s="104" t="s">
        <v>1733</v>
      </c>
      <c r="WEA1" s="104" t="s">
        <v>1732</v>
      </c>
      <c r="WEB1" s="104" t="s">
        <v>1731</v>
      </c>
      <c r="WEC1" s="104" t="s">
        <v>1730</v>
      </c>
      <c r="WED1" s="104" t="s">
        <v>1729</v>
      </c>
      <c r="WEE1" s="104" t="s">
        <v>1728</v>
      </c>
      <c r="WEF1" s="104" t="s">
        <v>1727</v>
      </c>
      <c r="WEG1" s="104" t="s">
        <v>1726</v>
      </c>
      <c r="WEH1" s="104" t="s">
        <v>1725</v>
      </c>
      <c r="WEI1" s="104" t="s">
        <v>1724</v>
      </c>
      <c r="WEJ1" s="104" t="s">
        <v>1723</v>
      </c>
      <c r="WEK1" s="104" t="s">
        <v>1722</v>
      </c>
      <c r="WEL1" s="104" t="s">
        <v>1721</v>
      </c>
      <c r="WEM1" s="104" t="s">
        <v>1720</v>
      </c>
      <c r="WEN1" s="104" t="s">
        <v>1719</v>
      </c>
      <c r="WEO1" s="104" t="s">
        <v>1718</v>
      </c>
      <c r="WEP1" s="104" t="s">
        <v>1717</v>
      </c>
      <c r="WEQ1" s="104" t="s">
        <v>1716</v>
      </c>
      <c r="WER1" s="104" t="s">
        <v>1715</v>
      </c>
      <c r="WES1" s="104" t="s">
        <v>1714</v>
      </c>
      <c r="WET1" s="104" t="s">
        <v>1713</v>
      </c>
      <c r="WEU1" s="104" t="s">
        <v>1712</v>
      </c>
      <c r="WEV1" s="104" t="s">
        <v>1711</v>
      </c>
      <c r="WEW1" s="104" t="s">
        <v>1710</v>
      </c>
      <c r="WEX1" s="104" t="s">
        <v>1709</v>
      </c>
      <c r="WEY1" s="104" t="s">
        <v>1708</v>
      </c>
      <c r="WEZ1" s="104" t="s">
        <v>1707</v>
      </c>
      <c r="WFA1" s="104" t="s">
        <v>1706</v>
      </c>
      <c r="WFB1" s="104" t="s">
        <v>1705</v>
      </c>
      <c r="WFC1" s="104" t="s">
        <v>1704</v>
      </c>
      <c r="WFD1" s="104" t="s">
        <v>1703</v>
      </c>
      <c r="WFE1" s="104" t="s">
        <v>1702</v>
      </c>
      <c r="WFF1" s="104" t="s">
        <v>1701</v>
      </c>
      <c r="WFG1" s="104" t="s">
        <v>1700</v>
      </c>
      <c r="WFH1" s="104" t="s">
        <v>1699</v>
      </c>
      <c r="WFI1" s="104" t="s">
        <v>1698</v>
      </c>
      <c r="WFJ1" s="104" t="s">
        <v>1697</v>
      </c>
      <c r="WFK1" s="104" t="s">
        <v>1696</v>
      </c>
      <c r="WFL1" s="104" t="s">
        <v>1695</v>
      </c>
      <c r="WFM1" s="104" t="s">
        <v>1694</v>
      </c>
      <c r="WFN1" s="104" t="s">
        <v>1693</v>
      </c>
      <c r="WFO1" s="104" t="s">
        <v>1692</v>
      </c>
      <c r="WFP1" s="104" t="s">
        <v>1691</v>
      </c>
      <c r="WFQ1" s="104" t="s">
        <v>1690</v>
      </c>
      <c r="WFR1" s="104" t="s">
        <v>1689</v>
      </c>
      <c r="WFS1" s="104" t="s">
        <v>1688</v>
      </c>
      <c r="WFT1" s="104" t="s">
        <v>1687</v>
      </c>
      <c r="WFU1" s="104" t="s">
        <v>1686</v>
      </c>
      <c r="WFV1" s="104" t="s">
        <v>1685</v>
      </c>
      <c r="WFW1" s="104" t="s">
        <v>1684</v>
      </c>
      <c r="WFX1" s="104" t="s">
        <v>1683</v>
      </c>
      <c r="WFY1" s="104" t="s">
        <v>1682</v>
      </c>
      <c r="WFZ1" s="104" t="s">
        <v>1681</v>
      </c>
      <c r="WGA1" s="104" t="s">
        <v>1680</v>
      </c>
      <c r="WGB1" s="104" t="s">
        <v>1679</v>
      </c>
      <c r="WGC1" s="104" t="s">
        <v>1678</v>
      </c>
      <c r="WGD1" s="104" t="s">
        <v>1677</v>
      </c>
      <c r="WGE1" s="104" t="s">
        <v>1676</v>
      </c>
      <c r="WGF1" s="104" t="s">
        <v>1675</v>
      </c>
      <c r="WGG1" s="104" t="s">
        <v>1674</v>
      </c>
      <c r="WGH1" s="104" t="s">
        <v>1673</v>
      </c>
      <c r="WGI1" s="104" t="s">
        <v>1672</v>
      </c>
      <c r="WGJ1" s="104" t="s">
        <v>1671</v>
      </c>
      <c r="WGK1" s="104" t="s">
        <v>1670</v>
      </c>
      <c r="WGL1" s="104" t="s">
        <v>1669</v>
      </c>
      <c r="WGM1" s="104" t="s">
        <v>1668</v>
      </c>
      <c r="WGN1" s="104" t="s">
        <v>1667</v>
      </c>
      <c r="WGO1" s="104" t="s">
        <v>1666</v>
      </c>
      <c r="WGP1" s="104" t="s">
        <v>1665</v>
      </c>
      <c r="WGQ1" s="104" t="s">
        <v>1664</v>
      </c>
      <c r="WGR1" s="104" t="s">
        <v>1663</v>
      </c>
      <c r="WGS1" s="104" t="s">
        <v>1662</v>
      </c>
      <c r="WGT1" s="104" t="s">
        <v>1661</v>
      </c>
      <c r="WGU1" s="104" t="s">
        <v>1660</v>
      </c>
      <c r="WGV1" s="104" t="s">
        <v>1659</v>
      </c>
      <c r="WGW1" s="104" t="s">
        <v>1658</v>
      </c>
      <c r="WGX1" s="104" t="s">
        <v>1657</v>
      </c>
      <c r="WGY1" s="104" t="s">
        <v>1656</v>
      </c>
      <c r="WGZ1" s="104" t="s">
        <v>1655</v>
      </c>
      <c r="WHA1" s="104" t="s">
        <v>1654</v>
      </c>
      <c r="WHB1" s="104" t="s">
        <v>1653</v>
      </c>
      <c r="WHC1" s="104" t="s">
        <v>1652</v>
      </c>
      <c r="WHD1" s="104" t="s">
        <v>1651</v>
      </c>
      <c r="WHE1" s="104" t="s">
        <v>1650</v>
      </c>
      <c r="WHF1" s="104" t="s">
        <v>1649</v>
      </c>
      <c r="WHG1" s="104" t="s">
        <v>1648</v>
      </c>
      <c r="WHH1" s="104" t="s">
        <v>1647</v>
      </c>
      <c r="WHI1" s="104" t="s">
        <v>1646</v>
      </c>
      <c r="WHJ1" s="104" t="s">
        <v>1645</v>
      </c>
      <c r="WHK1" s="104" t="s">
        <v>1644</v>
      </c>
      <c r="WHL1" s="104" t="s">
        <v>1643</v>
      </c>
      <c r="WHM1" s="104" t="s">
        <v>1642</v>
      </c>
      <c r="WHN1" s="104" t="s">
        <v>1641</v>
      </c>
      <c r="WHO1" s="104" t="s">
        <v>1640</v>
      </c>
      <c r="WHP1" s="104" t="s">
        <v>1639</v>
      </c>
      <c r="WHQ1" s="104" t="s">
        <v>1638</v>
      </c>
      <c r="WHR1" s="104" t="s">
        <v>1637</v>
      </c>
      <c r="WHS1" s="104" t="s">
        <v>1636</v>
      </c>
      <c r="WHT1" s="104" t="s">
        <v>1635</v>
      </c>
      <c r="WHU1" s="104" t="s">
        <v>1634</v>
      </c>
      <c r="WHV1" s="104" t="s">
        <v>1633</v>
      </c>
      <c r="WHW1" s="104" t="s">
        <v>1632</v>
      </c>
      <c r="WHX1" s="104" t="s">
        <v>1631</v>
      </c>
      <c r="WHY1" s="104" t="s">
        <v>1630</v>
      </c>
      <c r="WHZ1" s="104" t="s">
        <v>1629</v>
      </c>
      <c r="WIA1" s="104" t="s">
        <v>1628</v>
      </c>
      <c r="WIB1" s="104" t="s">
        <v>1627</v>
      </c>
      <c r="WIC1" s="104" t="s">
        <v>1626</v>
      </c>
      <c r="WID1" s="104" t="s">
        <v>1625</v>
      </c>
      <c r="WIE1" s="104" t="s">
        <v>1624</v>
      </c>
      <c r="WIF1" s="104" t="s">
        <v>1623</v>
      </c>
      <c r="WIG1" s="104" t="s">
        <v>1622</v>
      </c>
      <c r="WIH1" s="104" t="s">
        <v>1621</v>
      </c>
      <c r="WII1" s="104" t="s">
        <v>1620</v>
      </c>
      <c r="WIJ1" s="104" t="s">
        <v>1619</v>
      </c>
      <c r="WIK1" s="104" t="s">
        <v>1618</v>
      </c>
      <c r="WIL1" s="104" t="s">
        <v>1617</v>
      </c>
      <c r="WIM1" s="104" t="s">
        <v>1616</v>
      </c>
      <c r="WIN1" s="104" t="s">
        <v>1615</v>
      </c>
      <c r="WIO1" s="104" t="s">
        <v>1614</v>
      </c>
      <c r="WIP1" s="104" t="s">
        <v>1613</v>
      </c>
      <c r="WIQ1" s="104" t="s">
        <v>1612</v>
      </c>
      <c r="WIR1" s="104" t="s">
        <v>1611</v>
      </c>
      <c r="WIS1" s="104" t="s">
        <v>1610</v>
      </c>
      <c r="WIT1" s="104" t="s">
        <v>1609</v>
      </c>
      <c r="WIU1" s="104" t="s">
        <v>1608</v>
      </c>
      <c r="WIV1" s="104" t="s">
        <v>1607</v>
      </c>
      <c r="WIW1" s="104" t="s">
        <v>1606</v>
      </c>
      <c r="WIX1" s="104" t="s">
        <v>1605</v>
      </c>
      <c r="WIY1" s="104" t="s">
        <v>1604</v>
      </c>
      <c r="WIZ1" s="104" t="s">
        <v>1603</v>
      </c>
      <c r="WJA1" s="104" t="s">
        <v>1602</v>
      </c>
      <c r="WJB1" s="104" t="s">
        <v>1601</v>
      </c>
      <c r="WJC1" s="104" t="s">
        <v>1600</v>
      </c>
      <c r="WJD1" s="104" t="s">
        <v>1599</v>
      </c>
      <c r="WJE1" s="104" t="s">
        <v>1598</v>
      </c>
      <c r="WJF1" s="104" t="s">
        <v>1597</v>
      </c>
      <c r="WJG1" s="104" t="s">
        <v>1596</v>
      </c>
      <c r="WJH1" s="104" t="s">
        <v>1595</v>
      </c>
      <c r="WJI1" s="104" t="s">
        <v>1594</v>
      </c>
      <c r="WJJ1" s="104" t="s">
        <v>1593</v>
      </c>
      <c r="WJK1" s="104" t="s">
        <v>1592</v>
      </c>
      <c r="WJL1" s="104" t="s">
        <v>1591</v>
      </c>
      <c r="WJM1" s="104" t="s">
        <v>1590</v>
      </c>
      <c r="WJN1" s="104" t="s">
        <v>1589</v>
      </c>
      <c r="WJO1" s="104" t="s">
        <v>1588</v>
      </c>
      <c r="WJP1" s="104" t="s">
        <v>1587</v>
      </c>
      <c r="WJQ1" s="104" t="s">
        <v>1586</v>
      </c>
      <c r="WJR1" s="104" t="s">
        <v>1585</v>
      </c>
      <c r="WJS1" s="104" t="s">
        <v>1584</v>
      </c>
      <c r="WJT1" s="104" t="s">
        <v>1583</v>
      </c>
      <c r="WJU1" s="104" t="s">
        <v>1582</v>
      </c>
      <c r="WJV1" s="104" t="s">
        <v>1581</v>
      </c>
      <c r="WJW1" s="104" t="s">
        <v>1580</v>
      </c>
      <c r="WJX1" s="104" t="s">
        <v>1579</v>
      </c>
      <c r="WJY1" s="104" t="s">
        <v>1578</v>
      </c>
      <c r="WJZ1" s="104" t="s">
        <v>1577</v>
      </c>
      <c r="WKA1" s="104" t="s">
        <v>1576</v>
      </c>
      <c r="WKB1" s="104" t="s">
        <v>1575</v>
      </c>
      <c r="WKC1" s="104" t="s">
        <v>1574</v>
      </c>
      <c r="WKD1" s="104" t="s">
        <v>1573</v>
      </c>
      <c r="WKE1" s="104" t="s">
        <v>1572</v>
      </c>
      <c r="WKF1" s="104" t="s">
        <v>1571</v>
      </c>
      <c r="WKG1" s="104" t="s">
        <v>1570</v>
      </c>
      <c r="WKH1" s="104" t="s">
        <v>1569</v>
      </c>
      <c r="WKI1" s="104" t="s">
        <v>1568</v>
      </c>
      <c r="WKJ1" s="104" t="s">
        <v>1567</v>
      </c>
      <c r="WKK1" s="104" t="s">
        <v>1566</v>
      </c>
      <c r="WKL1" s="104" t="s">
        <v>1565</v>
      </c>
      <c r="WKM1" s="104" t="s">
        <v>1564</v>
      </c>
      <c r="WKN1" s="104" t="s">
        <v>1563</v>
      </c>
      <c r="WKO1" s="104" t="s">
        <v>1562</v>
      </c>
      <c r="WKP1" s="104" t="s">
        <v>1561</v>
      </c>
      <c r="WKQ1" s="104" t="s">
        <v>1560</v>
      </c>
      <c r="WKR1" s="104" t="s">
        <v>1559</v>
      </c>
      <c r="WKS1" s="104" t="s">
        <v>1558</v>
      </c>
      <c r="WKT1" s="104" t="s">
        <v>1557</v>
      </c>
      <c r="WKU1" s="104" t="s">
        <v>1556</v>
      </c>
      <c r="WKV1" s="104" t="s">
        <v>1555</v>
      </c>
      <c r="WKW1" s="104" t="s">
        <v>1554</v>
      </c>
      <c r="WKX1" s="104" t="s">
        <v>1553</v>
      </c>
      <c r="WKY1" s="104" t="s">
        <v>1552</v>
      </c>
      <c r="WKZ1" s="104" t="s">
        <v>1551</v>
      </c>
      <c r="WLA1" s="104" t="s">
        <v>1550</v>
      </c>
      <c r="WLB1" s="104" t="s">
        <v>1549</v>
      </c>
      <c r="WLC1" s="104" t="s">
        <v>1548</v>
      </c>
      <c r="WLD1" s="104" t="s">
        <v>1547</v>
      </c>
      <c r="WLE1" s="104" t="s">
        <v>1546</v>
      </c>
      <c r="WLF1" s="104" t="s">
        <v>1545</v>
      </c>
      <c r="WLG1" s="104" t="s">
        <v>1544</v>
      </c>
      <c r="WLH1" s="104" t="s">
        <v>1543</v>
      </c>
      <c r="WLI1" s="104" t="s">
        <v>1542</v>
      </c>
      <c r="WLJ1" s="104" t="s">
        <v>1541</v>
      </c>
      <c r="WLK1" s="104" t="s">
        <v>1540</v>
      </c>
      <c r="WLL1" s="104" t="s">
        <v>1539</v>
      </c>
      <c r="WLM1" s="104" t="s">
        <v>1538</v>
      </c>
      <c r="WLN1" s="104" t="s">
        <v>1537</v>
      </c>
      <c r="WLO1" s="104" t="s">
        <v>1536</v>
      </c>
      <c r="WLP1" s="104" t="s">
        <v>1535</v>
      </c>
      <c r="WLQ1" s="104" t="s">
        <v>1534</v>
      </c>
      <c r="WLR1" s="104" t="s">
        <v>1533</v>
      </c>
      <c r="WLS1" s="104" t="s">
        <v>1532</v>
      </c>
      <c r="WLT1" s="104" t="s">
        <v>1531</v>
      </c>
      <c r="WLU1" s="104" t="s">
        <v>1530</v>
      </c>
      <c r="WLV1" s="104" t="s">
        <v>1529</v>
      </c>
      <c r="WLW1" s="104" t="s">
        <v>1528</v>
      </c>
      <c r="WLX1" s="104" t="s">
        <v>1527</v>
      </c>
      <c r="WLY1" s="104" t="s">
        <v>1526</v>
      </c>
      <c r="WLZ1" s="104" t="s">
        <v>1525</v>
      </c>
      <c r="WMA1" s="104" t="s">
        <v>1524</v>
      </c>
      <c r="WMB1" s="104" t="s">
        <v>1523</v>
      </c>
      <c r="WMC1" s="104" t="s">
        <v>1522</v>
      </c>
      <c r="WMD1" s="104" t="s">
        <v>1521</v>
      </c>
      <c r="WME1" s="104" t="s">
        <v>1520</v>
      </c>
      <c r="WMF1" s="104" t="s">
        <v>1519</v>
      </c>
      <c r="WMG1" s="104" t="s">
        <v>1518</v>
      </c>
      <c r="WMH1" s="104" t="s">
        <v>1517</v>
      </c>
      <c r="WMI1" s="104" t="s">
        <v>1516</v>
      </c>
      <c r="WMJ1" s="104" t="s">
        <v>1515</v>
      </c>
      <c r="WMK1" s="104" t="s">
        <v>1514</v>
      </c>
      <c r="WML1" s="104" t="s">
        <v>1513</v>
      </c>
      <c r="WMM1" s="104" t="s">
        <v>1512</v>
      </c>
      <c r="WMN1" s="104" t="s">
        <v>1511</v>
      </c>
      <c r="WMO1" s="104" t="s">
        <v>1510</v>
      </c>
      <c r="WMP1" s="104" t="s">
        <v>1509</v>
      </c>
      <c r="WMQ1" s="104" t="s">
        <v>1508</v>
      </c>
      <c r="WMR1" s="104" t="s">
        <v>1507</v>
      </c>
      <c r="WMS1" s="104" t="s">
        <v>1506</v>
      </c>
      <c r="WMT1" s="104" t="s">
        <v>1505</v>
      </c>
      <c r="WMU1" s="104" t="s">
        <v>1504</v>
      </c>
      <c r="WMV1" s="104" t="s">
        <v>1503</v>
      </c>
      <c r="WMW1" s="104" t="s">
        <v>1502</v>
      </c>
      <c r="WMX1" s="104" t="s">
        <v>1501</v>
      </c>
      <c r="WMY1" s="104" t="s">
        <v>1500</v>
      </c>
      <c r="WMZ1" s="104" t="s">
        <v>1499</v>
      </c>
      <c r="WNA1" s="104" t="s">
        <v>1498</v>
      </c>
      <c r="WNB1" s="104" t="s">
        <v>1497</v>
      </c>
      <c r="WNC1" s="104" t="s">
        <v>1496</v>
      </c>
      <c r="WND1" s="104" t="s">
        <v>1495</v>
      </c>
      <c r="WNE1" s="104" t="s">
        <v>1494</v>
      </c>
      <c r="WNF1" s="104" t="s">
        <v>1493</v>
      </c>
      <c r="WNG1" s="104" t="s">
        <v>1492</v>
      </c>
      <c r="WNH1" s="104" t="s">
        <v>1491</v>
      </c>
      <c r="WNI1" s="104" t="s">
        <v>1490</v>
      </c>
      <c r="WNJ1" s="104" t="s">
        <v>1489</v>
      </c>
      <c r="WNK1" s="104" t="s">
        <v>1488</v>
      </c>
      <c r="WNL1" s="104" t="s">
        <v>1487</v>
      </c>
      <c r="WNM1" s="104" t="s">
        <v>1486</v>
      </c>
      <c r="WNN1" s="104" t="s">
        <v>1485</v>
      </c>
      <c r="WNO1" s="104" t="s">
        <v>1484</v>
      </c>
      <c r="WNP1" s="104" t="s">
        <v>1483</v>
      </c>
      <c r="WNQ1" s="104" t="s">
        <v>1482</v>
      </c>
      <c r="WNR1" s="104" t="s">
        <v>1481</v>
      </c>
      <c r="WNS1" s="104" t="s">
        <v>1480</v>
      </c>
      <c r="WNT1" s="104" t="s">
        <v>1479</v>
      </c>
      <c r="WNU1" s="104" t="s">
        <v>1478</v>
      </c>
      <c r="WNV1" s="104" t="s">
        <v>1477</v>
      </c>
      <c r="WNW1" s="104" t="s">
        <v>1476</v>
      </c>
      <c r="WNX1" s="104" t="s">
        <v>1475</v>
      </c>
      <c r="WNY1" s="104" t="s">
        <v>1474</v>
      </c>
      <c r="WNZ1" s="104" t="s">
        <v>1473</v>
      </c>
      <c r="WOA1" s="104" t="s">
        <v>1472</v>
      </c>
      <c r="WOB1" s="104" t="s">
        <v>1471</v>
      </c>
      <c r="WOC1" s="104" t="s">
        <v>1470</v>
      </c>
      <c r="WOD1" s="104" t="s">
        <v>1469</v>
      </c>
      <c r="WOE1" s="104" t="s">
        <v>1468</v>
      </c>
      <c r="WOF1" s="104" t="s">
        <v>1467</v>
      </c>
      <c r="WOG1" s="104" t="s">
        <v>1466</v>
      </c>
      <c r="WOH1" s="104" t="s">
        <v>1465</v>
      </c>
      <c r="WOI1" s="104" t="s">
        <v>1464</v>
      </c>
      <c r="WOJ1" s="104" t="s">
        <v>1463</v>
      </c>
      <c r="WOK1" s="104" t="s">
        <v>1462</v>
      </c>
      <c r="WOL1" s="104" t="s">
        <v>1461</v>
      </c>
      <c r="WOM1" s="104" t="s">
        <v>1460</v>
      </c>
      <c r="WON1" s="104" t="s">
        <v>1459</v>
      </c>
      <c r="WOO1" s="104" t="s">
        <v>1458</v>
      </c>
      <c r="WOP1" s="104" t="s">
        <v>1457</v>
      </c>
      <c r="WOQ1" s="104" t="s">
        <v>1456</v>
      </c>
      <c r="WOR1" s="104" t="s">
        <v>1455</v>
      </c>
      <c r="WOS1" s="104" t="s">
        <v>1454</v>
      </c>
      <c r="WOT1" s="104" t="s">
        <v>1453</v>
      </c>
      <c r="WOU1" s="104" t="s">
        <v>1452</v>
      </c>
      <c r="WOV1" s="104" t="s">
        <v>1451</v>
      </c>
      <c r="WOW1" s="104" t="s">
        <v>1450</v>
      </c>
      <c r="WOX1" s="104" t="s">
        <v>1449</v>
      </c>
      <c r="WOY1" s="104" t="s">
        <v>1448</v>
      </c>
      <c r="WOZ1" s="104" t="s">
        <v>1447</v>
      </c>
      <c r="WPA1" s="104" t="s">
        <v>1446</v>
      </c>
      <c r="WPB1" s="104" t="s">
        <v>1445</v>
      </c>
      <c r="WPC1" s="104" t="s">
        <v>1444</v>
      </c>
      <c r="WPD1" s="104" t="s">
        <v>1443</v>
      </c>
      <c r="WPE1" s="104" t="s">
        <v>1442</v>
      </c>
      <c r="WPF1" s="104" t="s">
        <v>1441</v>
      </c>
      <c r="WPG1" s="104" t="s">
        <v>1440</v>
      </c>
      <c r="WPH1" s="104" t="s">
        <v>1439</v>
      </c>
      <c r="WPI1" s="104" t="s">
        <v>1438</v>
      </c>
      <c r="WPJ1" s="104" t="s">
        <v>1437</v>
      </c>
      <c r="WPK1" s="104" t="s">
        <v>1436</v>
      </c>
      <c r="WPL1" s="104" t="s">
        <v>1435</v>
      </c>
      <c r="WPM1" s="104" t="s">
        <v>1434</v>
      </c>
      <c r="WPN1" s="104" t="s">
        <v>1433</v>
      </c>
      <c r="WPO1" s="104" t="s">
        <v>1432</v>
      </c>
      <c r="WPP1" s="104" t="s">
        <v>1431</v>
      </c>
      <c r="WPQ1" s="104" t="s">
        <v>1430</v>
      </c>
      <c r="WPR1" s="104" t="s">
        <v>1429</v>
      </c>
      <c r="WPS1" s="104" t="s">
        <v>1428</v>
      </c>
      <c r="WPT1" s="104" t="s">
        <v>1427</v>
      </c>
      <c r="WPU1" s="104" t="s">
        <v>1426</v>
      </c>
      <c r="WPV1" s="104" t="s">
        <v>1425</v>
      </c>
      <c r="WPW1" s="104" t="s">
        <v>1424</v>
      </c>
      <c r="WPX1" s="104" t="s">
        <v>1423</v>
      </c>
      <c r="WPY1" s="104" t="s">
        <v>1422</v>
      </c>
      <c r="WPZ1" s="104" t="s">
        <v>1421</v>
      </c>
      <c r="WQA1" s="104" t="s">
        <v>1420</v>
      </c>
      <c r="WQB1" s="104" t="s">
        <v>1419</v>
      </c>
      <c r="WQC1" s="104" t="s">
        <v>1418</v>
      </c>
      <c r="WQD1" s="104" t="s">
        <v>1417</v>
      </c>
      <c r="WQE1" s="104" t="s">
        <v>1416</v>
      </c>
      <c r="WQF1" s="104" t="s">
        <v>1415</v>
      </c>
      <c r="WQG1" s="104" t="s">
        <v>1414</v>
      </c>
      <c r="WQH1" s="104" t="s">
        <v>1413</v>
      </c>
      <c r="WQI1" s="104" t="s">
        <v>1412</v>
      </c>
      <c r="WQJ1" s="104" t="s">
        <v>1411</v>
      </c>
      <c r="WQK1" s="104" t="s">
        <v>1410</v>
      </c>
      <c r="WQL1" s="104" t="s">
        <v>1409</v>
      </c>
      <c r="WQM1" s="104" t="s">
        <v>1408</v>
      </c>
      <c r="WQN1" s="104" t="s">
        <v>1407</v>
      </c>
      <c r="WQO1" s="104" t="s">
        <v>1406</v>
      </c>
      <c r="WQP1" s="104" t="s">
        <v>1405</v>
      </c>
      <c r="WQQ1" s="104" t="s">
        <v>1404</v>
      </c>
      <c r="WQR1" s="104" t="s">
        <v>1403</v>
      </c>
      <c r="WQS1" s="104" t="s">
        <v>1402</v>
      </c>
      <c r="WQT1" s="104" t="s">
        <v>1401</v>
      </c>
      <c r="WQU1" s="104" t="s">
        <v>1400</v>
      </c>
      <c r="WQV1" s="104" t="s">
        <v>1399</v>
      </c>
      <c r="WQW1" s="104" t="s">
        <v>1398</v>
      </c>
      <c r="WQX1" s="104" t="s">
        <v>1397</v>
      </c>
      <c r="WQY1" s="104" t="s">
        <v>1396</v>
      </c>
      <c r="WQZ1" s="104" t="s">
        <v>1395</v>
      </c>
      <c r="WRA1" s="104" t="s">
        <v>1394</v>
      </c>
      <c r="WRB1" s="104" t="s">
        <v>1393</v>
      </c>
      <c r="WRC1" s="104" t="s">
        <v>1392</v>
      </c>
      <c r="WRD1" s="104" t="s">
        <v>1391</v>
      </c>
      <c r="WRE1" s="104" t="s">
        <v>1390</v>
      </c>
      <c r="WRF1" s="104" t="s">
        <v>1389</v>
      </c>
      <c r="WRG1" s="104" t="s">
        <v>1388</v>
      </c>
      <c r="WRH1" s="104" t="s">
        <v>1387</v>
      </c>
      <c r="WRI1" s="104" t="s">
        <v>1386</v>
      </c>
      <c r="WRJ1" s="104" t="s">
        <v>1385</v>
      </c>
      <c r="WRK1" s="104" t="s">
        <v>1384</v>
      </c>
      <c r="WRL1" s="104" t="s">
        <v>1383</v>
      </c>
      <c r="WRM1" s="104" t="s">
        <v>1382</v>
      </c>
      <c r="WRN1" s="104" t="s">
        <v>1381</v>
      </c>
      <c r="WRO1" s="104" t="s">
        <v>1380</v>
      </c>
      <c r="WRP1" s="104" t="s">
        <v>1379</v>
      </c>
      <c r="WRQ1" s="104" t="s">
        <v>1378</v>
      </c>
      <c r="WRR1" s="104" t="s">
        <v>1377</v>
      </c>
      <c r="WRS1" s="104" t="s">
        <v>1376</v>
      </c>
      <c r="WRT1" s="104" t="s">
        <v>1375</v>
      </c>
      <c r="WRU1" s="104" t="s">
        <v>1374</v>
      </c>
      <c r="WRV1" s="104" t="s">
        <v>1373</v>
      </c>
      <c r="WRW1" s="104" t="s">
        <v>1372</v>
      </c>
      <c r="WRX1" s="104" t="s">
        <v>1371</v>
      </c>
      <c r="WRY1" s="104" t="s">
        <v>1370</v>
      </c>
      <c r="WRZ1" s="104" t="s">
        <v>1369</v>
      </c>
      <c r="WSA1" s="104" t="s">
        <v>1368</v>
      </c>
      <c r="WSB1" s="104" t="s">
        <v>1367</v>
      </c>
      <c r="WSC1" s="104" t="s">
        <v>1366</v>
      </c>
      <c r="WSD1" s="104" t="s">
        <v>1365</v>
      </c>
      <c r="WSE1" s="104" t="s">
        <v>1364</v>
      </c>
      <c r="WSF1" s="104" t="s">
        <v>1363</v>
      </c>
      <c r="WSG1" s="104" t="s">
        <v>1362</v>
      </c>
      <c r="WSH1" s="104" t="s">
        <v>1361</v>
      </c>
      <c r="WSI1" s="104" t="s">
        <v>1360</v>
      </c>
      <c r="WSJ1" s="104" t="s">
        <v>1359</v>
      </c>
      <c r="WSK1" s="104" t="s">
        <v>1358</v>
      </c>
      <c r="WSL1" s="104" t="s">
        <v>1357</v>
      </c>
      <c r="WSM1" s="104" t="s">
        <v>1356</v>
      </c>
      <c r="WSN1" s="104" t="s">
        <v>1355</v>
      </c>
      <c r="WSO1" s="104" t="s">
        <v>1354</v>
      </c>
      <c r="WSP1" s="104" t="s">
        <v>1353</v>
      </c>
      <c r="WSQ1" s="104" t="s">
        <v>1352</v>
      </c>
      <c r="WSR1" s="104" t="s">
        <v>1351</v>
      </c>
      <c r="WSS1" s="104" t="s">
        <v>1350</v>
      </c>
      <c r="WST1" s="104" t="s">
        <v>1349</v>
      </c>
      <c r="WSU1" s="104" t="s">
        <v>1348</v>
      </c>
      <c r="WSV1" s="104" t="s">
        <v>1347</v>
      </c>
      <c r="WSW1" s="104" t="s">
        <v>1346</v>
      </c>
      <c r="WSX1" s="104" t="s">
        <v>1345</v>
      </c>
      <c r="WSY1" s="104" t="s">
        <v>1344</v>
      </c>
      <c r="WSZ1" s="104" t="s">
        <v>1343</v>
      </c>
      <c r="WTA1" s="104" t="s">
        <v>1342</v>
      </c>
      <c r="WTB1" s="104" t="s">
        <v>1341</v>
      </c>
      <c r="WTC1" s="104" t="s">
        <v>1340</v>
      </c>
      <c r="WTD1" s="104" t="s">
        <v>1339</v>
      </c>
      <c r="WTE1" s="104" t="s">
        <v>1338</v>
      </c>
      <c r="WTF1" s="104" t="s">
        <v>1337</v>
      </c>
      <c r="WTG1" s="104" t="s">
        <v>1336</v>
      </c>
      <c r="WTH1" s="104" t="s">
        <v>1335</v>
      </c>
      <c r="WTI1" s="104" t="s">
        <v>1334</v>
      </c>
      <c r="WTJ1" s="104" t="s">
        <v>1333</v>
      </c>
      <c r="WTK1" s="104" t="s">
        <v>1332</v>
      </c>
      <c r="WTL1" s="104" t="s">
        <v>1331</v>
      </c>
      <c r="WTM1" s="104" t="s">
        <v>1330</v>
      </c>
      <c r="WTN1" s="104" t="s">
        <v>1329</v>
      </c>
      <c r="WTO1" s="104" t="s">
        <v>1328</v>
      </c>
      <c r="WTP1" s="104" t="s">
        <v>1327</v>
      </c>
      <c r="WTQ1" s="104" t="s">
        <v>1326</v>
      </c>
      <c r="WTR1" s="104" t="s">
        <v>1325</v>
      </c>
      <c r="WTS1" s="104" t="s">
        <v>1324</v>
      </c>
      <c r="WTT1" s="104" t="s">
        <v>1323</v>
      </c>
      <c r="WTU1" s="104" t="s">
        <v>1322</v>
      </c>
      <c r="WTV1" s="104" t="s">
        <v>1321</v>
      </c>
      <c r="WTW1" s="104" t="s">
        <v>1320</v>
      </c>
      <c r="WTX1" s="104" t="s">
        <v>1319</v>
      </c>
      <c r="WTY1" s="104" t="s">
        <v>1318</v>
      </c>
      <c r="WTZ1" s="104" t="s">
        <v>1317</v>
      </c>
      <c r="WUA1" s="104" t="s">
        <v>1316</v>
      </c>
      <c r="WUB1" s="104" t="s">
        <v>1315</v>
      </c>
      <c r="WUC1" s="104" t="s">
        <v>1314</v>
      </c>
      <c r="WUD1" s="104" t="s">
        <v>1313</v>
      </c>
      <c r="WUE1" s="104" t="s">
        <v>1312</v>
      </c>
      <c r="WUF1" s="104" t="s">
        <v>1311</v>
      </c>
      <c r="WUG1" s="104" t="s">
        <v>1310</v>
      </c>
      <c r="WUH1" s="104" t="s">
        <v>1309</v>
      </c>
      <c r="WUI1" s="104" t="s">
        <v>1308</v>
      </c>
      <c r="WUJ1" s="104" t="s">
        <v>1307</v>
      </c>
      <c r="WUK1" s="104" t="s">
        <v>1306</v>
      </c>
      <c r="WUL1" s="104" t="s">
        <v>1305</v>
      </c>
      <c r="WUM1" s="104" t="s">
        <v>1304</v>
      </c>
      <c r="WUN1" s="104" t="s">
        <v>1303</v>
      </c>
      <c r="WUO1" s="104" t="s">
        <v>1302</v>
      </c>
      <c r="WUP1" s="104" t="s">
        <v>1301</v>
      </c>
      <c r="WUQ1" s="104" t="s">
        <v>1300</v>
      </c>
      <c r="WUR1" s="104" t="s">
        <v>1299</v>
      </c>
      <c r="WUS1" s="104" t="s">
        <v>1298</v>
      </c>
      <c r="WUT1" s="104" t="s">
        <v>1297</v>
      </c>
      <c r="WUU1" s="104" t="s">
        <v>1296</v>
      </c>
      <c r="WUV1" s="104" t="s">
        <v>1295</v>
      </c>
      <c r="WUW1" s="104" t="s">
        <v>1294</v>
      </c>
      <c r="WUX1" s="104" t="s">
        <v>1293</v>
      </c>
      <c r="WUY1" s="104" t="s">
        <v>1292</v>
      </c>
      <c r="WUZ1" s="104" t="s">
        <v>1291</v>
      </c>
      <c r="WVA1" s="104" t="s">
        <v>1290</v>
      </c>
      <c r="WVB1" s="104" t="s">
        <v>1289</v>
      </c>
      <c r="WVC1" s="104" t="s">
        <v>1288</v>
      </c>
      <c r="WVD1" s="104" t="s">
        <v>1287</v>
      </c>
      <c r="WVE1" s="104" t="s">
        <v>1286</v>
      </c>
      <c r="WVF1" s="104" t="s">
        <v>1285</v>
      </c>
      <c r="WVG1" s="104" t="s">
        <v>1284</v>
      </c>
      <c r="WVH1" s="104" t="s">
        <v>1283</v>
      </c>
      <c r="WVI1" s="104" t="s">
        <v>1282</v>
      </c>
      <c r="WVJ1" s="104" t="s">
        <v>1281</v>
      </c>
      <c r="WVK1" s="104" t="s">
        <v>1280</v>
      </c>
      <c r="WVL1" s="104" t="s">
        <v>1279</v>
      </c>
      <c r="WVM1" s="104" t="s">
        <v>1278</v>
      </c>
      <c r="WVN1" s="104" t="s">
        <v>1277</v>
      </c>
      <c r="WVO1" s="104" t="s">
        <v>1276</v>
      </c>
      <c r="WVP1" s="104" t="s">
        <v>1275</v>
      </c>
      <c r="WVQ1" s="104" t="s">
        <v>1274</v>
      </c>
      <c r="WVR1" s="104" t="s">
        <v>1273</v>
      </c>
      <c r="WVS1" s="104" t="s">
        <v>1272</v>
      </c>
      <c r="WVT1" s="104" t="s">
        <v>1271</v>
      </c>
      <c r="WVU1" s="104" t="s">
        <v>1270</v>
      </c>
      <c r="WVV1" s="104" t="s">
        <v>1269</v>
      </c>
      <c r="WVW1" s="104" t="s">
        <v>1268</v>
      </c>
      <c r="WVX1" s="104" t="s">
        <v>1267</v>
      </c>
      <c r="WVY1" s="104" t="s">
        <v>1266</v>
      </c>
      <c r="WVZ1" s="104" t="s">
        <v>1265</v>
      </c>
      <c r="WWA1" s="104" t="s">
        <v>1264</v>
      </c>
      <c r="WWB1" s="104" t="s">
        <v>1263</v>
      </c>
      <c r="WWC1" s="104" t="s">
        <v>1262</v>
      </c>
      <c r="WWD1" s="104" t="s">
        <v>1261</v>
      </c>
      <c r="WWE1" s="104" t="s">
        <v>1260</v>
      </c>
      <c r="WWF1" s="104" t="s">
        <v>1259</v>
      </c>
      <c r="WWG1" s="104" t="s">
        <v>1258</v>
      </c>
      <c r="WWH1" s="104" t="s">
        <v>1257</v>
      </c>
      <c r="WWI1" s="104" t="s">
        <v>1256</v>
      </c>
      <c r="WWJ1" s="104" t="s">
        <v>1255</v>
      </c>
      <c r="WWK1" s="104" t="s">
        <v>1254</v>
      </c>
      <c r="WWL1" s="104" t="s">
        <v>1253</v>
      </c>
      <c r="WWM1" s="104" t="s">
        <v>1252</v>
      </c>
      <c r="WWN1" s="104" t="s">
        <v>1251</v>
      </c>
      <c r="WWO1" s="104" t="s">
        <v>1250</v>
      </c>
      <c r="WWP1" s="104" t="s">
        <v>1249</v>
      </c>
      <c r="WWQ1" s="104" t="s">
        <v>1248</v>
      </c>
      <c r="WWR1" s="104" t="s">
        <v>1247</v>
      </c>
      <c r="WWS1" s="104" t="s">
        <v>1246</v>
      </c>
      <c r="WWT1" s="104" t="s">
        <v>1245</v>
      </c>
      <c r="WWU1" s="104" t="s">
        <v>1244</v>
      </c>
      <c r="WWV1" s="104" t="s">
        <v>1243</v>
      </c>
      <c r="WWW1" s="104" t="s">
        <v>1242</v>
      </c>
      <c r="WWX1" s="104" t="s">
        <v>1241</v>
      </c>
      <c r="WWY1" s="104" t="s">
        <v>1240</v>
      </c>
      <c r="WWZ1" s="104" t="s">
        <v>1239</v>
      </c>
      <c r="WXA1" s="104" t="s">
        <v>1238</v>
      </c>
      <c r="WXB1" s="104" t="s">
        <v>1237</v>
      </c>
      <c r="WXC1" s="104" t="s">
        <v>1236</v>
      </c>
      <c r="WXD1" s="104" t="s">
        <v>1235</v>
      </c>
      <c r="WXE1" s="104" t="s">
        <v>1234</v>
      </c>
      <c r="WXF1" s="104" t="s">
        <v>1233</v>
      </c>
      <c r="WXG1" s="104" t="s">
        <v>1232</v>
      </c>
      <c r="WXH1" s="104" t="s">
        <v>1231</v>
      </c>
      <c r="WXI1" s="104" t="s">
        <v>1230</v>
      </c>
      <c r="WXJ1" s="104" t="s">
        <v>1229</v>
      </c>
      <c r="WXK1" s="104" t="s">
        <v>1228</v>
      </c>
      <c r="WXL1" s="104" t="s">
        <v>1227</v>
      </c>
      <c r="WXM1" s="104" t="s">
        <v>1226</v>
      </c>
      <c r="WXN1" s="104" t="s">
        <v>1225</v>
      </c>
      <c r="WXO1" s="104" t="s">
        <v>1224</v>
      </c>
      <c r="WXP1" s="104" t="s">
        <v>1223</v>
      </c>
      <c r="WXQ1" s="104" t="s">
        <v>1222</v>
      </c>
      <c r="WXR1" s="104" t="s">
        <v>1221</v>
      </c>
      <c r="WXS1" s="104" t="s">
        <v>1220</v>
      </c>
      <c r="WXT1" s="104" t="s">
        <v>1219</v>
      </c>
      <c r="WXU1" s="104" t="s">
        <v>1218</v>
      </c>
      <c r="WXV1" s="104" t="s">
        <v>1217</v>
      </c>
      <c r="WXW1" s="104" t="s">
        <v>1216</v>
      </c>
      <c r="WXX1" s="104" t="s">
        <v>1215</v>
      </c>
      <c r="WXY1" s="104" t="s">
        <v>1214</v>
      </c>
      <c r="WXZ1" s="104" t="s">
        <v>1213</v>
      </c>
      <c r="WYA1" s="104" t="s">
        <v>1212</v>
      </c>
      <c r="WYB1" s="104" t="s">
        <v>1211</v>
      </c>
      <c r="WYC1" s="104" t="s">
        <v>1210</v>
      </c>
      <c r="WYD1" s="104" t="s">
        <v>1209</v>
      </c>
      <c r="WYE1" s="104" t="s">
        <v>1208</v>
      </c>
      <c r="WYF1" s="104" t="s">
        <v>1207</v>
      </c>
      <c r="WYG1" s="104" t="s">
        <v>1206</v>
      </c>
      <c r="WYH1" s="104" t="s">
        <v>1205</v>
      </c>
      <c r="WYI1" s="104" t="s">
        <v>1204</v>
      </c>
      <c r="WYJ1" s="104" t="s">
        <v>1203</v>
      </c>
      <c r="WYK1" s="104" t="s">
        <v>1202</v>
      </c>
      <c r="WYL1" s="104" t="s">
        <v>1201</v>
      </c>
      <c r="WYM1" s="104" t="s">
        <v>1200</v>
      </c>
      <c r="WYN1" s="104" t="s">
        <v>1199</v>
      </c>
      <c r="WYO1" s="104" t="s">
        <v>1198</v>
      </c>
      <c r="WYP1" s="104" t="s">
        <v>1197</v>
      </c>
      <c r="WYQ1" s="104" t="s">
        <v>1196</v>
      </c>
      <c r="WYR1" s="104" t="s">
        <v>1195</v>
      </c>
      <c r="WYS1" s="104" t="s">
        <v>1194</v>
      </c>
      <c r="WYT1" s="104" t="s">
        <v>1193</v>
      </c>
      <c r="WYU1" s="104" t="s">
        <v>1192</v>
      </c>
      <c r="WYV1" s="104" t="s">
        <v>1191</v>
      </c>
      <c r="WYW1" s="104" t="s">
        <v>1190</v>
      </c>
      <c r="WYX1" s="104" t="s">
        <v>1189</v>
      </c>
      <c r="WYY1" s="104" t="s">
        <v>1188</v>
      </c>
      <c r="WYZ1" s="104" t="s">
        <v>1187</v>
      </c>
      <c r="WZA1" s="104" t="s">
        <v>1186</v>
      </c>
      <c r="WZB1" s="104" t="s">
        <v>1185</v>
      </c>
      <c r="WZC1" s="104" t="s">
        <v>1184</v>
      </c>
      <c r="WZD1" s="104" t="s">
        <v>1183</v>
      </c>
      <c r="WZE1" s="104" t="s">
        <v>1182</v>
      </c>
      <c r="WZF1" s="104" t="s">
        <v>1181</v>
      </c>
      <c r="WZG1" s="104" t="s">
        <v>1180</v>
      </c>
      <c r="WZH1" s="104" t="s">
        <v>1179</v>
      </c>
      <c r="WZI1" s="104" t="s">
        <v>1178</v>
      </c>
      <c r="WZJ1" s="104" t="s">
        <v>1177</v>
      </c>
      <c r="WZK1" s="104" t="s">
        <v>1176</v>
      </c>
      <c r="WZL1" s="104" t="s">
        <v>1175</v>
      </c>
      <c r="WZM1" s="104" t="s">
        <v>1174</v>
      </c>
      <c r="WZN1" s="104" t="s">
        <v>1173</v>
      </c>
      <c r="WZO1" s="104" t="s">
        <v>1172</v>
      </c>
      <c r="WZP1" s="104" t="s">
        <v>1171</v>
      </c>
      <c r="WZQ1" s="104" t="s">
        <v>1170</v>
      </c>
      <c r="WZR1" s="104" t="s">
        <v>1169</v>
      </c>
      <c r="WZS1" s="104" t="s">
        <v>1168</v>
      </c>
      <c r="WZT1" s="104" t="s">
        <v>1167</v>
      </c>
      <c r="WZU1" s="104" t="s">
        <v>1166</v>
      </c>
      <c r="WZV1" s="104" t="s">
        <v>1165</v>
      </c>
      <c r="WZW1" s="104" t="s">
        <v>1164</v>
      </c>
      <c r="WZX1" s="104" t="s">
        <v>1163</v>
      </c>
      <c r="WZY1" s="104" t="s">
        <v>1162</v>
      </c>
      <c r="WZZ1" s="104" t="s">
        <v>1161</v>
      </c>
      <c r="XAA1" s="104" t="s">
        <v>1160</v>
      </c>
      <c r="XAB1" s="104" t="s">
        <v>1159</v>
      </c>
      <c r="XAC1" s="104" t="s">
        <v>1158</v>
      </c>
      <c r="XAD1" s="104" t="s">
        <v>1157</v>
      </c>
      <c r="XAE1" s="104" t="s">
        <v>1156</v>
      </c>
      <c r="XAF1" s="104" t="s">
        <v>1155</v>
      </c>
      <c r="XAG1" s="104" t="s">
        <v>1154</v>
      </c>
      <c r="XAH1" s="104" t="s">
        <v>1153</v>
      </c>
      <c r="XAI1" s="104" t="s">
        <v>1152</v>
      </c>
      <c r="XAJ1" s="104" t="s">
        <v>1151</v>
      </c>
      <c r="XAK1" s="104" t="s">
        <v>1150</v>
      </c>
      <c r="XAL1" s="104" t="s">
        <v>1149</v>
      </c>
      <c r="XAM1" s="104" t="s">
        <v>1148</v>
      </c>
      <c r="XAN1" s="104" t="s">
        <v>1147</v>
      </c>
      <c r="XAO1" s="104" t="s">
        <v>1146</v>
      </c>
      <c r="XAP1" s="104" t="s">
        <v>1145</v>
      </c>
      <c r="XAQ1" s="104" t="s">
        <v>1144</v>
      </c>
      <c r="XAR1" s="104" t="s">
        <v>1143</v>
      </c>
      <c r="XAS1" s="104" t="s">
        <v>1142</v>
      </c>
      <c r="XAT1" s="104" t="s">
        <v>1141</v>
      </c>
      <c r="XAU1" s="104" t="s">
        <v>1140</v>
      </c>
      <c r="XAV1" s="104" t="s">
        <v>1139</v>
      </c>
      <c r="XAW1" s="104" t="s">
        <v>1138</v>
      </c>
      <c r="XAX1" s="104" t="s">
        <v>1137</v>
      </c>
      <c r="XAY1" s="104" t="s">
        <v>1136</v>
      </c>
      <c r="XAZ1" s="104" t="s">
        <v>1135</v>
      </c>
      <c r="XBA1" s="104" t="s">
        <v>1134</v>
      </c>
      <c r="XBB1" s="104" t="s">
        <v>1133</v>
      </c>
      <c r="XBC1" s="104" t="s">
        <v>1132</v>
      </c>
      <c r="XBD1" s="104" t="s">
        <v>1131</v>
      </c>
      <c r="XBE1" s="104" t="s">
        <v>1130</v>
      </c>
      <c r="XBF1" s="104" t="s">
        <v>1129</v>
      </c>
      <c r="XBG1" s="104" t="s">
        <v>1128</v>
      </c>
      <c r="XBH1" s="104" t="s">
        <v>1127</v>
      </c>
      <c r="XBI1" s="104" t="s">
        <v>1126</v>
      </c>
      <c r="XBJ1" s="104" t="s">
        <v>1125</v>
      </c>
      <c r="XBK1" s="104" t="s">
        <v>1124</v>
      </c>
      <c r="XBL1" s="104" t="s">
        <v>1123</v>
      </c>
      <c r="XBM1" s="104" t="s">
        <v>1122</v>
      </c>
      <c r="XBN1" s="104" t="s">
        <v>1121</v>
      </c>
      <c r="XBO1" s="104" t="s">
        <v>1120</v>
      </c>
      <c r="XBP1" s="104" t="s">
        <v>1119</v>
      </c>
      <c r="XBQ1" s="104" t="s">
        <v>1118</v>
      </c>
      <c r="XBR1" s="104" t="s">
        <v>1117</v>
      </c>
      <c r="XBS1" s="104" t="s">
        <v>1116</v>
      </c>
      <c r="XBT1" s="104" t="s">
        <v>1115</v>
      </c>
      <c r="XBU1" s="104" t="s">
        <v>1114</v>
      </c>
      <c r="XBV1" s="104" t="s">
        <v>1113</v>
      </c>
      <c r="XBW1" s="104" t="s">
        <v>1112</v>
      </c>
      <c r="XBX1" s="104" t="s">
        <v>1111</v>
      </c>
      <c r="XBY1" s="104" t="s">
        <v>1110</v>
      </c>
      <c r="XBZ1" s="104" t="s">
        <v>1109</v>
      </c>
      <c r="XCA1" s="104" t="s">
        <v>1108</v>
      </c>
      <c r="XCB1" s="104" t="s">
        <v>1107</v>
      </c>
      <c r="XCC1" s="104" t="s">
        <v>1106</v>
      </c>
      <c r="XCD1" s="104" t="s">
        <v>1105</v>
      </c>
      <c r="XCE1" s="104" t="s">
        <v>1104</v>
      </c>
      <c r="XCF1" s="104" t="s">
        <v>1103</v>
      </c>
      <c r="XCG1" s="104" t="s">
        <v>1102</v>
      </c>
      <c r="XCH1" s="104" t="s">
        <v>1101</v>
      </c>
      <c r="XCI1" s="104" t="s">
        <v>1100</v>
      </c>
      <c r="XCJ1" s="104" t="s">
        <v>1099</v>
      </c>
      <c r="XCK1" s="104" t="s">
        <v>1098</v>
      </c>
      <c r="XCL1" s="104" t="s">
        <v>1097</v>
      </c>
      <c r="XCM1" s="104" t="s">
        <v>1096</v>
      </c>
      <c r="XCN1" s="104" t="s">
        <v>1095</v>
      </c>
      <c r="XCO1" s="104" t="s">
        <v>1094</v>
      </c>
      <c r="XCP1" s="104" t="s">
        <v>1093</v>
      </c>
      <c r="XCQ1" s="104" t="s">
        <v>1092</v>
      </c>
      <c r="XCR1" s="104" t="s">
        <v>1091</v>
      </c>
      <c r="XCS1" s="104" t="s">
        <v>1090</v>
      </c>
      <c r="XCT1" s="104" t="s">
        <v>1089</v>
      </c>
      <c r="XCU1" s="104" t="s">
        <v>1088</v>
      </c>
      <c r="XCV1" s="104" t="s">
        <v>1087</v>
      </c>
      <c r="XCW1" s="104" t="s">
        <v>1086</v>
      </c>
      <c r="XCX1" s="104" t="s">
        <v>1085</v>
      </c>
      <c r="XCY1" s="104" t="s">
        <v>1084</v>
      </c>
      <c r="XCZ1" s="104" t="s">
        <v>1083</v>
      </c>
      <c r="XDA1" s="104" t="s">
        <v>1082</v>
      </c>
      <c r="XDB1" s="104" t="s">
        <v>1081</v>
      </c>
      <c r="XDC1" s="104" t="s">
        <v>1080</v>
      </c>
      <c r="XDD1" s="104" t="s">
        <v>1079</v>
      </c>
      <c r="XDE1" s="104" t="s">
        <v>1078</v>
      </c>
      <c r="XDF1" s="104" t="s">
        <v>1077</v>
      </c>
      <c r="XDG1" s="104" t="s">
        <v>1076</v>
      </c>
      <c r="XDH1" s="104" t="s">
        <v>1075</v>
      </c>
      <c r="XDI1" s="104" t="s">
        <v>1074</v>
      </c>
      <c r="XDJ1" s="104" t="s">
        <v>1073</v>
      </c>
      <c r="XDK1" s="104" t="s">
        <v>1072</v>
      </c>
      <c r="XDL1" s="104" t="s">
        <v>1071</v>
      </c>
      <c r="XDM1" s="104" t="s">
        <v>1070</v>
      </c>
      <c r="XDN1" s="104" t="s">
        <v>1069</v>
      </c>
      <c r="XDO1" s="104" t="s">
        <v>1068</v>
      </c>
      <c r="XDP1" s="104" t="s">
        <v>1067</v>
      </c>
      <c r="XDQ1" s="104" t="s">
        <v>1066</v>
      </c>
      <c r="XDR1" s="104" t="s">
        <v>1065</v>
      </c>
      <c r="XDS1" s="104" t="s">
        <v>1064</v>
      </c>
      <c r="XDT1" s="104" t="s">
        <v>1063</v>
      </c>
      <c r="XDU1" s="104" t="s">
        <v>1062</v>
      </c>
      <c r="XDV1" s="104" t="s">
        <v>1061</v>
      </c>
      <c r="XDW1" s="104" t="s">
        <v>1060</v>
      </c>
      <c r="XDX1" s="104" t="s">
        <v>1059</v>
      </c>
      <c r="XDY1" s="104" t="s">
        <v>1058</v>
      </c>
      <c r="XDZ1" s="104" t="s">
        <v>1057</v>
      </c>
      <c r="XEA1" s="104" t="s">
        <v>1056</v>
      </c>
      <c r="XEB1" s="104" t="s">
        <v>1055</v>
      </c>
      <c r="XEC1" s="104" t="s">
        <v>1054</v>
      </c>
      <c r="XED1" s="104" t="s">
        <v>1053</v>
      </c>
      <c r="XEE1" s="104" t="s">
        <v>1052</v>
      </c>
      <c r="XEF1" s="104" t="s">
        <v>1051</v>
      </c>
      <c r="XEG1" s="104" t="s">
        <v>1050</v>
      </c>
      <c r="XEH1" s="104" t="s">
        <v>1049</v>
      </c>
      <c r="XEI1" s="104" t="s">
        <v>1048</v>
      </c>
      <c r="XEJ1" s="104" t="s">
        <v>1047</v>
      </c>
      <c r="XEK1" s="104" t="s">
        <v>1046</v>
      </c>
      <c r="XEL1" s="104" t="s">
        <v>1045</v>
      </c>
      <c r="XEM1" s="104" t="s">
        <v>1044</v>
      </c>
      <c r="XEN1" s="104" t="s">
        <v>1043</v>
      </c>
      <c r="XEO1" s="104" t="s">
        <v>1042</v>
      </c>
      <c r="XEP1" s="104" t="s">
        <v>1041</v>
      </c>
      <c r="XEQ1" s="104" t="s">
        <v>1040</v>
      </c>
      <c r="XER1" s="104" t="s">
        <v>1039</v>
      </c>
      <c r="XES1" s="104" t="s">
        <v>1038</v>
      </c>
      <c r="XET1" s="104" t="s">
        <v>1037</v>
      </c>
      <c r="XEU1" s="104" t="s">
        <v>1036</v>
      </c>
      <c r="XEV1" s="104" t="s">
        <v>1035</v>
      </c>
      <c r="XEW1" s="104" t="s">
        <v>1034</v>
      </c>
      <c r="XEX1" s="104" t="s">
        <v>1033</v>
      </c>
      <c r="XEY1" s="104" t="s">
        <v>1032</v>
      </c>
      <c r="XEZ1" s="104" t="s">
        <v>1031</v>
      </c>
      <c r="XFA1" s="104" t="s">
        <v>1030</v>
      </c>
      <c r="XFB1" s="104" t="s">
        <v>1029</v>
      </c>
      <c r="XFC1" s="104" t="s">
        <v>1028</v>
      </c>
      <c r="XFD1" s="104" t="s">
        <v>1027</v>
      </c>
    </row>
    <row r="2" spans="1:16384" s="1" customFormat="1" ht="15" customHeight="1" x14ac:dyDescent="0.3">
      <c r="A2" s="5">
        <v>1</v>
      </c>
      <c r="B2" s="28" t="s">
        <v>1024</v>
      </c>
      <c r="C2" s="93" t="s">
        <v>1021</v>
      </c>
      <c r="D2" s="5" t="s">
        <v>468</v>
      </c>
      <c r="E2" s="8" t="s">
        <v>24</v>
      </c>
      <c r="F2" s="5" t="s">
        <v>90</v>
      </c>
      <c r="G2" s="13" t="s">
        <v>894</v>
      </c>
      <c r="H2" s="12" t="s">
        <v>114</v>
      </c>
      <c r="I2" s="5">
        <v>4</v>
      </c>
      <c r="J2" s="5">
        <v>25</v>
      </c>
      <c r="K2" s="8" t="s">
        <v>60</v>
      </c>
      <c r="L2" s="8" t="s">
        <v>59</v>
      </c>
      <c r="M2" s="8">
        <v>155</v>
      </c>
      <c r="N2" s="8"/>
      <c r="O2" s="8">
        <f>I2*J2</f>
        <v>100</v>
      </c>
      <c r="P2" s="36" t="s">
        <v>850</v>
      </c>
      <c r="Q2" s="82">
        <v>4</v>
      </c>
      <c r="R2" s="7" t="s">
        <v>1026</v>
      </c>
      <c r="S2" s="7"/>
      <c r="T2" s="5"/>
      <c r="U2" s="5"/>
    </row>
    <row r="3" spans="1:16384" s="1" customFormat="1" ht="15" customHeight="1" x14ac:dyDescent="0.3">
      <c r="A3" s="5">
        <v>2</v>
      </c>
      <c r="B3" s="28" t="s">
        <v>1024</v>
      </c>
      <c r="C3" s="28" t="s">
        <v>1021</v>
      </c>
      <c r="D3" s="5" t="s">
        <v>468</v>
      </c>
      <c r="E3" s="8" t="s">
        <v>20</v>
      </c>
      <c r="F3" s="5" t="s">
        <v>86</v>
      </c>
      <c r="G3" s="13" t="s">
        <v>62</v>
      </c>
      <c r="H3" s="12" t="s">
        <v>167</v>
      </c>
      <c r="I3" s="5">
        <v>6</v>
      </c>
      <c r="J3" s="5">
        <v>30</v>
      </c>
      <c r="K3" s="8" t="s">
        <v>17</v>
      </c>
      <c r="L3" s="8" t="s">
        <v>16</v>
      </c>
      <c r="M3" s="8">
        <v>223</v>
      </c>
      <c r="N3" s="8"/>
      <c r="O3" s="8">
        <f>I3*J3</f>
        <v>180</v>
      </c>
      <c r="P3" s="101"/>
      <c r="Q3" s="82"/>
      <c r="R3" s="7"/>
      <c r="S3" s="7"/>
      <c r="T3" s="5"/>
      <c r="U3" s="5"/>
    </row>
    <row r="4" spans="1:16384" s="1" customFormat="1" ht="15" customHeight="1" x14ac:dyDescent="0.3">
      <c r="A4" s="5">
        <v>3</v>
      </c>
      <c r="B4" s="28" t="s">
        <v>1024</v>
      </c>
      <c r="C4" s="28" t="s">
        <v>1021</v>
      </c>
      <c r="D4" s="5" t="s">
        <v>468</v>
      </c>
      <c r="E4" s="8" t="s">
        <v>12</v>
      </c>
      <c r="F4" s="5" t="s">
        <v>81</v>
      </c>
      <c r="G4" s="13" t="s">
        <v>609</v>
      </c>
      <c r="H4" s="14" t="s">
        <v>1015</v>
      </c>
      <c r="I4" s="5">
        <v>1</v>
      </c>
      <c r="J4" s="26">
        <v>50</v>
      </c>
      <c r="K4" s="25" t="s">
        <v>607</v>
      </c>
      <c r="L4" s="11" t="s">
        <v>129</v>
      </c>
      <c r="M4" s="25">
        <v>174.11</v>
      </c>
      <c r="N4" s="8"/>
      <c r="O4" s="8">
        <f>I4*J4</f>
        <v>50</v>
      </c>
      <c r="P4" s="103"/>
      <c r="Q4" s="82"/>
      <c r="R4" s="7"/>
      <c r="S4" s="7"/>
      <c r="T4" s="5"/>
      <c r="U4" s="5"/>
    </row>
    <row r="5" spans="1:16384" s="1" customFormat="1" ht="15" customHeight="1" x14ac:dyDescent="0.3">
      <c r="A5" s="5">
        <v>4</v>
      </c>
      <c r="B5" s="28" t="s">
        <v>1024</v>
      </c>
      <c r="C5" s="28" t="s">
        <v>1021</v>
      </c>
      <c r="D5" s="5" t="s">
        <v>468</v>
      </c>
      <c r="E5" s="8" t="s">
        <v>12</v>
      </c>
      <c r="F5" s="5" t="s">
        <v>103</v>
      </c>
      <c r="G5" s="13" t="s">
        <v>121</v>
      </c>
      <c r="H5" s="25" t="s">
        <v>1014</v>
      </c>
      <c r="I5" s="5">
        <v>1</v>
      </c>
      <c r="J5" s="5">
        <v>50</v>
      </c>
      <c r="K5" s="25" t="s">
        <v>29</v>
      </c>
      <c r="L5" s="11" t="s">
        <v>129</v>
      </c>
      <c r="M5" s="8">
        <v>1261.44</v>
      </c>
      <c r="N5" s="8"/>
      <c r="O5" s="8">
        <f>I5*J5</f>
        <v>50</v>
      </c>
      <c r="P5" s="103"/>
      <c r="Q5" s="82"/>
      <c r="R5" s="7"/>
      <c r="S5" s="7"/>
      <c r="T5" s="5"/>
      <c r="U5" s="5"/>
    </row>
    <row r="6" spans="1:16384" s="1" customFormat="1" ht="15" customHeight="1" x14ac:dyDescent="0.3">
      <c r="A6" s="5">
        <v>5</v>
      </c>
      <c r="B6" s="28" t="s">
        <v>1024</v>
      </c>
      <c r="C6" s="28" t="s">
        <v>1021</v>
      </c>
      <c r="D6" s="5" t="s">
        <v>468</v>
      </c>
      <c r="E6" s="8" t="s">
        <v>49</v>
      </c>
      <c r="F6" s="5" t="s">
        <v>101</v>
      </c>
      <c r="G6" s="13" t="s">
        <v>1023</v>
      </c>
      <c r="H6" s="12" t="s">
        <v>125</v>
      </c>
      <c r="I6" s="5">
        <v>2</v>
      </c>
      <c r="J6" s="5">
        <v>10</v>
      </c>
      <c r="K6" s="8" t="s">
        <v>93</v>
      </c>
      <c r="L6" s="11" t="s">
        <v>92</v>
      </c>
      <c r="M6" s="8">
        <v>145</v>
      </c>
      <c r="N6" s="8"/>
      <c r="O6" s="8">
        <f>I6*J6</f>
        <v>20</v>
      </c>
      <c r="P6" s="36" t="s">
        <v>900</v>
      </c>
      <c r="Q6" s="82">
        <v>2</v>
      </c>
      <c r="R6" s="7"/>
      <c r="S6" s="7"/>
      <c r="T6" s="5"/>
      <c r="U6" s="5"/>
    </row>
    <row r="7" spans="1:16384" s="1" customFormat="1" ht="15" customHeight="1" x14ac:dyDescent="0.3">
      <c r="A7" s="5">
        <v>6</v>
      </c>
      <c r="B7" s="28" t="s">
        <v>1024</v>
      </c>
      <c r="C7" s="28" t="s">
        <v>1021</v>
      </c>
      <c r="D7" s="5" t="s">
        <v>468</v>
      </c>
      <c r="E7" s="8" t="s">
        <v>37</v>
      </c>
      <c r="F7" s="5" t="s">
        <v>97</v>
      </c>
      <c r="G7" s="13" t="s">
        <v>1023</v>
      </c>
      <c r="H7" s="12" t="s">
        <v>94</v>
      </c>
      <c r="I7" s="5">
        <v>2</v>
      </c>
      <c r="J7" s="5">
        <v>15</v>
      </c>
      <c r="K7" s="8" t="s">
        <v>93</v>
      </c>
      <c r="L7" s="8" t="s">
        <v>92</v>
      </c>
      <c r="M7" s="8">
        <v>145</v>
      </c>
      <c r="N7" s="8"/>
      <c r="O7" s="8">
        <f>I7*J7</f>
        <v>30</v>
      </c>
      <c r="P7" s="36" t="s">
        <v>900</v>
      </c>
      <c r="Q7" s="82">
        <v>2</v>
      </c>
      <c r="R7" s="7"/>
      <c r="S7" s="7"/>
      <c r="T7" s="5"/>
      <c r="U7" s="5"/>
    </row>
    <row r="8" spans="1:16384" s="1" customFormat="1" ht="15" customHeight="1" x14ac:dyDescent="0.3">
      <c r="A8" s="5">
        <v>7</v>
      </c>
      <c r="B8" s="28" t="s">
        <v>1024</v>
      </c>
      <c r="C8" s="28" t="s">
        <v>1021</v>
      </c>
      <c r="D8" s="5" t="s">
        <v>468</v>
      </c>
      <c r="E8" s="25" t="s">
        <v>415</v>
      </c>
      <c r="F8" s="5" t="s">
        <v>175</v>
      </c>
      <c r="G8" s="64" t="s">
        <v>989</v>
      </c>
      <c r="H8" s="14" t="s">
        <v>95</v>
      </c>
      <c r="I8" s="5">
        <v>3</v>
      </c>
      <c r="J8" s="5">
        <v>50</v>
      </c>
      <c r="K8" s="8" t="s">
        <v>68</v>
      </c>
      <c r="L8" s="11" t="s">
        <v>67</v>
      </c>
      <c r="M8" s="8">
        <v>330</v>
      </c>
      <c r="N8" s="8"/>
      <c r="O8" s="8">
        <f>I8*J8</f>
        <v>150</v>
      </c>
      <c r="P8" s="36" t="s">
        <v>908</v>
      </c>
      <c r="Q8" s="9"/>
      <c r="R8" s="7"/>
      <c r="S8" s="7"/>
      <c r="T8" s="5"/>
      <c r="U8" s="5"/>
    </row>
    <row r="9" spans="1:16384" s="1" customFormat="1" ht="15" customHeight="1" x14ac:dyDescent="0.3">
      <c r="A9" s="5">
        <v>8</v>
      </c>
      <c r="B9" s="28" t="s">
        <v>1024</v>
      </c>
      <c r="C9" s="28" t="s">
        <v>1021</v>
      </c>
      <c r="D9" s="5" t="s">
        <v>468</v>
      </c>
      <c r="E9" s="8" t="s">
        <v>24</v>
      </c>
      <c r="F9" s="5" t="s">
        <v>90</v>
      </c>
      <c r="G9" s="13" t="s">
        <v>894</v>
      </c>
      <c r="H9" s="12" t="s">
        <v>114</v>
      </c>
      <c r="I9" s="5">
        <v>4</v>
      </c>
      <c r="J9" s="5">
        <v>25</v>
      </c>
      <c r="K9" s="8" t="s">
        <v>60</v>
      </c>
      <c r="L9" s="8" t="s">
        <v>59</v>
      </c>
      <c r="M9" s="8">
        <v>155</v>
      </c>
      <c r="N9" s="8"/>
      <c r="O9" s="8">
        <f>I9*J9</f>
        <v>100</v>
      </c>
      <c r="P9" s="36" t="s">
        <v>850</v>
      </c>
      <c r="Q9" s="9"/>
      <c r="R9" s="7"/>
      <c r="S9" s="7"/>
      <c r="T9" s="5"/>
      <c r="U9" s="5"/>
    </row>
    <row r="10" spans="1:16384" s="1" customFormat="1" ht="15" customHeight="1" x14ac:dyDescent="0.3">
      <c r="A10" s="5">
        <v>9</v>
      </c>
      <c r="B10" s="28" t="s">
        <v>1024</v>
      </c>
      <c r="C10" s="28" t="s">
        <v>1021</v>
      </c>
      <c r="D10" s="5" t="s">
        <v>468</v>
      </c>
      <c r="E10" s="8" t="s">
        <v>20</v>
      </c>
      <c r="F10" s="5" t="s">
        <v>86</v>
      </c>
      <c r="G10" s="13" t="s">
        <v>62</v>
      </c>
      <c r="H10" s="12" t="s">
        <v>167</v>
      </c>
      <c r="I10" s="5">
        <v>6</v>
      </c>
      <c r="J10" s="5">
        <v>30</v>
      </c>
      <c r="K10" s="8" t="s">
        <v>17</v>
      </c>
      <c r="L10" s="8" t="s">
        <v>16</v>
      </c>
      <c r="M10" s="8">
        <v>223</v>
      </c>
      <c r="N10" s="8"/>
      <c r="O10" s="8">
        <f>I10*J10</f>
        <v>180</v>
      </c>
      <c r="P10" s="101"/>
      <c r="Q10" s="82"/>
      <c r="R10" s="7"/>
      <c r="S10" s="7"/>
      <c r="T10" s="5"/>
      <c r="U10" s="5"/>
    </row>
    <row r="11" spans="1:16384" s="1" customFormat="1" ht="15" customHeight="1" x14ac:dyDescent="0.3">
      <c r="A11" s="5">
        <v>10</v>
      </c>
      <c r="B11" s="28" t="s">
        <v>1024</v>
      </c>
      <c r="C11" s="28" t="s">
        <v>1021</v>
      </c>
      <c r="D11" s="5" t="s">
        <v>468</v>
      </c>
      <c r="E11" s="8" t="s">
        <v>12</v>
      </c>
      <c r="F11" s="5" t="s">
        <v>81</v>
      </c>
      <c r="G11" s="13" t="s">
        <v>644</v>
      </c>
      <c r="H11" s="14" t="s">
        <v>1025</v>
      </c>
      <c r="I11" s="5">
        <v>1</v>
      </c>
      <c r="J11" s="5">
        <v>50</v>
      </c>
      <c r="K11" s="8" t="s">
        <v>607</v>
      </c>
      <c r="L11" s="11" t="s">
        <v>129</v>
      </c>
      <c r="M11" s="8">
        <v>231.5</v>
      </c>
      <c r="N11" s="8"/>
      <c r="O11" s="8">
        <f>I11*J11</f>
        <v>50</v>
      </c>
      <c r="P11" s="101"/>
      <c r="Q11" s="82"/>
      <c r="R11" s="7"/>
      <c r="S11" s="7"/>
      <c r="T11" s="5"/>
      <c r="U11" s="5"/>
    </row>
    <row r="12" spans="1:16384" s="1" customFormat="1" ht="15" customHeight="1" x14ac:dyDescent="0.3">
      <c r="A12" s="5">
        <v>11</v>
      </c>
      <c r="B12" s="28" t="s">
        <v>1024</v>
      </c>
      <c r="C12" s="28" t="s">
        <v>1021</v>
      </c>
      <c r="D12" s="5" t="s">
        <v>468</v>
      </c>
      <c r="E12" s="8" t="s">
        <v>37</v>
      </c>
      <c r="F12" s="5" t="s">
        <v>103</v>
      </c>
      <c r="G12" s="13" t="s">
        <v>1020</v>
      </c>
      <c r="H12" s="12" t="s">
        <v>134</v>
      </c>
      <c r="I12" s="5">
        <v>2</v>
      </c>
      <c r="J12" s="5">
        <v>25</v>
      </c>
      <c r="K12" s="8" t="s">
        <v>33</v>
      </c>
      <c r="L12" s="25" t="s">
        <v>32</v>
      </c>
      <c r="M12" s="8">
        <v>169</v>
      </c>
      <c r="N12" s="8"/>
      <c r="O12" s="8">
        <f>I12*J12</f>
        <v>50</v>
      </c>
      <c r="P12" s="101"/>
      <c r="Q12" s="82"/>
      <c r="R12" s="7"/>
      <c r="S12" s="7"/>
      <c r="T12" s="5"/>
      <c r="U12" s="5"/>
    </row>
    <row r="13" spans="1:16384" s="1" customFormat="1" ht="15" customHeight="1" x14ac:dyDescent="0.3">
      <c r="A13" s="5">
        <v>12</v>
      </c>
      <c r="B13" s="28" t="s">
        <v>1022</v>
      </c>
      <c r="C13" s="28" t="s">
        <v>1021</v>
      </c>
      <c r="D13" s="26" t="s">
        <v>462</v>
      </c>
      <c r="E13" s="8" t="s">
        <v>24</v>
      </c>
      <c r="F13" s="5" t="s">
        <v>90</v>
      </c>
      <c r="G13" s="13" t="s">
        <v>894</v>
      </c>
      <c r="H13" s="12" t="s">
        <v>974</v>
      </c>
      <c r="I13" s="5">
        <v>4</v>
      </c>
      <c r="J13" s="5">
        <v>12</v>
      </c>
      <c r="K13" s="8" t="s">
        <v>60</v>
      </c>
      <c r="L13" s="11" t="s">
        <v>59</v>
      </c>
      <c r="M13" s="8">
        <v>144</v>
      </c>
      <c r="N13" s="8"/>
      <c r="O13" s="8">
        <f>I13*J13</f>
        <v>48</v>
      </c>
      <c r="P13" s="36" t="s">
        <v>973</v>
      </c>
      <c r="Q13" s="9"/>
      <c r="R13" s="7"/>
      <c r="S13" s="7"/>
      <c r="T13" s="5"/>
      <c r="U13" s="5"/>
    </row>
    <row r="14" spans="1:16384" s="1" customFormat="1" ht="15" customHeight="1" x14ac:dyDescent="0.3">
      <c r="A14" s="5">
        <v>13</v>
      </c>
      <c r="B14" s="28" t="s">
        <v>1022</v>
      </c>
      <c r="C14" s="28" t="s">
        <v>1021</v>
      </c>
      <c r="D14" s="5" t="s">
        <v>462</v>
      </c>
      <c r="E14" s="8" t="s">
        <v>20</v>
      </c>
      <c r="F14" s="5" t="s">
        <v>86</v>
      </c>
      <c r="G14" s="13" t="s">
        <v>62</v>
      </c>
      <c r="H14" s="14" t="s">
        <v>61</v>
      </c>
      <c r="I14" s="5">
        <v>6</v>
      </c>
      <c r="J14" s="5">
        <v>20</v>
      </c>
      <c r="K14" s="8" t="s">
        <v>60</v>
      </c>
      <c r="L14" s="25" t="s">
        <v>59</v>
      </c>
      <c r="M14" s="8">
        <v>155</v>
      </c>
      <c r="N14" s="8"/>
      <c r="O14" s="8">
        <f>I14*J14</f>
        <v>120</v>
      </c>
      <c r="P14" s="36" t="s">
        <v>61</v>
      </c>
      <c r="Q14" s="82">
        <v>6</v>
      </c>
      <c r="R14" s="7"/>
      <c r="S14" s="7"/>
      <c r="T14" s="5"/>
      <c r="U14" s="5"/>
    </row>
    <row r="15" spans="1:16384" s="1" customFormat="1" ht="15" customHeight="1" x14ac:dyDescent="0.3">
      <c r="A15" s="5">
        <v>14</v>
      </c>
      <c r="B15" s="28" t="s">
        <v>1022</v>
      </c>
      <c r="C15" s="5" t="s">
        <v>1021</v>
      </c>
      <c r="D15" s="5" t="s">
        <v>462</v>
      </c>
      <c r="E15" s="8" t="s">
        <v>12</v>
      </c>
      <c r="F15" s="5" t="s">
        <v>81</v>
      </c>
      <c r="G15" s="13" t="s">
        <v>609</v>
      </c>
      <c r="H15" s="14" t="s">
        <v>1015</v>
      </c>
      <c r="I15" s="5">
        <v>1</v>
      </c>
      <c r="J15" s="5">
        <v>30</v>
      </c>
      <c r="K15" s="25" t="s">
        <v>607</v>
      </c>
      <c r="L15" s="11" t="s">
        <v>129</v>
      </c>
      <c r="M15" s="25">
        <v>174.11</v>
      </c>
      <c r="N15" s="8"/>
      <c r="O15" s="8">
        <f>I15*J15</f>
        <v>30</v>
      </c>
      <c r="P15" s="101"/>
      <c r="Q15" s="82"/>
      <c r="R15" s="7"/>
      <c r="S15" s="7"/>
      <c r="T15" s="5"/>
      <c r="U15" s="5"/>
    </row>
    <row r="16" spans="1:16384" s="1" customFormat="1" ht="15" customHeight="1" x14ac:dyDescent="0.3">
      <c r="A16" s="5">
        <v>15</v>
      </c>
      <c r="B16" s="28" t="s">
        <v>1022</v>
      </c>
      <c r="C16" s="5" t="s">
        <v>1021</v>
      </c>
      <c r="D16" s="5" t="s">
        <v>462</v>
      </c>
      <c r="E16" s="8" t="s">
        <v>12</v>
      </c>
      <c r="F16" s="5" t="s">
        <v>103</v>
      </c>
      <c r="G16" s="13" t="s">
        <v>121</v>
      </c>
      <c r="H16" s="25" t="s">
        <v>1014</v>
      </c>
      <c r="I16" s="5">
        <v>1</v>
      </c>
      <c r="J16" s="5">
        <v>50</v>
      </c>
      <c r="K16" s="25" t="s">
        <v>29</v>
      </c>
      <c r="L16" s="11" t="s">
        <v>129</v>
      </c>
      <c r="M16" s="8">
        <v>1261.44</v>
      </c>
      <c r="N16" s="8"/>
      <c r="O16" s="8">
        <f>I16*J16</f>
        <v>50</v>
      </c>
      <c r="P16" s="101"/>
      <c r="Q16" s="82"/>
      <c r="R16" s="7"/>
      <c r="S16" s="7"/>
      <c r="T16" s="5"/>
      <c r="U16" s="5"/>
    </row>
    <row r="17" spans="1:21" ht="15" customHeight="1" x14ac:dyDescent="0.3">
      <c r="A17" s="5">
        <v>16</v>
      </c>
      <c r="B17" s="28" t="s">
        <v>1022</v>
      </c>
      <c r="C17" s="5" t="s">
        <v>1021</v>
      </c>
      <c r="D17" s="5" t="s">
        <v>462</v>
      </c>
      <c r="E17" s="8" t="s">
        <v>49</v>
      </c>
      <c r="F17" s="5" t="s">
        <v>101</v>
      </c>
      <c r="G17" s="13" t="s">
        <v>1023</v>
      </c>
      <c r="H17" s="12" t="s">
        <v>45</v>
      </c>
      <c r="I17" s="5">
        <v>2</v>
      </c>
      <c r="J17" s="5">
        <v>15</v>
      </c>
      <c r="K17" s="8" t="s">
        <v>17</v>
      </c>
      <c r="L17" s="8" t="s">
        <v>16</v>
      </c>
      <c r="M17" s="8">
        <v>264</v>
      </c>
      <c r="N17" s="8"/>
      <c r="O17" s="8">
        <f>I17*J17</f>
        <v>30</v>
      </c>
      <c r="P17" s="101"/>
      <c r="Q17" s="82"/>
      <c r="R17" s="7"/>
      <c r="S17" s="7"/>
      <c r="T17" s="5"/>
      <c r="U17" s="5"/>
    </row>
    <row r="18" spans="1:21" ht="15" customHeight="1" x14ac:dyDescent="0.3">
      <c r="A18" s="5">
        <v>17</v>
      </c>
      <c r="B18" s="28" t="s">
        <v>1022</v>
      </c>
      <c r="C18" s="5" t="s">
        <v>1021</v>
      </c>
      <c r="D18" s="5" t="s">
        <v>462</v>
      </c>
      <c r="E18" s="8" t="s">
        <v>37</v>
      </c>
      <c r="F18" s="5" t="s">
        <v>97</v>
      </c>
      <c r="G18" s="13" t="s">
        <v>1023</v>
      </c>
      <c r="H18" s="12" t="s">
        <v>34</v>
      </c>
      <c r="I18" s="5">
        <v>2</v>
      </c>
      <c r="J18" s="5">
        <v>25</v>
      </c>
      <c r="K18" s="8" t="s">
        <v>33</v>
      </c>
      <c r="L18" s="8" t="s">
        <v>32</v>
      </c>
      <c r="M18" s="8">
        <v>186</v>
      </c>
      <c r="N18" s="8"/>
      <c r="O18" s="8">
        <f>I18*J18</f>
        <v>50</v>
      </c>
      <c r="P18" s="101"/>
      <c r="Q18" s="82"/>
      <c r="R18" s="7"/>
      <c r="S18" s="7"/>
      <c r="T18" s="5"/>
      <c r="U18" s="5"/>
    </row>
    <row r="19" spans="1:21" ht="15" customHeight="1" x14ac:dyDescent="0.3">
      <c r="A19" s="5">
        <v>18</v>
      </c>
      <c r="B19" s="28" t="s">
        <v>1022</v>
      </c>
      <c r="C19" s="5" t="s">
        <v>1021</v>
      </c>
      <c r="D19" s="5" t="s">
        <v>462</v>
      </c>
      <c r="E19" s="8" t="s">
        <v>415</v>
      </c>
      <c r="F19" s="5" t="s">
        <v>175</v>
      </c>
      <c r="G19" s="64" t="s">
        <v>989</v>
      </c>
      <c r="H19" s="14" t="s">
        <v>95</v>
      </c>
      <c r="I19" s="5">
        <v>3</v>
      </c>
      <c r="J19" s="5">
        <v>85</v>
      </c>
      <c r="K19" s="8" t="s">
        <v>68</v>
      </c>
      <c r="L19" s="11" t="s">
        <v>67</v>
      </c>
      <c r="M19" s="8">
        <v>330</v>
      </c>
      <c r="N19" s="8"/>
      <c r="O19" s="8">
        <f>I19*J19</f>
        <v>255</v>
      </c>
      <c r="P19" s="36" t="s">
        <v>908</v>
      </c>
      <c r="Q19" s="9"/>
      <c r="R19" s="7"/>
      <c r="S19" s="7"/>
      <c r="T19" s="5"/>
      <c r="U19" s="5"/>
    </row>
    <row r="20" spans="1:21" ht="15" customHeight="1" x14ac:dyDescent="0.3">
      <c r="A20" s="5">
        <v>19</v>
      </c>
      <c r="B20" s="28" t="s">
        <v>1022</v>
      </c>
      <c r="C20" s="5" t="s">
        <v>1021</v>
      </c>
      <c r="D20" s="5" t="s">
        <v>462</v>
      </c>
      <c r="E20" s="8" t="s">
        <v>24</v>
      </c>
      <c r="F20" s="5" t="s">
        <v>90</v>
      </c>
      <c r="G20" s="13" t="s">
        <v>894</v>
      </c>
      <c r="H20" s="12" t="s">
        <v>89</v>
      </c>
      <c r="I20" s="5">
        <v>4</v>
      </c>
      <c r="J20" s="5">
        <v>8</v>
      </c>
      <c r="K20" s="8" t="s">
        <v>88</v>
      </c>
      <c r="L20" s="11" t="s">
        <v>87</v>
      </c>
      <c r="M20" s="8">
        <v>155</v>
      </c>
      <c r="N20" s="8"/>
      <c r="O20" s="8">
        <f>I20*J20</f>
        <v>32</v>
      </c>
      <c r="P20" s="36" t="s">
        <v>847</v>
      </c>
      <c r="Q20" s="9"/>
      <c r="R20" s="7"/>
      <c r="S20" s="7"/>
      <c r="T20" s="5"/>
      <c r="U20" s="5"/>
    </row>
    <row r="21" spans="1:21" ht="15" customHeight="1" x14ac:dyDescent="0.3">
      <c r="A21" s="5">
        <v>20</v>
      </c>
      <c r="B21" s="28" t="s">
        <v>1022</v>
      </c>
      <c r="C21" s="5" t="s">
        <v>1021</v>
      </c>
      <c r="D21" s="5" t="s">
        <v>462</v>
      </c>
      <c r="E21" s="8" t="s">
        <v>20</v>
      </c>
      <c r="F21" s="5" t="s">
        <v>86</v>
      </c>
      <c r="G21" s="13" t="s">
        <v>62</v>
      </c>
      <c r="H21" s="14" t="s">
        <v>61</v>
      </c>
      <c r="I21" s="5">
        <v>6</v>
      </c>
      <c r="J21" s="5">
        <v>25</v>
      </c>
      <c r="K21" s="8" t="s">
        <v>60</v>
      </c>
      <c r="L21" s="25" t="s">
        <v>59</v>
      </c>
      <c r="M21" s="8">
        <v>155</v>
      </c>
      <c r="N21" s="8"/>
      <c r="O21" s="8">
        <f>I21*J21</f>
        <v>150</v>
      </c>
      <c r="P21" s="36" t="s">
        <v>61</v>
      </c>
      <c r="Q21" s="82">
        <v>6</v>
      </c>
      <c r="R21" s="7"/>
      <c r="S21" s="7"/>
      <c r="T21" s="5"/>
      <c r="U21" s="5"/>
    </row>
    <row r="22" spans="1:21" ht="15" customHeight="1" x14ac:dyDescent="0.3">
      <c r="A22" s="5">
        <v>21</v>
      </c>
      <c r="B22" s="28" t="s">
        <v>1022</v>
      </c>
      <c r="C22" s="5" t="s">
        <v>1021</v>
      </c>
      <c r="D22" s="5" t="s">
        <v>462</v>
      </c>
      <c r="E22" s="8" t="s">
        <v>12</v>
      </c>
      <c r="F22" s="5" t="s">
        <v>81</v>
      </c>
      <c r="G22" s="13" t="s">
        <v>644</v>
      </c>
      <c r="H22" s="14" t="s">
        <v>1011</v>
      </c>
      <c r="I22" s="5">
        <v>1</v>
      </c>
      <c r="J22" s="5">
        <v>50</v>
      </c>
      <c r="K22" s="8" t="s">
        <v>607</v>
      </c>
      <c r="L22" s="11" t="s">
        <v>129</v>
      </c>
      <c r="M22" s="8">
        <v>231.5</v>
      </c>
      <c r="N22" s="8"/>
      <c r="O22" s="8">
        <f>I22*J22</f>
        <v>50</v>
      </c>
      <c r="P22" s="101"/>
      <c r="Q22" s="82"/>
      <c r="R22" s="7"/>
      <c r="S22" s="7"/>
      <c r="T22" s="5"/>
      <c r="U22" s="5"/>
    </row>
    <row r="23" spans="1:21" ht="15" customHeight="1" x14ac:dyDescent="0.3">
      <c r="A23" s="5">
        <v>22</v>
      </c>
      <c r="B23" s="28" t="s">
        <v>1022</v>
      </c>
      <c r="C23" s="5" t="s">
        <v>1021</v>
      </c>
      <c r="D23" s="5" t="s">
        <v>462</v>
      </c>
      <c r="E23" s="8" t="s">
        <v>37</v>
      </c>
      <c r="F23" s="5" t="s">
        <v>103</v>
      </c>
      <c r="G23" s="13" t="s">
        <v>1020</v>
      </c>
      <c r="H23" s="12" t="s">
        <v>134</v>
      </c>
      <c r="I23" s="5">
        <v>2</v>
      </c>
      <c r="J23" s="5">
        <v>14</v>
      </c>
      <c r="K23" s="8" t="s">
        <v>33</v>
      </c>
      <c r="L23" s="25" t="s">
        <v>32</v>
      </c>
      <c r="M23" s="8">
        <v>169</v>
      </c>
      <c r="N23" s="8"/>
      <c r="O23" s="8">
        <f>I23*J23</f>
        <v>28</v>
      </c>
      <c r="P23" s="101"/>
      <c r="Q23" s="82"/>
      <c r="R23" s="7"/>
      <c r="S23" s="7"/>
      <c r="T23" s="5"/>
      <c r="U23" s="5"/>
    </row>
    <row r="24" spans="1:21" ht="15" customHeight="1" x14ac:dyDescent="0.3">
      <c r="A24" s="5">
        <v>23</v>
      </c>
      <c r="B24" s="5" t="s">
        <v>1016</v>
      </c>
      <c r="C24" s="93" t="s">
        <v>1009</v>
      </c>
      <c r="D24" s="28" t="s">
        <v>468</v>
      </c>
      <c r="E24" s="8" t="s">
        <v>24</v>
      </c>
      <c r="F24" s="5" t="s">
        <v>90</v>
      </c>
      <c r="G24" s="13" t="s">
        <v>894</v>
      </c>
      <c r="H24" s="12" t="s">
        <v>114</v>
      </c>
      <c r="I24" s="5">
        <v>4</v>
      </c>
      <c r="J24" s="5">
        <v>25</v>
      </c>
      <c r="K24" s="8" t="s">
        <v>60</v>
      </c>
      <c r="L24" s="8" t="s">
        <v>59</v>
      </c>
      <c r="M24" s="8">
        <v>155</v>
      </c>
      <c r="N24" s="8"/>
      <c r="O24" s="8">
        <f>I24*J24</f>
        <v>100</v>
      </c>
      <c r="P24" s="36" t="s">
        <v>850</v>
      </c>
      <c r="Q24" s="9"/>
      <c r="R24" s="7"/>
      <c r="S24" s="7"/>
      <c r="T24" s="5"/>
      <c r="U24" s="5"/>
    </row>
    <row r="25" spans="1:21" ht="15" customHeight="1" x14ac:dyDescent="0.3">
      <c r="A25" s="5">
        <v>24</v>
      </c>
      <c r="B25" s="5" t="s">
        <v>1016</v>
      </c>
      <c r="C25" s="5" t="s">
        <v>1009</v>
      </c>
      <c r="D25" s="28" t="s">
        <v>468</v>
      </c>
      <c r="E25" s="8" t="s">
        <v>20</v>
      </c>
      <c r="F25" s="5" t="s">
        <v>81</v>
      </c>
      <c r="G25" s="13" t="s">
        <v>62</v>
      </c>
      <c r="H25" s="12" t="s">
        <v>167</v>
      </c>
      <c r="I25" s="5">
        <v>6</v>
      </c>
      <c r="J25" s="5">
        <v>30</v>
      </c>
      <c r="K25" s="8" t="s">
        <v>17</v>
      </c>
      <c r="L25" s="8" t="s">
        <v>16</v>
      </c>
      <c r="M25" s="8">
        <v>223</v>
      </c>
      <c r="N25" s="8"/>
      <c r="O25" s="8">
        <f>I25*J25</f>
        <v>180</v>
      </c>
      <c r="P25" s="101"/>
      <c r="Q25" s="82"/>
      <c r="R25" s="7"/>
      <c r="S25" s="7"/>
      <c r="T25" s="5"/>
      <c r="U25" s="5"/>
    </row>
    <row r="26" spans="1:21" ht="15" customHeight="1" x14ac:dyDescent="0.3">
      <c r="A26" s="5">
        <v>25</v>
      </c>
      <c r="B26" s="5" t="s">
        <v>1016</v>
      </c>
      <c r="C26" s="5" t="s">
        <v>1009</v>
      </c>
      <c r="D26" s="28" t="s">
        <v>468</v>
      </c>
      <c r="E26" s="8" t="s">
        <v>12</v>
      </c>
      <c r="F26" s="5" t="s">
        <v>103</v>
      </c>
      <c r="G26" s="13" t="s">
        <v>609</v>
      </c>
      <c r="H26" s="14" t="s">
        <v>1015</v>
      </c>
      <c r="I26" s="5">
        <v>1</v>
      </c>
      <c r="J26" s="26">
        <v>250</v>
      </c>
      <c r="K26" s="25" t="s">
        <v>607</v>
      </c>
      <c r="L26" s="11" t="s">
        <v>129</v>
      </c>
      <c r="M26" s="25">
        <v>174.11</v>
      </c>
      <c r="N26" s="8"/>
      <c r="O26" s="8">
        <f>I26*J26</f>
        <v>250</v>
      </c>
      <c r="P26" s="103"/>
      <c r="Q26" s="102"/>
      <c r="R26" s="7"/>
      <c r="S26" s="7"/>
      <c r="T26" s="5"/>
      <c r="U26" s="5"/>
    </row>
    <row r="27" spans="1:21" ht="15" customHeight="1" x14ac:dyDescent="0.3">
      <c r="A27" s="5">
        <v>26</v>
      </c>
      <c r="B27" s="5" t="s">
        <v>1016</v>
      </c>
      <c r="C27" s="5" t="s">
        <v>1009</v>
      </c>
      <c r="D27" s="28" t="s">
        <v>468</v>
      </c>
      <c r="E27" s="8" t="s">
        <v>12</v>
      </c>
      <c r="F27" s="5" t="s">
        <v>101</v>
      </c>
      <c r="G27" s="13" t="s">
        <v>121</v>
      </c>
      <c r="H27" s="25" t="s">
        <v>1014</v>
      </c>
      <c r="I27" s="5">
        <v>1</v>
      </c>
      <c r="J27" s="5">
        <v>500</v>
      </c>
      <c r="K27" s="25" t="s">
        <v>29</v>
      </c>
      <c r="L27" s="11" t="s">
        <v>129</v>
      </c>
      <c r="M27" s="8">
        <v>1261.44</v>
      </c>
      <c r="N27" s="8"/>
      <c r="O27" s="8">
        <f>I27*J27</f>
        <v>500</v>
      </c>
      <c r="P27" s="103"/>
      <c r="Q27" s="102"/>
      <c r="R27" s="7"/>
      <c r="S27" s="7"/>
      <c r="T27" s="5"/>
      <c r="U27" s="5"/>
    </row>
    <row r="28" spans="1:21" ht="15" customHeight="1" x14ac:dyDescent="0.3">
      <c r="A28" s="5">
        <v>27</v>
      </c>
      <c r="B28" s="5" t="s">
        <v>1016</v>
      </c>
      <c r="C28" s="5" t="s">
        <v>1009</v>
      </c>
      <c r="D28" s="28" t="s">
        <v>468</v>
      </c>
      <c r="E28" s="8" t="s">
        <v>49</v>
      </c>
      <c r="F28" s="5" t="s">
        <v>97</v>
      </c>
      <c r="G28" s="13" t="s">
        <v>1013</v>
      </c>
      <c r="H28" s="12" t="s">
        <v>125</v>
      </c>
      <c r="I28" s="5">
        <v>2</v>
      </c>
      <c r="J28" s="5">
        <v>15</v>
      </c>
      <c r="K28" s="8" t="s">
        <v>93</v>
      </c>
      <c r="L28" s="11" t="s">
        <v>92</v>
      </c>
      <c r="M28" s="8">
        <v>145</v>
      </c>
      <c r="N28" s="8"/>
      <c r="O28" s="8">
        <f>I28*J28</f>
        <v>30</v>
      </c>
      <c r="P28" s="101" t="s">
        <v>982</v>
      </c>
      <c r="Q28" s="82">
        <v>2</v>
      </c>
      <c r="R28" s="7"/>
      <c r="S28" s="7"/>
      <c r="T28" s="5"/>
      <c r="U28" s="5"/>
    </row>
    <row r="29" spans="1:21" ht="15" customHeight="1" x14ac:dyDescent="0.3">
      <c r="A29" s="5">
        <v>28</v>
      </c>
      <c r="B29" s="5" t="s">
        <v>1016</v>
      </c>
      <c r="C29" s="5" t="s">
        <v>1009</v>
      </c>
      <c r="D29" s="28" t="s">
        <v>468</v>
      </c>
      <c r="E29" s="8" t="s">
        <v>37</v>
      </c>
      <c r="F29" s="5" t="s">
        <v>175</v>
      </c>
      <c r="G29" s="13" t="s">
        <v>1013</v>
      </c>
      <c r="H29" s="12" t="s">
        <v>125</v>
      </c>
      <c r="I29" s="5">
        <v>2</v>
      </c>
      <c r="J29" s="5">
        <v>12</v>
      </c>
      <c r="K29" s="8" t="s">
        <v>93</v>
      </c>
      <c r="L29" s="11" t="s">
        <v>92</v>
      </c>
      <c r="M29" s="8">
        <v>145</v>
      </c>
      <c r="N29" s="8"/>
      <c r="O29" s="8">
        <f>I29*J29</f>
        <v>24</v>
      </c>
      <c r="P29" s="101" t="s">
        <v>982</v>
      </c>
      <c r="Q29" s="82">
        <v>2</v>
      </c>
      <c r="R29" s="7"/>
      <c r="S29" s="7"/>
      <c r="T29" s="5"/>
      <c r="U29" s="5"/>
    </row>
    <row r="30" spans="1:21" ht="15" customHeight="1" x14ac:dyDescent="0.3">
      <c r="A30" s="5">
        <v>29</v>
      </c>
      <c r="B30" s="5" t="s">
        <v>1016</v>
      </c>
      <c r="C30" s="5" t="s">
        <v>1009</v>
      </c>
      <c r="D30" s="28" t="s">
        <v>468</v>
      </c>
      <c r="E30" s="25" t="s">
        <v>415</v>
      </c>
      <c r="F30" s="5" t="s">
        <v>1019</v>
      </c>
      <c r="G30" s="64" t="s">
        <v>904</v>
      </c>
      <c r="H30" s="14" t="s">
        <v>95</v>
      </c>
      <c r="I30" s="5">
        <v>3</v>
      </c>
      <c r="J30" s="5">
        <v>50</v>
      </c>
      <c r="K30" s="8" t="s">
        <v>68</v>
      </c>
      <c r="L30" s="11" t="s">
        <v>67</v>
      </c>
      <c r="M30" s="8">
        <v>330</v>
      </c>
      <c r="N30" s="8"/>
      <c r="O30" s="8">
        <f>I30*J30</f>
        <v>150</v>
      </c>
      <c r="P30" s="36" t="s">
        <v>908</v>
      </c>
      <c r="Q30" s="9"/>
      <c r="R30" s="7"/>
      <c r="S30" s="7"/>
      <c r="T30" s="5"/>
      <c r="U30" s="5"/>
    </row>
    <row r="31" spans="1:21" ht="15" customHeight="1" x14ac:dyDescent="0.3">
      <c r="A31" s="5">
        <v>30</v>
      </c>
      <c r="B31" s="5" t="s">
        <v>1016</v>
      </c>
      <c r="C31" s="5" t="s">
        <v>1009</v>
      </c>
      <c r="D31" s="28" t="s">
        <v>468</v>
      </c>
      <c r="E31" s="8" t="s">
        <v>24</v>
      </c>
      <c r="F31" s="5" t="s">
        <v>1018</v>
      </c>
      <c r="G31" s="13" t="s">
        <v>894</v>
      </c>
      <c r="H31" s="12" t="s">
        <v>114</v>
      </c>
      <c r="I31" s="5">
        <v>4</v>
      </c>
      <c r="J31" s="5">
        <v>30</v>
      </c>
      <c r="K31" s="8" t="s">
        <v>60</v>
      </c>
      <c r="L31" s="8" t="s">
        <v>59</v>
      </c>
      <c r="M31" s="8">
        <v>155</v>
      </c>
      <c r="N31" s="8"/>
      <c r="O31" s="8">
        <f>I31*J31</f>
        <v>120</v>
      </c>
      <c r="P31" s="36" t="s">
        <v>850</v>
      </c>
      <c r="Q31" s="9"/>
      <c r="R31" s="7"/>
      <c r="S31" s="7"/>
      <c r="T31" s="5"/>
      <c r="U31" s="5"/>
    </row>
    <row r="32" spans="1:21" ht="15" customHeight="1" x14ac:dyDescent="0.3">
      <c r="A32" s="5">
        <v>31</v>
      </c>
      <c r="B32" s="5" t="s">
        <v>1016</v>
      </c>
      <c r="C32" s="5" t="s">
        <v>1009</v>
      </c>
      <c r="D32" s="28" t="s">
        <v>468</v>
      </c>
      <c r="E32" s="8" t="s">
        <v>20</v>
      </c>
      <c r="F32" s="5" t="s">
        <v>1017</v>
      </c>
      <c r="G32" s="13" t="s">
        <v>62</v>
      </c>
      <c r="H32" s="12" t="s">
        <v>167</v>
      </c>
      <c r="I32" s="5">
        <v>6</v>
      </c>
      <c r="J32" s="5">
        <v>25</v>
      </c>
      <c r="K32" s="8" t="s">
        <v>17</v>
      </c>
      <c r="L32" s="8" t="s">
        <v>16</v>
      </c>
      <c r="M32" s="8">
        <v>223</v>
      </c>
      <c r="N32" s="8"/>
      <c r="O32" s="8">
        <f>I32*J32</f>
        <v>150</v>
      </c>
      <c r="P32" s="101"/>
      <c r="Q32" s="82"/>
      <c r="R32" s="7"/>
      <c r="S32" s="7"/>
      <c r="T32" s="5"/>
      <c r="U32" s="5"/>
    </row>
    <row r="33" spans="1:21" ht="15" customHeight="1" x14ac:dyDescent="0.3">
      <c r="A33" s="5">
        <v>32</v>
      </c>
      <c r="B33" s="5" t="s">
        <v>1016</v>
      </c>
      <c r="C33" s="5" t="s">
        <v>1009</v>
      </c>
      <c r="D33" s="28" t="s">
        <v>468</v>
      </c>
      <c r="E33" s="8" t="s">
        <v>12</v>
      </c>
      <c r="F33" s="5" t="s">
        <v>1012</v>
      </c>
      <c r="G33" s="13" t="s">
        <v>644</v>
      </c>
      <c r="H33" s="14" t="s">
        <v>1011</v>
      </c>
      <c r="I33" s="5">
        <v>1</v>
      </c>
      <c r="J33" s="5">
        <v>150</v>
      </c>
      <c r="K33" s="8" t="s">
        <v>607</v>
      </c>
      <c r="L33" s="11" t="s">
        <v>129</v>
      </c>
      <c r="M33" s="8">
        <v>231.5</v>
      </c>
      <c r="N33" s="8"/>
      <c r="O33" s="8">
        <f>I33*J33</f>
        <v>150</v>
      </c>
      <c r="P33" s="101"/>
      <c r="Q33" s="82"/>
      <c r="R33" s="7"/>
      <c r="S33" s="7"/>
      <c r="T33" s="5"/>
      <c r="U33" s="5"/>
    </row>
    <row r="34" spans="1:21" ht="15" customHeight="1" x14ac:dyDescent="0.3">
      <c r="A34" s="5">
        <v>33</v>
      </c>
      <c r="B34" s="5" t="s">
        <v>1016</v>
      </c>
      <c r="C34" s="5" t="s">
        <v>1009</v>
      </c>
      <c r="D34" s="28" t="s">
        <v>468</v>
      </c>
      <c r="E34" s="8" t="s">
        <v>37</v>
      </c>
      <c r="F34" s="5" t="s">
        <v>1008</v>
      </c>
      <c r="G34" s="13" t="s">
        <v>1007</v>
      </c>
      <c r="H34" s="12" t="s">
        <v>134</v>
      </c>
      <c r="I34" s="5">
        <v>2</v>
      </c>
      <c r="J34" s="5">
        <v>20</v>
      </c>
      <c r="K34" s="8" t="s">
        <v>33</v>
      </c>
      <c r="L34" s="25" t="s">
        <v>32</v>
      </c>
      <c r="M34" s="8">
        <v>169</v>
      </c>
      <c r="N34" s="8"/>
      <c r="O34" s="8">
        <f>I34*J34</f>
        <v>40</v>
      </c>
      <c r="P34" s="101" t="s">
        <v>982</v>
      </c>
      <c r="Q34" s="82">
        <v>2</v>
      </c>
      <c r="R34" s="7"/>
      <c r="S34" s="7"/>
      <c r="T34" s="5"/>
      <c r="U34" s="5"/>
    </row>
    <row r="35" spans="1:21" ht="15" customHeight="1" x14ac:dyDescent="0.3">
      <c r="A35" s="5">
        <v>34</v>
      </c>
      <c r="B35" s="5" t="s">
        <v>1010</v>
      </c>
      <c r="C35" s="5" t="s">
        <v>1009</v>
      </c>
      <c r="D35" s="28" t="s">
        <v>462</v>
      </c>
      <c r="E35" s="8" t="s">
        <v>24</v>
      </c>
      <c r="F35" s="5" t="s">
        <v>90</v>
      </c>
      <c r="G35" s="13" t="s">
        <v>894</v>
      </c>
      <c r="H35" s="12" t="s">
        <v>89</v>
      </c>
      <c r="I35" s="5">
        <v>4</v>
      </c>
      <c r="J35" s="5">
        <v>4</v>
      </c>
      <c r="K35" s="8" t="s">
        <v>88</v>
      </c>
      <c r="L35" s="11" t="s">
        <v>87</v>
      </c>
      <c r="M35" s="8">
        <v>155</v>
      </c>
      <c r="N35" s="8"/>
      <c r="O35" s="8">
        <f>I35*J35</f>
        <v>16</v>
      </c>
      <c r="P35" s="36" t="s">
        <v>847</v>
      </c>
      <c r="Q35" s="9"/>
      <c r="R35" s="7"/>
      <c r="S35" s="7"/>
      <c r="T35" s="5"/>
      <c r="U35" s="5"/>
    </row>
    <row r="36" spans="1:21" ht="15" customHeight="1" x14ac:dyDescent="0.3">
      <c r="A36" s="5">
        <v>35</v>
      </c>
      <c r="B36" s="5" t="s">
        <v>1010</v>
      </c>
      <c r="C36" s="5" t="s">
        <v>1009</v>
      </c>
      <c r="D36" s="28" t="s">
        <v>462</v>
      </c>
      <c r="E36" s="8" t="s">
        <v>20</v>
      </c>
      <c r="F36" s="5" t="s">
        <v>86</v>
      </c>
      <c r="G36" s="13" t="s">
        <v>62</v>
      </c>
      <c r="H36" s="14" t="s">
        <v>61</v>
      </c>
      <c r="I36" s="5">
        <v>6</v>
      </c>
      <c r="J36" s="5">
        <v>5</v>
      </c>
      <c r="K36" s="8" t="s">
        <v>60</v>
      </c>
      <c r="L36" s="25" t="s">
        <v>59</v>
      </c>
      <c r="M36" s="8">
        <v>155</v>
      </c>
      <c r="N36" s="8"/>
      <c r="O36" s="8">
        <f>I36*J36</f>
        <v>30</v>
      </c>
      <c r="P36" s="36" t="s">
        <v>61</v>
      </c>
      <c r="Q36" s="82">
        <v>6</v>
      </c>
      <c r="R36" s="7"/>
      <c r="S36" s="7"/>
      <c r="T36" s="5"/>
      <c r="U36" s="5"/>
    </row>
    <row r="37" spans="1:21" ht="15" customHeight="1" x14ac:dyDescent="0.3">
      <c r="A37" s="5">
        <v>36</v>
      </c>
      <c r="B37" s="5" t="s">
        <v>1010</v>
      </c>
      <c r="C37" s="5" t="s">
        <v>1009</v>
      </c>
      <c r="D37" s="28" t="s">
        <v>462</v>
      </c>
      <c r="E37" s="8" t="s">
        <v>12</v>
      </c>
      <c r="F37" s="5" t="s">
        <v>81</v>
      </c>
      <c r="G37" s="13" t="s">
        <v>609</v>
      </c>
      <c r="H37" s="14" t="s">
        <v>1015</v>
      </c>
      <c r="I37" s="5">
        <v>1</v>
      </c>
      <c r="J37" s="5">
        <v>200</v>
      </c>
      <c r="K37" s="25" t="s">
        <v>607</v>
      </c>
      <c r="L37" s="11" t="s">
        <v>129</v>
      </c>
      <c r="M37" s="25">
        <v>174.11</v>
      </c>
      <c r="N37" s="8"/>
      <c r="O37" s="8">
        <f>I37*J37</f>
        <v>200</v>
      </c>
      <c r="P37" s="36"/>
      <c r="Q37" s="9"/>
      <c r="R37" s="7"/>
      <c r="S37" s="7"/>
      <c r="T37" s="5"/>
      <c r="U37" s="5"/>
    </row>
    <row r="38" spans="1:21" ht="15" customHeight="1" x14ac:dyDescent="0.3">
      <c r="A38" s="5">
        <v>37</v>
      </c>
      <c r="B38" s="5" t="s">
        <v>1010</v>
      </c>
      <c r="C38" s="5" t="s">
        <v>1009</v>
      </c>
      <c r="D38" s="28" t="s">
        <v>462</v>
      </c>
      <c r="E38" s="8" t="s">
        <v>12</v>
      </c>
      <c r="F38" s="5" t="s">
        <v>103</v>
      </c>
      <c r="G38" s="13" t="s">
        <v>121</v>
      </c>
      <c r="H38" s="25" t="s">
        <v>1014</v>
      </c>
      <c r="I38" s="5">
        <v>1</v>
      </c>
      <c r="J38" s="5">
        <v>350</v>
      </c>
      <c r="K38" s="25" t="s">
        <v>29</v>
      </c>
      <c r="L38" s="11" t="s">
        <v>129</v>
      </c>
      <c r="M38" s="8">
        <v>1261.44</v>
      </c>
      <c r="N38" s="8"/>
      <c r="O38" s="8">
        <f>I38*J38</f>
        <v>350</v>
      </c>
      <c r="P38" s="36"/>
      <c r="Q38" s="9"/>
      <c r="R38" s="7"/>
      <c r="S38" s="7"/>
      <c r="T38" s="5"/>
      <c r="U38" s="5"/>
    </row>
    <row r="39" spans="1:21" ht="15" customHeight="1" x14ac:dyDescent="0.3">
      <c r="A39" s="5">
        <v>38</v>
      </c>
      <c r="B39" s="5" t="s">
        <v>1010</v>
      </c>
      <c r="C39" s="5" t="s">
        <v>1009</v>
      </c>
      <c r="D39" s="28" t="s">
        <v>462</v>
      </c>
      <c r="E39" s="8" t="s">
        <v>49</v>
      </c>
      <c r="F39" s="5" t="s">
        <v>101</v>
      </c>
      <c r="G39" s="13" t="s">
        <v>1013</v>
      </c>
      <c r="H39" s="12" t="s">
        <v>45</v>
      </c>
      <c r="I39" s="5">
        <v>2</v>
      </c>
      <c r="J39" s="5">
        <v>8</v>
      </c>
      <c r="K39" s="8" t="s">
        <v>17</v>
      </c>
      <c r="L39" s="8" t="s">
        <v>16</v>
      </c>
      <c r="M39" s="8">
        <v>264</v>
      </c>
      <c r="N39" s="8"/>
      <c r="O39" s="8">
        <f>I39*J39</f>
        <v>16</v>
      </c>
      <c r="P39" s="101"/>
      <c r="Q39" s="82"/>
      <c r="R39" s="7"/>
      <c r="S39" s="7"/>
      <c r="T39" s="5"/>
      <c r="U39" s="5"/>
    </row>
    <row r="40" spans="1:21" ht="15" customHeight="1" x14ac:dyDescent="0.3">
      <c r="A40" s="5">
        <v>39</v>
      </c>
      <c r="B40" s="5" t="s">
        <v>1010</v>
      </c>
      <c r="C40" s="5" t="s">
        <v>1009</v>
      </c>
      <c r="D40" s="28" t="s">
        <v>462</v>
      </c>
      <c r="E40" s="8" t="s">
        <v>37</v>
      </c>
      <c r="F40" s="5" t="s">
        <v>97</v>
      </c>
      <c r="G40" s="13" t="s">
        <v>1013</v>
      </c>
      <c r="H40" s="12" t="s">
        <v>34</v>
      </c>
      <c r="I40" s="5">
        <v>2</v>
      </c>
      <c r="J40" s="5">
        <v>10</v>
      </c>
      <c r="K40" s="8" t="s">
        <v>33</v>
      </c>
      <c r="L40" s="8" t="s">
        <v>32</v>
      </c>
      <c r="M40" s="8">
        <v>186</v>
      </c>
      <c r="N40" s="8"/>
      <c r="O40" s="8">
        <f>I40*J40</f>
        <v>20</v>
      </c>
      <c r="P40" s="101"/>
      <c r="Q40" s="82"/>
      <c r="R40" s="7"/>
      <c r="S40" s="7"/>
      <c r="T40" s="5"/>
      <c r="U40" s="5"/>
    </row>
    <row r="41" spans="1:21" ht="15" customHeight="1" x14ac:dyDescent="0.3">
      <c r="A41" s="5">
        <v>40</v>
      </c>
      <c r="B41" s="5" t="s">
        <v>1010</v>
      </c>
      <c r="C41" s="5" t="s">
        <v>1009</v>
      </c>
      <c r="D41" s="28" t="s">
        <v>462</v>
      </c>
      <c r="E41" s="8" t="s">
        <v>415</v>
      </c>
      <c r="F41" s="5" t="s">
        <v>191</v>
      </c>
      <c r="G41" s="64" t="s">
        <v>904</v>
      </c>
      <c r="H41" s="14" t="s">
        <v>95</v>
      </c>
      <c r="I41" s="5">
        <v>3</v>
      </c>
      <c r="J41" s="5">
        <v>30</v>
      </c>
      <c r="K41" s="8" t="s">
        <v>68</v>
      </c>
      <c r="L41" s="11" t="s">
        <v>67</v>
      </c>
      <c r="M41" s="8">
        <v>330</v>
      </c>
      <c r="N41" s="8"/>
      <c r="O41" s="8">
        <f>I41*J41</f>
        <v>90</v>
      </c>
      <c r="P41" s="36" t="s">
        <v>908</v>
      </c>
      <c r="Q41" s="9"/>
      <c r="R41" s="7"/>
      <c r="S41" s="7"/>
      <c r="T41" s="5"/>
      <c r="U41" s="5"/>
    </row>
    <row r="42" spans="1:21" ht="15" customHeight="1" x14ac:dyDescent="0.3">
      <c r="A42" s="5">
        <v>41</v>
      </c>
      <c r="B42" s="5" t="s">
        <v>1010</v>
      </c>
      <c r="C42" s="5" t="s">
        <v>1009</v>
      </c>
      <c r="D42" s="28" t="s">
        <v>462</v>
      </c>
      <c r="E42" s="8" t="s">
        <v>24</v>
      </c>
      <c r="F42" s="5" t="s">
        <v>90</v>
      </c>
      <c r="G42" s="13" t="s">
        <v>894</v>
      </c>
      <c r="H42" s="12" t="s">
        <v>89</v>
      </c>
      <c r="I42" s="5">
        <v>4</v>
      </c>
      <c r="J42" s="5">
        <v>6</v>
      </c>
      <c r="K42" s="8" t="s">
        <v>88</v>
      </c>
      <c r="L42" s="11" t="s">
        <v>87</v>
      </c>
      <c r="M42" s="8">
        <v>155</v>
      </c>
      <c r="N42" s="8"/>
      <c r="O42" s="8">
        <f>I42*J42</f>
        <v>24</v>
      </c>
      <c r="P42" s="36" t="s">
        <v>847</v>
      </c>
      <c r="Q42" s="9"/>
      <c r="R42" s="7"/>
      <c r="S42" s="7"/>
      <c r="T42" s="5"/>
      <c r="U42" s="5"/>
    </row>
    <row r="43" spans="1:21" ht="15" customHeight="1" x14ac:dyDescent="0.3">
      <c r="A43" s="5">
        <v>42</v>
      </c>
      <c r="B43" s="5" t="s">
        <v>1010</v>
      </c>
      <c r="C43" s="5" t="s">
        <v>1009</v>
      </c>
      <c r="D43" s="28" t="s">
        <v>462</v>
      </c>
      <c r="E43" s="8" t="s">
        <v>20</v>
      </c>
      <c r="F43" s="5" t="s">
        <v>86</v>
      </c>
      <c r="G43" s="13" t="s">
        <v>62</v>
      </c>
      <c r="H43" s="14" t="s">
        <v>61</v>
      </c>
      <c r="I43" s="5">
        <v>6</v>
      </c>
      <c r="J43" s="5">
        <v>4</v>
      </c>
      <c r="K43" s="8" t="s">
        <v>60</v>
      </c>
      <c r="L43" s="25" t="s">
        <v>59</v>
      </c>
      <c r="M43" s="8">
        <v>155</v>
      </c>
      <c r="N43" s="8"/>
      <c r="O43" s="8">
        <f>I43*J43</f>
        <v>24</v>
      </c>
      <c r="P43" s="36" t="s">
        <v>61</v>
      </c>
      <c r="Q43" s="82">
        <v>6</v>
      </c>
      <c r="R43" s="7"/>
      <c r="S43" s="7"/>
      <c r="T43" s="5"/>
      <c r="U43" s="5"/>
    </row>
    <row r="44" spans="1:21" ht="15" customHeight="1" x14ac:dyDescent="0.3">
      <c r="A44" s="5">
        <v>43</v>
      </c>
      <c r="B44" s="5" t="s">
        <v>1010</v>
      </c>
      <c r="C44" s="5" t="s">
        <v>1009</v>
      </c>
      <c r="D44" s="28" t="s">
        <v>462</v>
      </c>
      <c r="E44" s="8" t="s">
        <v>12</v>
      </c>
      <c r="F44" s="5" t="s">
        <v>1012</v>
      </c>
      <c r="G44" s="13" t="s">
        <v>644</v>
      </c>
      <c r="H44" s="14" t="s">
        <v>1011</v>
      </c>
      <c r="I44" s="5">
        <v>1</v>
      </c>
      <c r="J44" s="5">
        <v>100</v>
      </c>
      <c r="K44" s="8" t="s">
        <v>607</v>
      </c>
      <c r="L44" s="11" t="s">
        <v>129</v>
      </c>
      <c r="M44" s="8">
        <v>231.5</v>
      </c>
      <c r="N44" s="8"/>
      <c r="O44" s="8">
        <f>I44*J44</f>
        <v>100</v>
      </c>
      <c r="P44" s="36"/>
      <c r="Q44" s="9"/>
      <c r="R44" s="7"/>
      <c r="S44" s="7"/>
      <c r="T44" s="5"/>
      <c r="U44" s="5"/>
    </row>
    <row r="45" spans="1:21" ht="15" customHeight="1" x14ac:dyDescent="0.3">
      <c r="A45" s="5">
        <v>44</v>
      </c>
      <c r="B45" s="5" t="s">
        <v>1010</v>
      </c>
      <c r="C45" s="5" t="s">
        <v>1009</v>
      </c>
      <c r="D45" s="28" t="s">
        <v>462</v>
      </c>
      <c r="E45" s="8" t="s">
        <v>37</v>
      </c>
      <c r="F45" s="5" t="s">
        <v>1008</v>
      </c>
      <c r="G45" s="13" t="s">
        <v>1007</v>
      </c>
      <c r="H45" s="12" t="s">
        <v>134</v>
      </c>
      <c r="I45" s="5">
        <v>2</v>
      </c>
      <c r="J45" s="5">
        <v>10</v>
      </c>
      <c r="K45" s="8" t="s">
        <v>33</v>
      </c>
      <c r="L45" s="25" t="s">
        <v>32</v>
      </c>
      <c r="M45" s="8">
        <v>169</v>
      </c>
      <c r="N45" s="8"/>
      <c r="O45" s="8">
        <f>I45*J45</f>
        <v>20</v>
      </c>
      <c r="P45" s="36"/>
      <c r="Q45" s="9"/>
      <c r="R45" s="7"/>
      <c r="S45" s="7"/>
      <c r="T45" s="5"/>
      <c r="U45" s="5"/>
    </row>
    <row r="46" spans="1:21" ht="15" customHeight="1" x14ac:dyDescent="0.3">
      <c r="A46" s="5">
        <v>45</v>
      </c>
      <c r="B46" s="5" t="s">
        <v>1006</v>
      </c>
      <c r="C46" s="93" t="s">
        <v>1003</v>
      </c>
      <c r="D46" s="28" t="s">
        <v>468</v>
      </c>
      <c r="E46" s="8" t="s">
        <v>24</v>
      </c>
      <c r="F46" s="5" t="s">
        <v>90</v>
      </c>
      <c r="G46" s="13" t="s">
        <v>894</v>
      </c>
      <c r="H46" s="12" t="s">
        <v>114</v>
      </c>
      <c r="I46" s="5">
        <v>4</v>
      </c>
      <c r="J46" s="5">
        <v>25</v>
      </c>
      <c r="K46" s="8" t="s">
        <v>60</v>
      </c>
      <c r="L46" s="8" t="s">
        <v>59</v>
      </c>
      <c r="M46" s="8">
        <v>155</v>
      </c>
      <c r="N46" s="8"/>
      <c r="O46" s="8">
        <f>I46*J46</f>
        <v>100</v>
      </c>
      <c r="P46" s="36" t="s">
        <v>850</v>
      </c>
      <c r="Q46" s="9"/>
      <c r="R46" s="7"/>
      <c r="S46" s="7"/>
      <c r="T46" s="5"/>
      <c r="U46" s="5"/>
    </row>
    <row r="47" spans="1:21" ht="15" customHeight="1" x14ac:dyDescent="0.3">
      <c r="A47" s="5">
        <v>46</v>
      </c>
      <c r="B47" s="5" t="s">
        <v>1006</v>
      </c>
      <c r="C47" s="5" t="s">
        <v>1003</v>
      </c>
      <c r="D47" s="28" t="s">
        <v>468</v>
      </c>
      <c r="E47" s="8" t="s">
        <v>20</v>
      </c>
      <c r="F47" s="5" t="s">
        <v>86</v>
      </c>
      <c r="G47" s="13" t="s">
        <v>62</v>
      </c>
      <c r="H47" s="12" t="s">
        <v>167</v>
      </c>
      <c r="I47" s="5">
        <v>6</v>
      </c>
      <c r="J47" s="5">
        <v>30</v>
      </c>
      <c r="K47" s="8" t="s">
        <v>17</v>
      </c>
      <c r="L47" s="8" t="s">
        <v>16</v>
      </c>
      <c r="M47" s="8">
        <v>223</v>
      </c>
      <c r="N47" s="8"/>
      <c r="O47" s="8">
        <f>I47*J47</f>
        <v>180</v>
      </c>
      <c r="P47" s="101"/>
      <c r="Q47" s="82"/>
      <c r="R47" s="7"/>
      <c r="S47" s="7"/>
      <c r="T47" s="5"/>
      <c r="U47" s="5"/>
    </row>
    <row r="48" spans="1:21" ht="15" customHeight="1" x14ac:dyDescent="0.3">
      <c r="A48" s="5">
        <v>47</v>
      </c>
      <c r="B48" s="5" t="s">
        <v>1006</v>
      </c>
      <c r="C48" s="5" t="s">
        <v>1003</v>
      </c>
      <c r="D48" s="28" t="s">
        <v>468</v>
      </c>
      <c r="E48" s="8" t="s">
        <v>49</v>
      </c>
      <c r="F48" s="5" t="s">
        <v>81</v>
      </c>
      <c r="G48" s="13" t="s">
        <v>1001</v>
      </c>
      <c r="H48" s="12" t="s">
        <v>125</v>
      </c>
      <c r="I48" s="5">
        <v>2</v>
      </c>
      <c r="J48" s="5">
        <v>12</v>
      </c>
      <c r="K48" s="8" t="s">
        <v>93</v>
      </c>
      <c r="L48" s="11" t="s">
        <v>92</v>
      </c>
      <c r="M48" s="8">
        <v>145</v>
      </c>
      <c r="N48" s="8"/>
      <c r="O48" s="8">
        <f>I48*J48</f>
        <v>24</v>
      </c>
      <c r="P48" s="101" t="s">
        <v>982</v>
      </c>
      <c r="Q48" s="82">
        <v>2</v>
      </c>
      <c r="R48" s="7"/>
      <c r="S48" s="7"/>
      <c r="T48" s="5"/>
      <c r="U48" s="5"/>
    </row>
    <row r="49" spans="1:21" ht="15" customHeight="1" x14ac:dyDescent="0.3">
      <c r="A49" s="5">
        <v>48</v>
      </c>
      <c r="B49" s="5" t="s">
        <v>1006</v>
      </c>
      <c r="C49" s="5" t="s">
        <v>1003</v>
      </c>
      <c r="D49" s="28" t="s">
        <v>468</v>
      </c>
      <c r="E49" s="8" t="s">
        <v>986</v>
      </c>
      <c r="F49" s="5" t="s">
        <v>103</v>
      </c>
      <c r="G49" s="13" t="s">
        <v>1001</v>
      </c>
      <c r="H49" s="12" t="s">
        <v>94</v>
      </c>
      <c r="I49" s="5">
        <v>2</v>
      </c>
      <c r="J49" s="5">
        <v>15</v>
      </c>
      <c r="K49" s="8" t="s">
        <v>93</v>
      </c>
      <c r="L49" s="8" t="s">
        <v>92</v>
      </c>
      <c r="M49" s="8">
        <v>145</v>
      </c>
      <c r="N49" s="8"/>
      <c r="O49" s="8">
        <f>I49*J49</f>
        <v>30</v>
      </c>
      <c r="P49" s="36" t="s">
        <v>900</v>
      </c>
      <c r="Q49" s="82">
        <v>2</v>
      </c>
      <c r="R49" s="7"/>
      <c r="S49" s="7"/>
      <c r="T49" s="5"/>
      <c r="U49" s="5"/>
    </row>
    <row r="50" spans="1:21" ht="15" customHeight="1" x14ac:dyDescent="0.3">
      <c r="A50" s="5">
        <v>49</v>
      </c>
      <c r="B50" s="5" t="s">
        <v>1006</v>
      </c>
      <c r="C50" s="5" t="s">
        <v>1003</v>
      </c>
      <c r="D50" s="28" t="s">
        <v>468</v>
      </c>
      <c r="E50" s="8" t="s">
        <v>78</v>
      </c>
      <c r="F50" s="5" t="s">
        <v>101</v>
      </c>
      <c r="G50" s="13" t="s">
        <v>1005</v>
      </c>
      <c r="H50" s="12" t="s">
        <v>134</v>
      </c>
      <c r="I50" s="5">
        <v>2</v>
      </c>
      <c r="J50" s="5">
        <v>20</v>
      </c>
      <c r="K50" s="8" t="s">
        <v>33</v>
      </c>
      <c r="L50" s="25" t="s">
        <v>32</v>
      </c>
      <c r="M50" s="8">
        <v>169</v>
      </c>
      <c r="N50" s="8"/>
      <c r="O50" s="8">
        <f>I50*J50</f>
        <v>40</v>
      </c>
      <c r="P50" s="101"/>
      <c r="Q50" s="82"/>
      <c r="R50" s="7"/>
      <c r="S50" s="7"/>
      <c r="T50" s="5"/>
      <c r="U50" s="5"/>
    </row>
    <row r="51" spans="1:21" ht="15" customHeight="1" x14ac:dyDescent="0.3">
      <c r="A51" s="5">
        <v>50</v>
      </c>
      <c r="B51" s="5" t="s">
        <v>1006</v>
      </c>
      <c r="C51" s="5" t="s">
        <v>1003</v>
      </c>
      <c r="D51" s="28" t="s">
        <v>468</v>
      </c>
      <c r="E51" s="8" t="s">
        <v>415</v>
      </c>
      <c r="F51" s="5" t="s">
        <v>97</v>
      </c>
      <c r="G51" s="64" t="s">
        <v>904</v>
      </c>
      <c r="H51" s="14" t="s">
        <v>95</v>
      </c>
      <c r="I51" s="5">
        <v>3</v>
      </c>
      <c r="J51" s="5">
        <v>50</v>
      </c>
      <c r="K51" s="8" t="s">
        <v>68</v>
      </c>
      <c r="L51" s="11" t="s">
        <v>67</v>
      </c>
      <c r="M51" s="8">
        <v>330</v>
      </c>
      <c r="N51" s="8"/>
      <c r="O51" s="8">
        <f>I51*J51</f>
        <v>150</v>
      </c>
      <c r="P51" s="36" t="s">
        <v>908</v>
      </c>
      <c r="Q51" s="9"/>
      <c r="R51" s="7"/>
      <c r="S51" s="7"/>
      <c r="T51" s="5"/>
      <c r="U51" s="5"/>
    </row>
    <row r="52" spans="1:21" ht="15" customHeight="1" x14ac:dyDescent="0.3">
      <c r="A52" s="5">
        <v>51</v>
      </c>
      <c r="B52" s="5" t="s">
        <v>1006</v>
      </c>
      <c r="C52" s="5" t="s">
        <v>1003</v>
      </c>
      <c r="D52" s="28" t="s">
        <v>468</v>
      </c>
      <c r="E52" s="8" t="s">
        <v>24</v>
      </c>
      <c r="F52" s="5" t="s">
        <v>90</v>
      </c>
      <c r="G52" s="13" t="s">
        <v>894</v>
      </c>
      <c r="H52" s="12" t="s">
        <v>114</v>
      </c>
      <c r="I52" s="5">
        <v>4</v>
      </c>
      <c r="J52" s="5">
        <v>30</v>
      </c>
      <c r="K52" s="8" t="s">
        <v>60</v>
      </c>
      <c r="L52" s="8" t="s">
        <v>59</v>
      </c>
      <c r="M52" s="8">
        <v>155</v>
      </c>
      <c r="N52" s="8"/>
      <c r="O52" s="8">
        <f>I52*J52</f>
        <v>120</v>
      </c>
      <c r="P52" s="36" t="s">
        <v>850</v>
      </c>
      <c r="Q52" s="9"/>
      <c r="R52" s="7"/>
      <c r="S52" s="7"/>
      <c r="T52" s="5"/>
      <c r="U52" s="5"/>
    </row>
    <row r="53" spans="1:21" ht="15" customHeight="1" x14ac:dyDescent="0.3">
      <c r="A53" s="5">
        <v>52</v>
      </c>
      <c r="B53" s="5" t="s">
        <v>1006</v>
      </c>
      <c r="C53" s="5" t="s">
        <v>1003</v>
      </c>
      <c r="D53" s="28" t="s">
        <v>468</v>
      </c>
      <c r="E53" s="8" t="s">
        <v>20</v>
      </c>
      <c r="F53" s="5" t="s">
        <v>86</v>
      </c>
      <c r="G53" s="13" t="s">
        <v>62</v>
      </c>
      <c r="H53" s="12" t="s">
        <v>167</v>
      </c>
      <c r="I53" s="5">
        <v>6</v>
      </c>
      <c r="J53" s="5">
        <v>30</v>
      </c>
      <c r="K53" s="8" t="s">
        <v>17</v>
      </c>
      <c r="L53" s="8" t="s">
        <v>16</v>
      </c>
      <c r="M53" s="8">
        <v>223</v>
      </c>
      <c r="N53" s="8"/>
      <c r="O53" s="8">
        <f>I53*J53</f>
        <v>180</v>
      </c>
      <c r="P53" s="101"/>
      <c r="Q53" s="82"/>
      <c r="R53" s="7"/>
      <c r="S53" s="7"/>
      <c r="T53" s="5"/>
      <c r="U53" s="5"/>
    </row>
    <row r="54" spans="1:21" ht="15" customHeight="1" x14ac:dyDescent="0.3">
      <c r="A54" s="5">
        <v>53</v>
      </c>
      <c r="B54" s="5" t="s">
        <v>1004</v>
      </c>
      <c r="C54" s="5" t="s">
        <v>1003</v>
      </c>
      <c r="D54" s="5" t="s">
        <v>462</v>
      </c>
      <c r="E54" s="8" t="s">
        <v>24</v>
      </c>
      <c r="F54" s="5" t="s">
        <v>90</v>
      </c>
      <c r="G54" s="13" t="s">
        <v>894</v>
      </c>
      <c r="H54" s="12" t="s">
        <v>89</v>
      </c>
      <c r="I54" s="5">
        <v>4</v>
      </c>
      <c r="J54" s="5">
        <v>4</v>
      </c>
      <c r="K54" s="8" t="s">
        <v>88</v>
      </c>
      <c r="L54" s="11" t="s">
        <v>87</v>
      </c>
      <c r="M54" s="8">
        <v>155</v>
      </c>
      <c r="N54" s="8"/>
      <c r="O54" s="8">
        <f>I54*J54</f>
        <v>16</v>
      </c>
      <c r="P54" s="36" t="s">
        <v>847</v>
      </c>
      <c r="Q54" s="9"/>
      <c r="R54" s="7"/>
      <c r="S54" s="7"/>
      <c r="T54" s="5"/>
      <c r="U54" s="5"/>
    </row>
    <row r="55" spans="1:21" ht="15" customHeight="1" x14ac:dyDescent="0.3">
      <c r="A55" s="5">
        <v>54</v>
      </c>
      <c r="B55" s="5" t="s">
        <v>1004</v>
      </c>
      <c r="C55" s="5" t="s">
        <v>1003</v>
      </c>
      <c r="D55" s="5" t="s">
        <v>462</v>
      </c>
      <c r="E55" s="8" t="s">
        <v>20</v>
      </c>
      <c r="F55" s="5" t="s">
        <v>86</v>
      </c>
      <c r="G55" s="13" t="s">
        <v>62</v>
      </c>
      <c r="H55" s="14" t="s">
        <v>61</v>
      </c>
      <c r="I55" s="5">
        <v>6</v>
      </c>
      <c r="J55" s="5">
        <v>5</v>
      </c>
      <c r="K55" s="8" t="s">
        <v>60</v>
      </c>
      <c r="L55" s="25" t="s">
        <v>59</v>
      </c>
      <c r="M55" s="8">
        <v>155</v>
      </c>
      <c r="N55" s="8"/>
      <c r="O55" s="8">
        <f>I55*J55</f>
        <v>30</v>
      </c>
      <c r="P55" s="36" t="s">
        <v>61</v>
      </c>
      <c r="Q55" s="82">
        <v>6</v>
      </c>
      <c r="R55" s="7"/>
      <c r="S55" s="7"/>
      <c r="T55" s="5"/>
      <c r="U55" s="5"/>
    </row>
    <row r="56" spans="1:21" ht="15" customHeight="1" x14ac:dyDescent="0.3">
      <c r="A56" s="5">
        <v>55</v>
      </c>
      <c r="B56" s="5" t="s">
        <v>1004</v>
      </c>
      <c r="C56" s="5" t="s">
        <v>1003</v>
      </c>
      <c r="D56" s="5" t="s">
        <v>462</v>
      </c>
      <c r="E56" s="8" t="s">
        <v>49</v>
      </c>
      <c r="F56" s="5" t="s">
        <v>81</v>
      </c>
      <c r="G56" s="13" t="s">
        <v>1001</v>
      </c>
      <c r="H56" s="12" t="s">
        <v>45</v>
      </c>
      <c r="I56" s="5">
        <v>2</v>
      </c>
      <c r="J56" s="5">
        <v>8</v>
      </c>
      <c r="K56" s="8" t="s">
        <v>17</v>
      </c>
      <c r="L56" s="8" t="s">
        <v>16</v>
      </c>
      <c r="M56" s="8">
        <v>264</v>
      </c>
      <c r="N56" s="8"/>
      <c r="O56" s="8">
        <f>I56*J56</f>
        <v>16</v>
      </c>
      <c r="P56" s="101"/>
      <c r="Q56" s="82"/>
      <c r="R56" s="7"/>
      <c r="S56" s="7"/>
      <c r="T56" s="5"/>
      <c r="U56" s="5"/>
    </row>
    <row r="57" spans="1:21" ht="15" customHeight="1" x14ac:dyDescent="0.3">
      <c r="A57" s="5">
        <v>56</v>
      </c>
      <c r="B57" s="5" t="s">
        <v>1004</v>
      </c>
      <c r="C57" s="5" t="s">
        <v>1003</v>
      </c>
      <c r="D57" s="5" t="s">
        <v>462</v>
      </c>
      <c r="E57" s="8" t="s">
        <v>986</v>
      </c>
      <c r="F57" s="5" t="s">
        <v>103</v>
      </c>
      <c r="G57" s="13" t="s">
        <v>1001</v>
      </c>
      <c r="H57" s="12" t="s">
        <v>34</v>
      </c>
      <c r="I57" s="5">
        <v>2</v>
      </c>
      <c r="J57" s="5">
        <v>10</v>
      </c>
      <c r="K57" s="8" t="s">
        <v>33</v>
      </c>
      <c r="L57" s="8" t="s">
        <v>32</v>
      </c>
      <c r="M57" s="8">
        <v>186</v>
      </c>
      <c r="N57" s="8"/>
      <c r="O57" s="8">
        <f>I57*J57</f>
        <v>20</v>
      </c>
      <c r="P57" s="101"/>
      <c r="Q57" s="82"/>
      <c r="R57" s="7"/>
      <c r="S57" s="7"/>
      <c r="T57" s="5"/>
      <c r="U57" s="5"/>
    </row>
    <row r="58" spans="1:21" ht="15" customHeight="1" x14ac:dyDescent="0.3">
      <c r="A58" s="5">
        <v>57</v>
      </c>
      <c r="B58" s="5" t="s">
        <v>1004</v>
      </c>
      <c r="C58" s="5" t="s">
        <v>1003</v>
      </c>
      <c r="D58" s="5" t="s">
        <v>462</v>
      </c>
      <c r="E58" s="8" t="s">
        <v>78</v>
      </c>
      <c r="F58" s="5" t="s">
        <v>101</v>
      </c>
      <c r="G58" s="13" t="s">
        <v>1005</v>
      </c>
      <c r="H58" s="12" t="s">
        <v>134</v>
      </c>
      <c r="I58" s="5">
        <v>2</v>
      </c>
      <c r="J58" s="5">
        <v>15</v>
      </c>
      <c r="K58" s="8" t="s">
        <v>33</v>
      </c>
      <c r="L58" s="25" t="s">
        <v>32</v>
      </c>
      <c r="M58" s="8">
        <v>169</v>
      </c>
      <c r="N58" s="8"/>
      <c r="O58" s="8">
        <f>I58*J58</f>
        <v>30</v>
      </c>
      <c r="P58" s="101"/>
      <c r="Q58" s="82"/>
      <c r="R58" s="7"/>
      <c r="S58" s="7"/>
      <c r="T58" s="5"/>
      <c r="U58" s="5"/>
    </row>
    <row r="59" spans="1:21" ht="15" customHeight="1" x14ac:dyDescent="0.3">
      <c r="A59" s="5">
        <v>58</v>
      </c>
      <c r="B59" s="5" t="s">
        <v>1004</v>
      </c>
      <c r="C59" s="5" t="s">
        <v>1003</v>
      </c>
      <c r="D59" s="5" t="s">
        <v>462</v>
      </c>
      <c r="E59" s="8" t="s">
        <v>415</v>
      </c>
      <c r="F59" s="5" t="s">
        <v>97</v>
      </c>
      <c r="G59" s="64" t="s">
        <v>904</v>
      </c>
      <c r="H59" s="14" t="s">
        <v>95</v>
      </c>
      <c r="I59" s="5">
        <v>3</v>
      </c>
      <c r="J59" s="5">
        <v>30</v>
      </c>
      <c r="K59" s="8" t="s">
        <v>68</v>
      </c>
      <c r="L59" s="11" t="s">
        <v>67</v>
      </c>
      <c r="M59" s="8">
        <v>330</v>
      </c>
      <c r="N59" s="8"/>
      <c r="O59" s="8">
        <f>I59*J59</f>
        <v>90</v>
      </c>
      <c r="P59" s="36" t="s">
        <v>908</v>
      </c>
      <c r="Q59" s="9"/>
      <c r="R59" s="7"/>
      <c r="S59" s="7"/>
      <c r="T59" s="5"/>
      <c r="U59" s="5"/>
    </row>
    <row r="60" spans="1:21" ht="15" customHeight="1" x14ac:dyDescent="0.3">
      <c r="A60" s="5">
        <v>59</v>
      </c>
      <c r="B60" s="5" t="s">
        <v>1004</v>
      </c>
      <c r="C60" s="5" t="s">
        <v>1003</v>
      </c>
      <c r="D60" s="5" t="s">
        <v>462</v>
      </c>
      <c r="E60" s="8" t="s">
        <v>24</v>
      </c>
      <c r="F60" s="5" t="s">
        <v>90</v>
      </c>
      <c r="G60" s="13" t="s">
        <v>894</v>
      </c>
      <c r="H60" s="12" t="s">
        <v>89</v>
      </c>
      <c r="I60" s="5">
        <v>4</v>
      </c>
      <c r="J60" s="5">
        <v>6</v>
      </c>
      <c r="K60" s="8" t="s">
        <v>88</v>
      </c>
      <c r="L60" s="11" t="s">
        <v>87</v>
      </c>
      <c r="M60" s="8">
        <v>155</v>
      </c>
      <c r="N60" s="8"/>
      <c r="O60" s="8">
        <f>I60*J60</f>
        <v>24</v>
      </c>
      <c r="P60" s="36" t="s">
        <v>847</v>
      </c>
      <c r="Q60" s="9"/>
      <c r="R60" s="7"/>
      <c r="S60" s="7"/>
      <c r="T60" s="5"/>
      <c r="U60" s="5"/>
    </row>
    <row r="61" spans="1:21" ht="15" customHeight="1" x14ac:dyDescent="0.3">
      <c r="A61" s="5">
        <v>60</v>
      </c>
      <c r="B61" s="5" t="s">
        <v>1004</v>
      </c>
      <c r="C61" s="5" t="s">
        <v>1003</v>
      </c>
      <c r="D61" s="5" t="s">
        <v>462</v>
      </c>
      <c r="E61" s="8" t="s">
        <v>20</v>
      </c>
      <c r="F61" s="5" t="s">
        <v>86</v>
      </c>
      <c r="G61" s="13" t="s">
        <v>62</v>
      </c>
      <c r="H61" s="14" t="s">
        <v>61</v>
      </c>
      <c r="I61" s="5">
        <v>6</v>
      </c>
      <c r="J61" s="5">
        <v>4</v>
      </c>
      <c r="K61" s="8" t="s">
        <v>60</v>
      </c>
      <c r="L61" s="25" t="s">
        <v>59</v>
      </c>
      <c r="M61" s="8">
        <v>155</v>
      </c>
      <c r="N61" s="8"/>
      <c r="O61" s="8">
        <f>I61*J61</f>
        <v>24</v>
      </c>
      <c r="P61" s="36" t="s">
        <v>61</v>
      </c>
      <c r="Q61" s="82">
        <v>6</v>
      </c>
      <c r="R61" s="7"/>
      <c r="S61" s="7"/>
      <c r="T61" s="5"/>
      <c r="U61" s="5"/>
    </row>
    <row r="62" spans="1:21" ht="15" customHeight="1" x14ac:dyDescent="0.3">
      <c r="A62" s="5">
        <v>61</v>
      </c>
      <c r="B62" s="5" t="s">
        <v>1002</v>
      </c>
      <c r="C62" s="93" t="s">
        <v>998</v>
      </c>
      <c r="D62" s="5" t="s">
        <v>468</v>
      </c>
      <c r="E62" s="8" t="s">
        <v>24</v>
      </c>
      <c r="F62" s="5" t="s">
        <v>90</v>
      </c>
      <c r="G62" s="13" t="s">
        <v>894</v>
      </c>
      <c r="H62" s="12" t="s">
        <v>114</v>
      </c>
      <c r="I62" s="5">
        <v>4</v>
      </c>
      <c r="J62" s="5">
        <v>25</v>
      </c>
      <c r="K62" s="8" t="s">
        <v>60</v>
      </c>
      <c r="L62" s="8" t="s">
        <v>59</v>
      </c>
      <c r="M62" s="8">
        <v>155</v>
      </c>
      <c r="N62" s="8"/>
      <c r="O62" s="8">
        <f>I62*J62</f>
        <v>100</v>
      </c>
      <c r="P62" s="36" t="s">
        <v>850</v>
      </c>
      <c r="Q62" s="9"/>
      <c r="R62" s="7"/>
      <c r="S62" s="7"/>
      <c r="T62" s="5"/>
      <c r="U62" s="5"/>
    </row>
    <row r="63" spans="1:21" ht="15" customHeight="1" x14ac:dyDescent="0.3">
      <c r="A63" s="5">
        <v>62</v>
      </c>
      <c r="B63" s="5" t="s">
        <v>1002</v>
      </c>
      <c r="C63" s="5" t="s">
        <v>998</v>
      </c>
      <c r="D63" s="5" t="s">
        <v>468</v>
      </c>
      <c r="E63" s="8" t="s">
        <v>20</v>
      </c>
      <c r="F63" s="5" t="s">
        <v>86</v>
      </c>
      <c r="G63" s="13" t="s">
        <v>62</v>
      </c>
      <c r="H63" s="12" t="s">
        <v>167</v>
      </c>
      <c r="I63" s="5">
        <v>6</v>
      </c>
      <c r="J63" s="5">
        <v>30</v>
      </c>
      <c r="K63" s="8" t="s">
        <v>17</v>
      </c>
      <c r="L63" s="8" t="s">
        <v>16</v>
      </c>
      <c r="M63" s="8">
        <v>223</v>
      </c>
      <c r="N63" s="8"/>
      <c r="O63" s="8">
        <f>I63*J63</f>
        <v>180</v>
      </c>
      <c r="P63" s="101"/>
      <c r="Q63" s="82"/>
      <c r="R63" s="7"/>
      <c r="S63" s="7"/>
      <c r="T63" s="5"/>
      <c r="U63" s="5"/>
    </row>
    <row r="64" spans="1:21" ht="15" customHeight="1" x14ac:dyDescent="0.3">
      <c r="A64" s="5">
        <v>63</v>
      </c>
      <c r="B64" s="5" t="s">
        <v>1002</v>
      </c>
      <c r="C64" s="5" t="s">
        <v>998</v>
      </c>
      <c r="D64" s="5" t="s">
        <v>468</v>
      </c>
      <c r="E64" s="8" t="s">
        <v>49</v>
      </c>
      <c r="F64" s="5" t="s">
        <v>81</v>
      </c>
      <c r="G64" s="13" t="s">
        <v>1001</v>
      </c>
      <c r="H64" s="12" t="s">
        <v>125</v>
      </c>
      <c r="I64" s="5">
        <v>2</v>
      </c>
      <c r="J64" s="5">
        <v>12</v>
      </c>
      <c r="K64" s="8" t="s">
        <v>93</v>
      </c>
      <c r="L64" s="11" t="s">
        <v>92</v>
      </c>
      <c r="M64" s="8">
        <v>145</v>
      </c>
      <c r="N64" s="8"/>
      <c r="O64" s="8">
        <f>I64*J64</f>
        <v>24</v>
      </c>
      <c r="P64" s="101" t="s">
        <v>982</v>
      </c>
      <c r="Q64" s="82">
        <v>2</v>
      </c>
      <c r="R64" s="7"/>
      <c r="S64" s="7"/>
      <c r="T64" s="5"/>
      <c r="U64" s="5"/>
    </row>
    <row r="65" spans="1:21" ht="15" customHeight="1" x14ac:dyDescent="0.3">
      <c r="A65" s="5">
        <v>64</v>
      </c>
      <c r="B65" s="5" t="s">
        <v>1002</v>
      </c>
      <c r="C65" s="5" t="s">
        <v>998</v>
      </c>
      <c r="D65" s="5" t="s">
        <v>468</v>
      </c>
      <c r="E65" s="8" t="s">
        <v>986</v>
      </c>
      <c r="F65" s="5" t="s">
        <v>103</v>
      </c>
      <c r="G65" s="13" t="s">
        <v>1001</v>
      </c>
      <c r="H65" s="12" t="s">
        <v>94</v>
      </c>
      <c r="I65" s="5">
        <v>2</v>
      </c>
      <c r="J65" s="5">
        <v>15</v>
      </c>
      <c r="K65" s="8" t="s">
        <v>93</v>
      </c>
      <c r="L65" s="8" t="s">
        <v>92</v>
      </c>
      <c r="M65" s="8">
        <v>145</v>
      </c>
      <c r="N65" s="8"/>
      <c r="O65" s="8">
        <f>I65*J65</f>
        <v>30</v>
      </c>
      <c r="P65" s="36" t="s">
        <v>900</v>
      </c>
      <c r="Q65" s="82">
        <v>2</v>
      </c>
      <c r="R65" s="7"/>
      <c r="S65" s="7"/>
      <c r="T65" s="5"/>
      <c r="U65" s="5"/>
    </row>
    <row r="66" spans="1:21" ht="15" customHeight="1" x14ac:dyDescent="0.3">
      <c r="A66" s="5">
        <v>65</v>
      </c>
      <c r="B66" s="5" t="s">
        <v>1002</v>
      </c>
      <c r="C66" s="5" t="s">
        <v>998</v>
      </c>
      <c r="D66" s="5" t="s">
        <v>468</v>
      </c>
      <c r="E66" s="8" t="s">
        <v>78</v>
      </c>
      <c r="F66" s="5" t="s">
        <v>101</v>
      </c>
      <c r="G66" s="13" t="s">
        <v>1000</v>
      </c>
      <c r="H66" s="12" t="s">
        <v>134</v>
      </c>
      <c r="I66" s="5">
        <v>2</v>
      </c>
      <c r="J66" s="5">
        <v>20</v>
      </c>
      <c r="K66" s="8" t="s">
        <v>33</v>
      </c>
      <c r="L66" s="25" t="s">
        <v>32</v>
      </c>
      <c r="M66" s="8">
        <v>169</v>
      </c>
      <c r="N66" s="8"/>
      <c r="O66" s="8">
        <f>I66*J66</f>
        <v>40</v>
      </c>
      <c r="P66" s="101"/>
      <c r="Q66" s="82"/>
      <c r="R66" s="7"/>
      <c r="S66" s="7"/>
      <c r="T66" s="5"/>
      <c r="U66" s="5"/>
    </row>
    <row r="67" spans="1:21" ht="15" customHeight="1" x14ac:dyDescent="0.3">
      <c r="A67" s="5">
        <v>66</v>
      </c>
      <c r="B67" s="5" t="s">
        <v>1002</v>
      </c>
      <c r="C67" s="5" t="s">
        <v>998</v>
      </c>
      <c r="D67" s="5" t="s">
        <v>468</v>
      </c>
      <c r="E67" s="8" t="s">
        <v>415</v>
      </c>
      <c r="F67" s="5" t="s">
        <v>97</v>
      </c>
      <c r="G67" s="64" t="s">
        <v>989</v>
      </c>
      <c r="H67" s="14" t="s">
        <v>95</v>
      </c>
      <c r="I67" s="5">
        <v>3</v>
      </c>
      <c r="J67" s="5">
        <v>50</v>
      </c>
      <c r="K67" s="8" t="s">
        <v>68</v>
      </c>
      <c r="L67" s="11" t="s">
        <v>67</v>
      </c>
      <c r="M67" s="8">
        <v>330</v>
      </c>
      <c r="N67" s="8"/>
      <c r="O67" s="8">
        <f>I67*J67</f>
        <v>150</v>
      </c>
      <c r="P67" s="36" t="s">
        <v>908</v>
      </c>
      <c r="Q67" s="9"/>
      <c r="R67" s="7"/>
      <c r="S67" s="7"/>
      <c r="T67" s="5"/>
      <c r="U67" s="5"/>
    </row>
    <row r="68" spans="1:21" ht="15" customHeight="1" x14ac:dyDescent="0.3">
      <c r="A68" s="5">
        <v>67</v>
      </c>
      <c r="B68" s="5" t="s">
        <v>1002</v>
      </c>
      <c r="C68" s="5" t="s">
        <v>998</v>
      </c>
      <c r="D68" s="5" t="s">
        <v>468</v>
      </c>
      <c r="E68" s="8" t="s">
        <v>24</v>
      </c>
      <c r="F68" s="5" t="s">
        <v>175</v>
      </c>
      <c r="G68" s="13" t="s">
        <v>894</v>
      </c>
      <c r="H68" s="12" t="s">
        <v>114</v>
      </c>
      <c r="I68" s="5">
        <v>4</v>
      </c>
      <c r="J68" s="5">
        <v>30</v>
      </c>
      <c r="K68" s="8" t="s">
        <v>60</v>
      </c>
      <c r="L68" s="8" t="s">
        <v>59</v>
      </c>
      <c r="M68" s="8">
        <v>155</v>
      </c>
      <c r="N68" s="8"/>
      <c r="O68" s="8">
        <f>I68*J68</f>
        <v>120</v>
      </c>
      <c r="P68" s="36" t="s">
        <v>850</v>
      </c>
      <c r="Q68" s="9"/>
      <c r="R68" s="7"/>
      <c r="S68" s="7"/>
      <c r="T68" s="5"/>
      <c r="U68" s="5"/>
    </row>
    <row r="69" spans="1:21" ht="15" customHeight="1" x14ac:dyDescent="0.3">
      <c r="A69" s="5">
        <v>68</v>
      </c>
      <c r="B69" s="5" t="s">
        <v>1002</v>
      </c>
      <c r="C69" s="5" t="s">
        <v>998</v>
      </c>
      <c r="D69" s="5" t="s">
        <v>468</v>
      </c>
      <c r="E69" s="8" t="s">
        <v>20</v>
      </c>
      <c r="F69" s="5" t="s">
        <v>191</v>
      </c>
      <c r="G69" s="13" t="s">
        <v>62</v>
      </c>
      <c r="H69" s="12" t="s">
        <v>167</v>
      </c>
      <c r="I69" s="5">
        <v>6</v>
      </c>
      <c r="J69" s="5">
        <v>30</v>
      </c>
      <c r="K69" s="8" t="s">
        <v>17</v>
      </c>
      <c r="L69" s="8" t="s">
        <v>16</v>
      </c>
      <c r="M69" s="8">
        <v>223</v>
      </c>
      <c r="N69" s="8"/>
      <c r="O69" s="8">
        <f>I69*J69</f>
        <v>180</v>
      </c>
      <c r="P69" s="101"/>
      <c r="Q69" s="82"/>
      <c r="R69" s="7"/>
      <c r="S69" s="7"/>
      <c r="T69" s="5"/>
      <c r="U69" s="5"/>
    </row>
    <row r="70" spans="1:21" ht="15" customHeight="1" x14ac:dyDescent="0.3">
      <c r="A70" s="5">
        <v>69</v>
      </c>
      <c r="B70" s="5" t="s">
        <v>999</v>
      </c>
      <c r="C70" s="92" t="s">
        <v>998</v>
      </c>
      <c r="D70" s="5" t="s">
        <v>462</v>
      </c>
      <c r="E70" s="8" t="s">
        <v>24</v>
      </c>
      <c r="F70" s="5" t="s">
        <v>90</v>
      </c>
      <c r="G70" s="13" t="s">
        <v>894</v>
      </c>
      <c r="H70" s="12" t="s">
        <v>974</v>
      </c>
      <c r="I70" s="5">
        <v>4</v>
      </c>
      <c r="J70" s="5">
        <v>6</v>
      </c>
      <c r="K70" s="8" t="s">
        <v>60</v>
      </c>
      <c r="L70" s="11" t="s">
        <v>59</v>
      </c>
      <c r="M70" s="8">
        <v>144</v>
      </c>
      <c r="N70" s="8"/>
      <c r="O70" s="8">
        <f>I70*J70</f>
        <v>24</v>
      </c>
      <c r="P70" s="36" t="s">
        <v>973</v>
      </c>
      <c r="Q70" s="9"/>
      <c r="R70" s="7"/>
      <c r="S70" s="7"/>
      <c r="T70" s="5"/>
      <c r="U70" s="5"/>
    </row>
    <row r="71" spans="1:21" ht="15" customHeight="1" x14ac:dyDescent="0.3">
      <c r="A71" s="5">
        <v>70</v>
      </c>
      <c r="B71" s="5" t="s">
        <v>999</v>
      </c>
      <c r="C71" s="5" t="s">
        <v>998</v>
      </c>
      <c r="D71" s="5" t="s">
        <v>462</v>
      </c>
      <c r="E71" s="8" t="s">
        <v>20</v>
      </c>
      <c r="F71" s="5" t="s">
        <v>86</v>
      </c>
      <c r="G71" s="13" t="s">
        <v>62</v>
      </c>
      <c r="H71" s="14" t="s">
        <v>61</v>
      </c>
      <c r="I71" s="5">
        <v>6</v>
      </c>
      <c r="J71" s="5">
        <v>10</v>
      </c>
      <c r="K71" s="8" t="s">
        <v>60</v>
      </c>
      <c r="L71" s="25" t="s">
        <v>59</v>
      </c>
      <c r="M71" s="8">
        <v>155</v>
      </c>
      <c r="N71" s="8"/>
      <c r="O71" s="8">
        <f>I71*J71</f>
        <v>60</v>
      </c>
      <c r="P71" s="36" t="s">
        <v>61</v>
      </c>
      <c r="Q71" s="82">
        <v>6</v>
      </c>
      <c r="R71" s="7"/>
      <c r="S71" s="7"/>
      <c r="T71" s="5"/>
      <c r="U71" s="5"/>
    </row>
    <row r="72" spans="1:21" ht="15" customHeight="1" x14ac:dyDescent="0.3">
      <c r="A72" s="5">
        <v>71</v>
      </c>
      <c r="B72" s="5" t="s">
        <v>999</v>
      </c>
      <c r="C72" s="5" t="s">
        <v>998</v>
      </c>
      <c r="D72" s="5" t="s">
        <v>462</v>
      </c>
      <c r="E72" s="8" t="s">
        <v>49</v>
      </c>
      <c r="F72" s="5" t="s">
        <v>81</v>
      </c>
      <c r="G72" s="13" t="s">
        <v>1001</v>
      </c>
      <c r="H72" s="12" t="s">
        <v>45</v>
      </c>
      <c r="I72" s="5">
        <v>2</v>
      </c>
      <c r="J72" s="5">
        <v>6</v>
      </c>
      <c r="K72" s="8" t="s">
        <v>17</v>
      </c>
      <c r="L72" s="8" t="s">
        <v>16</v>
      </c>
      <c r="M72" s="8">
        <v>264</v>
      </c>
      <c r="N72" s="8"/>
      <c r="O72" s="8">
        <f>I72*J72</f>
        <v>12</v>
      </c>
      <c r="P72" s="101"/>
      <c r="Q72" s="82"/>
      <c r="R72" s="7"/>
      <c r="S72" s="7"/>
      <c r="T72" s="5"/>
      <c r="U72" s="5"/>
    </row>
    <row r="73" spans="1:21" ht="15" customHeight="1" x14ac:dyDescent="0.3">
      <c r="A73" s="5">
        <v>72</v>
      </c>
      <c r="B73" s="5" t="s">
        <v>999</v>
      </c>
      <c r="C73" s="5" t="s">
        <v>998</v>
      </c>
      <c r="D73" s="5" t="s">
        <v>462</v>
      </c>
      <c r="E73" s="8" t="s">
        <v>986</v>
      </c>
      <c r="F73" s="5" t="s">
        <v>103</v>
      </c>
      <c r="G73" s="13" t="s">
        <v>1001</v>
      </c>
      <c r="H73" s="12" t="s">
        <v>34</v>
      </c>
      <c r="I73" s="5">
        <v>2</v>
      </c>
      <c r="J73" s="5">
        <v>8</v>
      </c>
      <c r="K73" s="8" t="s">
        <v>33</v>
      </c>
      <c r="L73" s="8" t="s">
        <v>32</v>
      </c>
      <c r="M73" s="8">
        <v>186</v>
      </c>
      <c r="N73" s="8"/>
      <c r="O73" s="8">
        <f>I73*J73</f>
        <v>16</v>
      </c>
      <c r="P73" s="101"/>
      <c r="Q73" s="82"/>
      <c r="R73" s="7"/>
      <c r="S73" s="7"/>
      <c r="T73" s="5"/>
      <c r="U73" s="5"/>
    </row>
    <row r="74" spans="1:21" ht="15" customHeight="1" x14ac:dyDescent="0.3">
      <c r="A74" s="5">
        <v>73</v>
      </c>
      <c r="B74" s="5" t="s">
        <v>999</v>
      </c>
      <c r="C74" s="5" t="s">
        <v>998</v>
      </c>
      <c r="D74" s="5" t="s">
        <v>462</v>
      </c>
      <c r="E74" s="8" t="s">
        <v>78</v>
      </c>
      <c r="F74" s="5" t="s">
        <v>101</v>
      </c>
      <c r="G74" s="13" t="s">
        <v>1000</v>
      </c>
      <c r="H74" s="12" t="s">
        <v>134</v>
      </c>
      <c r="I74" s="5">
        <v>2</v>
      </c>
      <c r="J74" s="5">
        <v>15</v>
      </c>
      <c r="K74" s="8" t="s">
        <v>33</v>
      </c>
      <c r="L74" s="25" t="s">
        <v>32</v>
      </c>
      <c r="M74" s="8">
        <v>169</v>
      </c>
      <c r="N74" s="8"/>
      <c r="O74" s="8">
        <f>I74*J74</f>
        <v>30</v>
      </c>
      <c r="P74" s="101"/>
      <c r="Q74" s="82"/>
      <c r="R74" s="7"/>
      <c r="S74" s="7"/>
      <c r="T74" s="5"/>
      <c r="U74" s="5"/>
    </row>
    <row r="75" spans="1:21" ht="15" customHeight="1" x14ac:dyDescent="0.3">
      <c r="A75" s="5">
        <v>74</v>
      </c>
      <c r="B75" s="5" t="s">
        <v>999</v>
      </c>
      <c r="C75" s="5" t="s">
        <v>998</v>
      </c>
      <c r="D75" s="5" t="s">
        <v>462</v>
      </c>
      <c r="E75" s="8" t="s">
        <v>415</v>
      </c>
      <c r="F75" s="5" t="s">
        <v>97</v>
      </c>
      <c r="G75" s="64" t="s">
        <v>989</v>
      </c>
      <c r="H75" s="14" t="s">
        <v>95</v>
      </c>
      <c r="I75" s="5">
        <v>3</v>
      </c>
      <c r="J75" s="5">
        <v>30</v>
      </c>
      <c r="K75" s="8" t="s">
        <v>68</v>
      </c>
      <c r="L75" s="11" t="s">
        <v>67</v>
      </c>
      <c r="M75" s="8">
        <v>330</v>
      </c>
      <c r="N75" s="8"/>
      <c r="O75" s="8">
        <f>I75*J75</f>
        <v>90</v>
      </c>
      <c r="P75" s="36" t="s">
        <v>908</v>
      </c>
      <c r="Q75" s="9"/>
      <c r="R75" s="7"/>
      <c r="S75" s="7"/>
      <c r="T75" s="5"/>
      <c r="U75" s="5"/>
    </row>
    <row r="76" spans="1:21" ht="15" customHeight="1" x14ac:dyDescent="0.3">
      <c r="A76" s="5">
        <v>75</v>
      </c>
      <c r="B76" s="5" t="s">
        <v>999</v>
      </c>
      <c r="C76" s="5" t="s">
        <v>998</v>
      </c>
      <c r="D76" s="5" t="s">
        <v>462</v>
      </c>
      <c r="E76" s="8" t="s">
        <v>24</v>
      </c>
      <c r="F76" s="5" t="s">
        <v>175</v>
      </c>
      <c r="G76" s="13" t="s">
        <v>894</v>
      </c>
      <c r="H76" s="12" t="s">
        <v>974</v>
      </c>
      <c r="I76" s="5">
        <v>4</v>
      </c>
      <c r="J76" s="5">
        <v>6</v>
      </c>
      <c r="K76" s="8" t="s">
        <v>60</v>
      </c>
      <c r="L76" s="11" t="s">
        <v>59</v>
      </c>
      <c r="M76" s="8">
        <v>144</v>
      </c>
      <c r="N76" s="8"/>
      <c r="O76" s="8">
        <f>I76*J76</f>
        <v>24</v>
      </c>
      <c r="P76" s="36" t="s">
        <v>973</v>
      </c>
      <c r="Q76" s="9"/>
      <c r="R76" s="7"/>
      <c r="S76" s="7"/>
      <c r="T76" s="5"/>
      <c r="U76" s="5"/>
    </row>
    <row r="77" spans="1:21" ht="15" customHeight="1" x14ac:dyDescent="0.3">
      <c r="A77" s="5">
        <v>76</v>
      </c>
      <c r="B77" s="5" t="s">
        <v>999</v>
      </c>
      <c r="C77" s="5" t="s">
        <v>998</v>
      </c>
      <c r="D77" s="5" t="s">
        <v>462</v>
      </c>
      <c r="E77" s="8" t="s">
        <v>20</v>
      </c>
      <c r="F77" s="5" t="s">
        <v>191</v>
      </c>
      <c r="G77" s="13" t="s">
        <v>62</v>
      </c>
      <c r="H77" s="14" t="s">
        <v>61</v>
      </c>
      <c r="I77" s="5">
        <v>6</v>
      </c>
      <c r="J77" s="5">
        <v>10</v>
      </c>
      <c r="K77" s="8" t="s">
        <v>60</v>
      </c>
      <c r="L77" s="25" t="s">
        <v>59</v>
      </c>
      <c r="M77" s="8">
        <v>155</v>
      </c>
      <c r="N77" s="8"/>
      <c r="O77" s="8">
        <f>I77*J77</f>
        <v>60</v>
      </c>
      <c r="P77" s="36" t="s">
        <v>61</v>
      </c>
      <c r="Q77" s="82">
        <v>6</v>
      </c>
      <c r="R77" s="7"/>
      <c r="S77" s="7"/>
      <c r="T77" s="5"/>
      <c r="U77" s="5"/>
    </row>
    <row r="78" spans="1:21" ht="15" customHeight="1" x14ac:dyDescent="0.3">
      <c r="A78" s="5">
        <v>77</v>
      </c>
      <c r="B78" s="5" t="s">
        <v>997</v>
      </c>
      <c r="C78" s="93" t="s">
        <v>994</v>
      </c>
      <c r="D78" s="5" t="s">
        <v>468</v>
      </c>
      <c r="E78" s="8" t="s">
        <v>24</v>
      </c>
      <c r="F78" s="5" t="s">
        <v>90</v>
      </c>
      <c r="G78" s="13" t="s">
        <v>894</v>
      </c>
      <c r="H78" s="12" t="s">
        <v>114</v>
      </c>
      <c r="I78" s="5">
        <v>4</v>
      </c>
      <c r="J78" s="5">
        <v>25</v>
      </c>
      <c r="K78" s="8" t="s">
        <v>60</v>
      </c>
      <c r="L78" s="8" t="s">
        <v>59</v>
      </c>
      <c r="M78" s="8">
        <v>155</v>
      </c>
      <c r="N78" s="8"/>
      <c r="O78" s="8">
        <f>I78*J78</f>
        <v>100</v>
      </c>
      <c r="P78" s="36" t="s">
        <v>850</v>
      </c>
      <c r="Q78" s="9"/>
      <c r="R78" s="7"/>
      <c r="S78" s="7"/>
      <c r="T78" s="5"/>
      <c r="U78" s="5"/>
    </row>
    <row r="79" spans="1:21" ht="15" customHeight="1" x14ac:dyDescent="0.3">
      <c r="A79" s="5">
        <v>78</v>
      </c>
      <c r="B79" s="5" t="s">
        <v>997</v>
      </c>
      <c r="C79" s="5" t="s">
        <v>994</v>
      </c>
      <c r="D79" s="5" t="s">
        <v>468</v>
      </c>
      <c r="E79" s="8" t="s">
        <v>20</v>
      </c>
      <c r="F79" s="5" t="s">
        <v>86</v>
      </c>
      <c r="G79" s="13" t="s">
        <v>62</v>
      </c>
      <c r="H79" s="12" t="s">
        <v>167</v>
      </c>
      <c r="I79" s="5">
        <v>6</v>
      </c>
      <c r="J79" s="5">
        <v>45</v>
      </c>
      <c r="K79" s="8" t="s">
        <v>17</v>
      </c>
      <c r="L79" s="8" t="s">
        <v>16</v>
      </c>
      <c r="M79" s="8">
        <v>223</v>
      </c>
      <c r="N79" s="8"/>
      <c r="O79" s="8">
        <f>I79*J79</f>
        <v>270</v>
      </c>
      <c r="P79" s="101"/>
      <c r="Q79" s="82"/>
      <c r="R79" s="7"/>
      <c r="S79" s="7"/>
      <c r="T79" s="5"/>
      <c r="U79" s="5"/>
    </row>
    <row r="80" spans="1:21" ht="15" customHeight="1" x14ac:dyDescent="0.3">
      <c r="A80" s="5">
        <v>79</v>
      </c>
      <c r="B80" s="5" t="s">
        <v>997</v>
      </c>
      <c r="C80" s="5" t="s">
        <v>994</v>
      </c>
      <c r="D80" s="5" t="s">
        <v>468</v>
      </c>
      <c r="E80" s="8" t="s">
        <v>49</v>
      </c>
      <c r="F80" s="5" t="s">
        <v>81</v>
      </c>
      <c r="G80" s="13" t="s">
        <v>996</v>
      </c>
      <c r="H80" s="12" t="s">
        <v>125</v>
      </c>
      <c r="I80" s="5">
        <v>2</v>
      </c>
      <c r="J80" s="5">
        <v>25</v>
      </c>
      <c r="K80" s="8" t="s">
        <v>93</v>
      </c>
      <c r="L80" s="11" t="s">
        <v>92</v>
      </c>
      <c r="M80" s="8">
        <v>145</v>
      </c>
      <c r="N80" s="8"/>
      <c r="O80" s="8">
        <f>I80*J80</f>
        <v>50</v>
      </c>
      <c r="P80" s="101" t="s">
        <v>982</v>
      </c>
      <c r="Q80" s="82">
        <v>2</v>
      </c>
      <c r="R80" s="7"/>
      <c r="S80" s="7"/>
      <c r="T80" s="5"/>
      <c r="U80" s="5"/>
    </row>
    <row r="81" spans="1:21" x14ac:dyDescent="0.3">
      <c r="A81" s="5">
        <v>80</v>
      </c>
      <c r="B81" s="5" t="s">
        <v>997</v>
      </c>
      <c r="C81" s="5" t="s">
        <v>994</v>
      </c>
      <c r="D81" s="5" t="s">
        <v>468</v>
      </c>
      <c r="E81" s="8" t="s">
        <v>37</v>
      </c>
      <c r="F81" s="5" t="s">
        <v>103</v>
      </c>
      <c r="G81" s="13" t="s">
        <v>996</v>
      </c>
      <c r="H81" s="12" t="s">
        <v>94</v>
      </c>
      <c r="I81" s="5">
        <v>2</v>
      </c>
      <c r="J81" s="5">
        <v>50</v>
      </c>
      <c r="K81" s="8" t="s">
        <v>93</v>
      </c>
      <c r="L81" s="8" t="s">
        <v>92</v>
      </c>
      <c r="M81" s="8">
        <v>145</v>
      </c>
      <c r="N81" s="8"/>
      <c r="O81" s="8">
        <f>I81*J81</f>
        <v>100</v>
      </c>
      <c r="P81" s="36" t="s">
        <v>900</v>
      </c>
      <c r="Q81" s="82">
        <v>2</v>
      </c>
      <c r="R81" s="7"/>
      <c r="S81" s="7"/>
      <c r="T81" s="5"/>
      <c r="U81" s="5"/>
    </row>
    <row r="82" spans="1:21" ht="15" customHeight="1" x14ac:dyDescent="0.3">
      <c r="A82" s="5">
        <v>81</v>
      </c>
      <c r="B82" s="5" t="s">
        <v>997</v>
      </c>
      <c r="C82" s="5" t="s">
        <v>994</v>
      </c>
      <c r="D82" s="5" t="s">
        <v>468</v>
      </c>
      <c r="E82" s="8" t="s">
        <v>78</v>
      </c>
      <c r="F82" s="5" t="s">
        <v>101</v>
      </c>
      <c r="G82" s="13" t="s">
        <v>990</v>
      </c>
      <c r="H82" s="12" t="s">
        <v>94</v>
      </c>
      <c r="I82" s="5">
        <v>2</v>
      </c>
      <c r="J82" s="5">
        <v>40</v>
      </c>
      <c r="K82" s="8" t="s">
        <v>93</v>
      </c>
      <c r="L82" s="8" t="s">
        <v>92</v>
      </c>
      <c r="M82" s="8">
        <v>145</v>
      </c>
      <c r="N82" s="8"/>
      <c r="O82" s="8">
        <f>I82*J82</f>
        <v>80</v>
      </c>
      <c r="P82" s="36" t="s">
        <v>900</v>
      </c>
      <c r="Q82" s="82">
        <v>2</v>
      </c>
      <c r="R82" s="7"/>
      <c r="S82" s="7"/>
      <c r="T82" s="5"/>
      <c r="U82" s="5"/>
    </row>
    <row r="83" spans="1:21" ht="15" customHeight="1" x14ac:dyDescent="0.3">
      <c r="A83" s="5">
        <v>82</v>
      </c>
      <c r="B83" s="5" t="s">
        <v>997</v>
      </c>
      <c r="C83" s="5" t="s">
        <v>994</v>
      </c>
      <c r="D83" s="5" t="s">
        <v>468</v>
      </c>
      <c r="E83" s="8" t="s">
        <v>415</v>
      </c>
      <c r="F83" s="5" t="s">
        <v>97</v>
      </c>
      <c r="G83" s="64" t="s">
        <v>989</v>
      </c>
      <c r="H83" s="14" t="s">
        <v>95</v>
      </c>
      <c r="I83" s="5">
        <v>3</v>
      </c>
      <c r="J83" s="5">
        <v>70</v>
      </c>
      <c r="K83" s="8" t="s">
        <v>68</v>
      </c>
      <c r="L83" s="11" t="s">
        <v>67</v>
      </c>
      <c r="M83" s="8">
        <v>330</v>
      </c>
      <c r="N83" s="8"/>
      <c r="O83" s="8">
        <f>I83*J83</f>
        <v>210</v>
      </c>
      <c r="P83" s="36" t="s">
        <v>908</v>
      </c>
      <c r="Q83" s="9"/>
      <c r="R83" s="7"/>
      <c r="S83" s="7"/>
      <c r="T83" s="5"/>
      <c r="U83" s="5"/>
    </row>
    <row r="84" spans="1:21" ht="15" customHeight="1" x14ac:dyDescent="0.3">
      <c r="A84" s="5">
        <v>83</v>
      </c>
      <c r="B84" s="5" t="s">
        <v>997</v>
      </c>
      <c r="C84" s="5" t="s">
        <v>994</v>
      </c>
      <c r="D84" s="5" t="s">
        <v>468</v>
      </c>
      <c r="E84" s="8" t="s">
        <v>24</v>
      </c>
      <c r="F84" s="5" t="s">
        <v>90</v>
      </c>
      <c r="G84" s="13" t="s">
        <v>894</v>
      </c>
      <c r="H84" s="12" t="s">
        <v>114</v>
      </c>
      <c r="I84" s="5">
        <v>4</v>
      </c>
      <c r="J84" s="5">
        <v>30</v>
      </c>
      <c r="K84" s="8" t="s">
        <v>60</v>
      </c>
      <c r="L84" s="8" t="s">
        <v>59</v>
      </c>
      <c r="M84" s="8">
        <v>155</v>
      </c>
      <c r="N84" s="8"/>
      <c r="O84" s="8">
        <f>I84*J84</f>
        <v>120</v>
      </c>
      <c r="P84" s="36" t="s">
        <v>850</v>
      </c>
      <c r="Q84" s="9"/>
      <c r="R84" s="7"/>
      <c r="S84" s="7"/>
      <c r="T84" s="5"/>
      <c r="U84" s="5"/>
    </row>
    <row r="85" spans="1:21" ht="15" customHeight="1" x14ac:dyDescent="0.3">
      <c r="A85" s="5">
        <v>84</v>
      </c>
      <c r="B85" s="5" t="s">
        <v>997</v>
      </c>
      <c r="C85" s="5" t="s">
        <v>994</v>
      </c>
      <c r="D85" s="5" t="s">
        <v>468</v>
      </c>
      <c r="E85" s="8" t="s">
        <v>20</v>
      </c>
      <c r="F85" s="5" t="s">
        <v>86</v>
      </c>
      <c r="G85" s="13" t="s">
        <v>62</v>
      </c>
      <c r="H85" s="12" t="s">
        <v>167</v>
      </c>
      <c r="I85" s="5">
        <v>6</v>
      </c>
      <c r="J85" s="5">
        <v>35</v>
      </c>
      <c r="K85" s="8" t="s">
        <v>17</v>
      </c>
      <c r="L85" s="8" t="s">
        <v>16</v>
      </c>
      <c r="M85" s="8">
        <v>223</v>
      </c>
      <c r="N85" s="8"/>
      <c r="O85" s="8">
        <f>I85*J85</f>
        <v>210</v>
      </c>
      <c r="P85" s="101"/>
      <c r="Q85" s="82"/>
      <c r="R85" s="7"/>
      <c r="S85" s="7"/>
      <c r="T85" s="5"/>
      <c r="U85" s="5"/>
    </row>
    <row r="86" spans="1:21" ht="15" customHeight="1" x14ac:dyDescent="0.3">
      <c r="A86" s="5">
        <v>85</v>
      </c>
      <c r="B86" s="5" t="s">
        <v>995</v>
      </c>
      <c r="C86" s="92" t="s">
        <v>994</v>
      </c>
      <c r="D86" s="5" t="s">
        <v>462</v>
      </c>
      <c r="E86" s="8" t="s">
        <v>24</v>
      </c>
      <c r="F86" s="5" t="s">
        <v>90</v>
      </c>
      <c r="G86" s="13" t="s">
        <v>894</v>
      </c>
      <c r="H86" s="12" t="s">
        <v>974</v>
      </c>
      <c r="I86" s="5">
        <v>4</v>
      </c>
      <c r="J86" s="5">
        <v>10</v>
      </c>
      <c r="K86" s="8" t="s">
        <v>60</v>
      </c>
      <c r="L86" s="11" t="s">
        <v>59</v>
      </c>
      <c r="M86" s="8">
        <v>144</v>
      </c>
      <c r="N86" s="8"/>
      <c r="O86" s="8">
        <f>I86*J86</f>
        <v>40</v>
      </c>
      <c r="P86" s="36" t="s">
        <v>973</v>
      </c>
      <c r="Q86" s="9"/>
      <c r="R86" s="7"/>
      <c r="S86" s="7"/>
      <c r="T86" s="5"/>
      <c r="U86" s="5"/>
    </row>
    <row r="87" spans="1:21" ht="15" customHeight="1" x14ac:dyDescent="0.3">
      <c r="A87" s="5">
        <v>86</v>
      </c>
      <c r="B87" s="5" t="s">
        <v>995</v>
      </c>
      <c r="C87" s="5" t="s">
        <v>994</v>
      </c>
      <c r="D87" s="5" t="s">
        <v>462</v>
      </c>
      <c r="E87" s="8" t="s">
        <v>20</v>
      </c>
      <c r="F87" s="5" t="s">
        <v>86</v>
      </c>
      <c r="G87" s="13" t="s">
        <v>62</v>
      </c>
      <c r="H87" s="14" t="s">
        <v>61</v>
      </c>
      <c r="I87" s="5">
        <v>6</v>
      </c>
      <c r="J87" s="5">
        <v>20</v>
      </c>
      <c r="K87" s="8" t="s">
        <v>60</v>
      </c>
      <c r="L87" s="25" t="s">
        <v>59</v>
      </c>
      <c r="M87" s="8">
        <v>155</v>
      </c>
      <c r="N87" s="8"/>
      <c r="O87" s="8">
        <f>I87*J87</f>
        <v>120</v>
      </c>
      <c r="P87" s="36" t="s">
        <v>61</v>
      </c>
      <c r="Q87" s="82">
        <v>6</v>
      </c>
      <c r="R87" s="7"/>
      <c r="S87" s="7"/>
      <c r="T87" s="5"/>
      <c r="U87" s="5"/>
    </row>
    <row r="88" spans="1:21" ht="15" customHeight="1" x14ac:dyDescent="0.3">
      <c r="A88" s="5">
        <v>87</v>
      </c>
      <c r="B88" s="5" t="s">
        <v>995</v>
      </c>
      <c r="C88" s="5" t="s">
        <v>994</v>
      </c>
      <c r="D88" s="5" t="s">
        <v>462</v>
      </c>
      <c r="E88" s="8" t="s">
        <v>49</v>
      </c>
      <c r="F88" s="5" t="s">
        <v>81</v>
      </c>
      <c r="G88" s="13" t="s">
        <v>996</v>
      </c>
      <c r="H88" s="12" t="s">
        <v>45</v>
      </c>
      <c r="I88" s="5">
        <v>2</v>
      </c>
      <c r="J88" s="5">
        <v>13</v>
      </c>
      <c r="K88" s="8" t="s">
        <v>17</v>
      </c>
      <c r="L88" s="8" t="s">
        <v>16</v>
      </c>
      <c r="M88" s="8">
        <v>264</v>
      </c>
      <c r="N88" s="8"/>
      <c r="O88" s="8">
        <f>I88*J88</f>
        <v>26</v>
      </c>
      <c r="P88" s="101"/>
      <c r="Q88" s="82"/>
      <c r="R88" s="7"/>
      <c r="S88" s="7"/>
      <c r="T88" s="5"/>
      <c r="U88" s="5"/>
    </row>
    <row r="89" spans="1:21" x14ac:dyDescent="0.3">
      <c r="A89" s="5">
        <v>88</v>
      </c>
      <c r="B89" s="5" t="s">
        <v>995</v>
      </c>
      <c r="C89" s="5" t="s">
        <v>994</v>
      </c>
      <c r="D89" s="5" t="s">
        <v>462</v>
      </c>
      <c r="E89" s="8" t="s">
        <v>37</v>
      </c>
      <c r="F89" s="5" t="s">
        <v>103</v>
      </c>
      <c r="G89" s="13" t="s">
        <v>996</v>
      </c>
      <c r="H89" s="12" t="s">
        <v>34</v>
      </c>
      <c r="I89" s="5">
        <v>2</v>
      </c>
      <c r="J89" s="5">
        <v>8</v>
      </c>
      <c r="K89" s="8" t="s">
        <v>33</v>
      </c>
      <c r="L89" s="8" t="s">
        <v>32</v>
      </c>
      <c r="M89" s="8">
        <v>186</v>
      </c>
      <c r="N89" s="8"/>
      <c r="O89" s="8">
        <f>I89*J89</f>
        <v>16</v>
      </c>
      <c r="P89" s="101"/>
      <c r="Q89" s="82"/>
      <c r="R89" s="7"/>
      <c r="S89" s="7"/>
      <c r="T89" s="5"/>
      <c r="U89" s="5"/>
    </row>
    <row r="90" spans="1:21" ht="15" customHeight="1" x14ac:dyDescent="0.3">
      <c r="A90" s="5">
        <v>89</v>
      </c>
      <c r="B90" s="5" t="s">
        <v>995</v>
      </c>
      <c r="C90" s="5" t="s">
        <v>994</v>
      </c>
      <c r="D90" s="5" t="s">
        <v>462</v>
      </c>
      <c r="E90" s="8" t="s">
        <v>78</v>
      </c>
      <c r="F90" s="5" t="s">
        <v>101</v>
      </c>
      <c r="G90" s="13" t="s">
        <v>990</v>
      </c>
      <c r="H90" s="12" t="s">
        <v>45</v>
      </c>
      <c r="I90" s="5">
        <v>2</v>
      </c>
      <c r="J90" s="5">
        <v>20</v>
      </c>
      <c r="K90" s="8" t="s">
        <v>17</v>
      </c>
      <c r="L90" s="8" t="s">
        <v>16</v>
      </c>
      <c r="M90" s="8">
        <v>264</v>
      </c>
      <c r="N90" s="8"/>
      <c r="O90" s="8">
        <f>I90*J90</f>
        <v>40</v>
      </c>
      <c r="P90" s="101"/>
      <c r="Q90" s="82"/>
      <c r="R90" s="7"/>
      <c r="S90" s="7"/>
      <c r="T90" s="5"/>
      <c r="U90" s="5"/>
    </row>
    <row r="91" spans="1:21" ht="15" customHeight="1" x14ac:dyDescent="0.3">
      <c r="A91" s="5">
        <v>90</v>
      </c>
      <c r="B91" s="5" t="s">
        <v>995</v>
      </c>
      <c r="C91" s="5" t="s">
        <v>994</v>
      </c>
      <c r="D91" s="5" t="s">
        <v>462</v>
      </c>
      <c r="E91" s="8" t="s">
        <v>415</v>
      </c>
      <c r="F91" s="5" t="s">
        <v>97</v>
      </c>
      <c r="G91" s="64" t="s">
        <v>989</v>
      </c>
      <c r="H91" s="14" t="s">
        <v>95</v>
      </c>
      <c r="I91" s="5">
        <v>3</v>
      </c>
      <c r="J91" s="5">
        <v>50</v>
      </c>
      <c r="K91" s="8" t="s">
        <v>68</v>
      </c>
      <c r="L91" s="11" t="s">
        <v>67</v>
      </c>
      <c r="M91" s="8">
        <v>330</v>
      </c>
      <c r="N91" s="8"/>
      <c r="O91" s="8">
        <f>I91*J91</f>
        <v>150</v>
      </c>
      <c r="P91" s="36" t="s">
        <v>908</v>
      </c>
      <c r="Q91" s="9"/>
      <c r="R91" s="7"/>
      <c r="S91" s="7"/>
      <c r="T91" s="5"/>
      <c r="U91" s="5"/>
    </row>
    <row r="92" spans="1:21" ht="15" customHeight="1" x14ac:dyDescent="0.3">
      <c r="A92" s="5">
        <v>91</v>
      </c>
      <c r="B92" s="5" t="s">
        <v>995</v>
      </c>
      <c r="C92" s="5" t="s">
        <v>994</v>
      </c>
      <c r="D92" s="5" t="s">
        <v>462</v>
      </c>
      <c r="E92" s="8" t="s">
        <v>24</v>
      </c>
      <c r="F92" s="5" t="s">
        <v>90</v>
      </c>
      <c r="G92" s="13" t="s">
        <v>894</v>
      </c>
      <c r="H92" s="12" t="s">
        <v>974</v>
      </c>
      <c r="I92" s="5">
        <v>4</v>
      </c>
      <c r="J92" s="5">
        <v>8</v>
      </c>
      <c r="K92" s="8" t="s">
        <v>60</v>
      </c>
      <c r="L92" s="11" t="s">
        <v>59</v>
      </c>
      <c r="M92" s="8">
        <v>144</v>
      </c>
      <c r="N92" s="8"/>
      <c r="O92" s="8">
        <f>I92*J92</f>
        <v>32</v>
      </c>
      <c r="P92" s="36" t="s">
        <v>973</v>
      </c>
      <c r="Q92" s="9"/>
      <c r="R92" s="7"/>
      <c r="S92" s="7"/>
      <c r="T92" s="5"/>
      <c r="U92" s="5"/>
    </row>
    <row r="93" spans="1:21" ht="15" customHeight="1" x14ac:dyDescent="0.3">
      <c r="A93" s="5">
        <v>92</v>
      </c>
      <c r="B93" s="5" t="s">
        <v>995</v>
      </c>
      <c r="C93" s="5" t="s">
        <v>994</v>
      </c>
      <c r="D93" s="5" t="s">
        <v>462</v>
      </c>
      <c r="E93" s="8" t="s">
        <v>20</v>
      </c>
      <c r="F93" s="5" t="s">
        <v>86</v>
      </c>
      <c r="G93" s="13" t="s">
        <v>62</v>
      </c>
      <c r="H93" s="14" t="s">
        <v>61</v>
      </c>
      <c r="I93" s="5">
        <v>6</v>
      </c>
      <c r="J93" s="5">
        <v>10</v>
      </c>
      <c r="K93" s="8" t="s">
        <v>60</v>
      </c>
      <c r="L93" s="25" t="s">
        <v>59</v>
      </c>
      <c r="M93" s="8">
        <v>155</v>
      </c>
      <c r="N93" s="8"/>
      <c r="O93" s="8">
        <f>I93*J93</f>
        <v>60</v>
      </c>
      <c r="P93" s="36" t="s">
        <v>61</v>
      </c>
      <c r="Q93" s="82">
        <v>6</v>
      </c>
      <c r="R93" s="7"/>
      <c r="S93" s="7"/>
      <c r="T93" s="5"/>
      <c r="U93" s="5"/>
    </row>
    <row r="94" spans="1:21" ht="15" customHeight="1" x14ac:dyDescent="0.3">
      <c r="A94" s="5">
        <v>93</v>
      </c>
      <c r="B94" s="5" t="s">
        <v>993</v>
      </c>
      <c r="C94" s="93" t="s">
        <v>987</v>
      </c>
      <c r="D94" s="5" t="s">
        <v>468</v>
      </c>
      <c r="E94" s="8" t="s">
        <v>24</v>
      </c>
      <c r="F94" s="5" t="s">
        <v>90</v>
      </c>
      <c r="G94" s="13" t="s">
        <v>894</v>
      </c>
      <c r="H94" s="12" t="s">
        <v>114</v>
      </c>
      <c r="I94" s="5">
        <v>4</v>
      </c>
      <c r="J94" s="5">
        <v>30</v>
      </c>
      <c r="K94" s="8" t="s">
        <v>60</v>
      </c>
      <c r="L94" s="8" t="s">
        <v>59</v>
      </c>
      <c r="M94" s="8">
        <v>155</v>
      </c>
      <c r="N94" s="8"/>
      <c r="O94" s="8">
        <f>I94*J94</f>
        <v>120</v>
      </c>
      <c r="P94" s="36" t="s">
        <v>850</v>
      </c>
      <c r="Q94" s="9"/>
      <c r="R94" s="7"/>
      <c r="S94" s="7"/>
      <c r="T94" s="5"/>
      <c r="U94" s="5"/>
    </row>
    <row r="95" spans="1:21" ht="15" customHeight="1" x14ac:dyDescent="0.3">
      <c r="A95" s="5">
        <v>94</v>
      </c>
      <c r="B95" s="5" t="s">
        <v>993</v>
      </c>
      <c r="C95" s="5" t="s">
        <v>987</v>
      </c>
      <c r="D95" s="5" t="s">
        <v>468</v>
      </c>
      <c r="E95" s="8" t="s">
        <v>20</v>
      </c>
      <c r="F95" s="5" t="s">
        <v>86</v>
      </c>
      <c r="G95" s="13" t="s">
        <v>62</v>
      </c>
      <c r="H95" s="12" t="s">
        <v>167</v>
      </c>
      <c r="I95" s="5">
        <v>6</v>
      </c>
      <c r="J95" s="5">
        <v>35</v>
      </c>
      <c r="K95" s="8" t="s">
        <v>17</v>
      </c>
      <c r="L95" s="8" t="s">
        <v>16</v>
      </c>
      <c r="M95" s="8">
        <v>223</v>
      </c>
      <c r="N95" s="8"/>
      <c r="O95" s="8">
        <f>I95*J95</f>
        <v>210</v>
      </c>
      <c r="P95" s="101"/>
      <c r="Q95" s="82"/>
      <c r="R95" s="7"/>
      <c r="S95" s="7"/>
      <c r="T95" s="5"/>
      <c r="U95" s="5"/>
    </row>
    <row r="96" spans="1:21" ht="15" customHeight="1" x14ac:dyDescent="0.3">
      <c r="A96" s="5">
        <v>95</v>
      </c>
      <c r="B96" s="5" t="s">
        <v>993</v>
      </c>
      <c r="C96" s="5" t="s">
        <v>987</v>
      </c>
      <c r="D96" s="5" t="s">
        <v>468</v>
      </c>
      <c r="E96" s="8" t="s">
        <v>49</v>
      </c>
      <c r="F96" s="5" t="s">
        <v>81</v>
      </c>
      <c r="G96" s="13" t="s">
        <v>992</v>
      </c>
      <c r="H96" s="12" t="s">
        <v>125</v>
      </c>
      <c r="I96" s="5">
        <v>2</v>
      </c>
      <c r="J96" s="5">
        <v>20</v>
      </c>
      <c r="K96" s="8" t="s">
        <v>93</v>
      </c>
      <c r="L96" s="11" t="s">
        <v>92</v>
      </c>
      <c r="M96" s="8">
        <v>145</v>
      </c>
      <c r="N96" s="8"/>
      <c r="O96" s="8">
        <f>I96*J96</f>
        <v>40</v>
      </c>
      <c r="P96" s="101" t="s">
        <v>982</v>
      </c>
      <c r="Q96" s="82">
        <v>2</v>
      </c>
      <c r="R96" s="7"/>
      <c r="S96" s="7"/>
      <c r="T96" s="5"/>
      <c r="U96" s="5"/>
    </row>
    <row r="97" spans="1:21" x14ac:dyDescent="0.3">
      <c r="A97" s="5">
        <v>96</v>
      </c>
      <c r="B97" s="5" t="s">
        <v>993</v>
      </c>
      <c r="C97" s="5" t="s">
        <v>987</v>
      </c>
      <c r="D97" s="5" t="s">
        <v>468</v>
      </c>
      <c r="E97" s="8" t="s">
        <v>37</v>
      </c>
      <c r="F97" s="5" t="s">
        <v>103</v>
      </c>
      <c r="G97" s="13" t="s">
        <v>991</v>
      </c>
      <c r="H97" s="12" t="s">
        <v>94</v>
      </c>
      <c r="I97" s="5">
        <v>2</v>
      </c>
      <c r="J97" s="5">
        <v>25</v>
      </c>
      <c r="K97" s="8" t="s">
        <v>93</v>
      </c>
      <c r="L97" s="8" t="s">
        <v>92</v>
      </c>
      <c r="M97" s="8">
        <v>145</v>
      </c>
      <c r="N97" s="8"/>
      <c r="O97" s="8">
        <f>I97*J97</f>
        <v>50</v>
      </c>
      <c r="P97" s="36" t="s">
        <v>900</v>
      </c>
      <c r="Q97" s="82">
        <v>2</v>
      </c>
      <c r="R97" s="7"/>
      <c r="S97" s="7"/>
      <c r="T97" s="5"/>
      <c r="U97" s="5"/>
    </row>
    <row r="98" spans="1:21" ht="15" customHeight="1" x14ac:dyDescent="0.3">
      <c r="A98" s="5">
        <v>97</v>
      </c>
      <c r="B98" s="5" t="s">
        <v>993</v>
      </c>
      <c r="C98" s="5" t="s">
        <v>987</v>
      </c>
      <c r="D98" s="5" t="s">
        <v>468</v>
      </c>
      <c r="E98" s="8" t="s">
        <v>78</v>
      </c>
      <c r="F98" s="5" t="s">
        <v>101</v>
      </c>
      <c r="G98" s="13" t="s">
        <v>990</v>
      </c>
      <c r="H98" s="12" t="s">
        <v>94</v>
      </c>
      <c r="I98" s="5">
        <v>2</v>
      </c>
      <c r="J98" s="5">
        <v>60</v>
      </c>
      <c r="K98" s="8" t="s">
        <v>93</v>
      </c>
      <c r="L98" s="8" t="s">
        <v>92</v>
      </c>
      <c r="M98" s="8">
        <v>145</v>
      </c>
      <c r="N98" s="8"/>
      <c r="O98" s="8">
        <f>I98*J98</f>
        <v>120</v>
      </c>
      <c r="P98" s="36" t="s">
        <v>900</v>
      </c>
      <c r="Q98" s="82">
        <v>2</v>
      </c>
      <c r="R98" s="7"/>
      <c r="S98" s="7"/>
      <c r="T98" s="5"/>
      <c r="U98" s="5"/>
    </row>
    <row r="99" spans="1:21" ht="15" customHeight="1" x14ac:dyDescent="0.3">
      <c r="A99" s="5">
        <v>98</v>
      </c>
      <c r="B99" s="5" t="s">
        <v>993</v>
      </c>
      <c r="C99" s="5" t="s">
        <v>987</v>
      </c>
      <c r="D99" s="5" t="s">
        <v>468</v>
      </c>
      <c r="E99" s="8" t="s">
        <v>415</v>
      </c>
      <c r="F99" s="5" t="s">
        <v>97</v>
      </c>
      <c r="G99" s="64" t="s">
        <v>989</v>
      </c>
      <c r="H99" s="14" t="s">
        <v>95</v>
      </c>
      <c r="I99" s="5">
        <v>3</v>
      </c>
      <c r="J99" s="5">
        <v>50</v>
      </c>
      <c r="K99" s="8" t="s">
        <v>68</v>
      </c>
      <c r="L99" s="11" t="s">
        <v>67</v>
      </c>
      <c r="M99" s="8">
        <v>330</v>
      </c>
      <c r="N99" s="8"/>
      <c r="O99" s="8">
        <f>I99*J99</f>
        <v>150</v>
      </c>
      <c r="P99" s="36" t="s">
        <v>908</v>
      </c>
      <c r="Q99" s="9"/>
      <c r="R99" s="7"/>
      <c r="S99" s="7"/>
      <c r="T99" s="5"/>
      <c r="U99" s="5"/>
    </row>
    <row r="100" spans="1:21" ht="15" customHeight="1" x14ac:dyDescent="0.3">
      <c r="A100" s="5">
        <v>99</v>
      </c>
      <c r="B100" s="5" t="s">
        <v>993</v>
      </c>
      <c r="C100" s="5" t="s">
        <v>987</v>
      </c>
      <c r="D100" s="5" t="s">
        <v>468</v>
      </c>
      <c r="E100" s="8" t="s">
        <v>24</v>
      </c>
      <c r="F100" s="5" t="s">
        <v>90</v>
      </c>
      <c r="G100" s="13" t="s">
        <v>894</v>
      </c>
      <c r="H100" s="12" t="s">
        <v>114</v>
      </c>
      <c r="I100" s="5">
        <v>4</v>
      </c>
      <c r="J100" s="5">
        <v>35</v>
      </c>
      <c r="K100" s="8" t="s">
        <v>60</v>
      </c>
      <c r="L100" s="8" t="s">
        <v>59</v>
      </c>
      <c r="M100" s="8">
        <v>155</v>
      </c>
      <c r="N100" s="8"/>
      <c r="O100" s="8">
        <f>I100*J100</f>
        <v>140</v>
      </c>
      <c r="P100" s="36" t="s">
        <v>850</v>
      </c>
      <c r="Q100" s="9"/>
      <c r="R100" s="7"/>
      <c r="S100" s="7"/>
      <c r="T100" s="5"/>
      <c r="U100" s="5"/>
    </row>
    <row r="101" spans="1:21" ht="15" customHeight="1" x14ac:dyDescent="0.3">
      <c r="A101" s="5">
        <v>100</v>
      </c>
      <c r="B101" s="5" t="s">
        <v>993</v>
      </c>
      <c r="C101" s="5" t="s">
        <v>987</v>
      </c>
      <c r="D101" s="5" t="s">
        <v>468</v>
      </c>
      <c r="E101" s="8" t="s">
        <v>20</v>
      </c>
      <c r="F101" s="5" t="s">
        <v>86</v>
      </c>
      <c r="G101" s="13" t="s">
        <v>62</v>
      </c>
      <c r="H101" s="12" t="s">
        <v>167</v>
      </c>
      <c r="I101" s="5">
        <v>6</v>
      </c>
      <c r="J101" s="5">
        <v>30</v>
      </c>
      <c r="K101" s="8" t="s">
        <v>17</v>
      </c>
      <c r="L101" s="8" t="s">
        <v>16</v>
      </c>
      <c r="M101" s="8">
        <v>223</v>
      </c>
      <c r="N101" s="8"/>
      <c r="O101" s="8">
        <f>I101*J101</f>
        <v>180</v>
      </c>
      <c r="P101" s="101"/>
      <c r="Q101" s="82"/>
      <c r="R101" s="7"/>
      <c r="S101" s="7"/>
      <c r="T101" s="5"/>
      <c r="U101" s="5"/>
    </row>
    <row r="102" spans="1:21" ht="15" customHeight="1" x14ac:dyDescent="0.3">
      <c r="A102" s="5">
        <v>101</v>
      </c>
      <c r="B102" s="5" t="s">
        <v>988</v>
      </c>
      <c r="C102" s="92" t="s">
        <v>987</v>
      </c>
      <c r="D102" s="5" t="s">
        <v>462</v>
      </c>
      <c r="E102" s="8" t="s">
        <v>24</v>
      </c>
      <c r="F102" s="5" t="s">
        <v>90</v>
      </c>
      <c r="G102" s="13" t="s">
        <v>894</v>
      </c>
      <c r="H102" s="12" t="s">
        <v>974</v>
      </c>
      <c r="I102" s="5">
        <v>4</v>
      </c>
      <c r="J102" s="5">
        <v>6</v>
      </c>
      <c r="K102" s="8" t="s">
        <v>60</v>
      </c>
      <c r="L102" s="11" t="s">
        <v>59</v>
      </c>
      <c r="M102" s="8">
        <v>144</v>
      </c>
      <c r="N102" s="8"/>
      <c r="O102" s="8">
        <f>I102*J102</f>
        <v>24</v>
      </c>
      <c r="P102" s="36" t="s">
        <v>973</v>
      </c>
      <c r="Q102" s="9"/>
      <c r="R102" s="7"/>
      <c r="S102" s="7"/>
      <c r="T102" s="5"/>
      <c r="U102" s="5"/>
    </row>
    <row r="103" spans="1:21" ht="15" customHeight="1" x14ac:dyDescent="0.3">
      <c r="A103" s="5">
        <v>102</v>
      </c>
      <c r="B103" s="5" t="s">
        <v>988</v>
      </c>
      <c r="C103" s="5" t="s">
        <v>987</v>
      </c>
      <c r="D103" s="5" t="s">
        <v>462</v>
      </c>
      <c r="E103" s="8" t="s">
        <v>20</v>
      </c>
      <c r="F103" s="5" t="s">
        <v>86</v>
      </c>
      <c r="G103" s="13" t="s">
        <v>62</v>
      </c>
      <c r="H103" s="14" t="s">
        <v>61</v>
      </c>
      <c r="I103" s="5">
        <v>6</v>
      </c>
      <c r="J103" s="5">
        <v>10</v>
      </c>
      <c r="K103" s="8" t="s">
        <v>60</v>
      </c>
      <c r="L103" s="25" t="s">
        <v>59</v>
      </c>
      <c r="M103" s="8">
        <v>155</v>
      </c>
      <c r="N103" s="8"/>
      <c r="O103" s="8">
        <f>I103*J103</f>
        <v>60</v>
      </c>
      <c r="P103" s="36" t="s">
        <v>61</v>
      </c>
      <c r="Q103" s="82">
        <v>6</v>
      </c>
      <c r="R103" s="7"/>
      <c r="S103" s="7"/>
      <c r="T103" s="5"/>
      <c r="U103" s="5"/>
    </row>
    <row r="104" spans="1:21" ht="15" customHeight="1" x14ac:dyDescent="0.3">
      <c r="A104" s="5">
        <v>103</v>
      </c>
      <c r="B104" s="5" t="s">
        <v>988</v>
      </c>
      <c r="C104" s="5" t="s">
        <v>987</v>
      </c>
      <c r="D104" s="5" t="s">
        <v>462</v>
      </c>
      <c r="E104" s="8" t="s">
        <v>49</v>
      </c>
      <c r="F104" s="5" t="s">
        <v>81</v>
      </c>
      <c r="G104" s="13" t="s">
        <v>992</v>
      </c>
      <c r="H104" s="12" t="s">
        <v>45</v>
      </c>
      <c r="I104" s="5">
        <v>2</v>
      </c>
      <c r="J104" s="5">
        <v>6</v>
      </c>
      <c r="K104" s="8" t="s">
        <v>17</v>
      </c>
      <c r="L104" s="8" t="s">
        <v>16</v>
      </c>
      <c r="M104" s="8">
        <v>264</v>
      </c>
      <c r="N104" s="8"/>
      <c r="O104" s="8">
        <f>I104*J104</f>
        <v>12</v>
      </c>
      <c r="P104" s="101"/>
      <c r="Q104" s="82"/>
      <c r="R104" s="7"/>
      <c r="S104" s="7"/>
      <c r="T104" s="5"/>
      <c r="U104" s="5"/>
    </row>
    <row r="105" spans="1:21" x14ac:dyDescent="0.3">
      <c r="A105" s="5">
        <v>104</v>
      </c>
      <c r="B105" s="5" t="s">
        <v>988</v>
      </c>
      <c r="C105" s="5" t="s">
        <v>987</v>
      </c>
      <c r="D105" s="5" t="s">
        <v>462</v>
      </c>
      <c r="E105" s="8" t="s">
        <v>37</v>
      </c>
      <c r="F105" s="5" t="s">
        <v>103</v>
      </c>
      <c r="G105" s="13" t="s">
        <v>991</v>
      </c>
      <c r="H105" s="12" t="s">
        <v>34</v>
      </c>
      <c r="I105" s="5">
        <v>2</v>
      </c>
      <c r="J105" s="5">
        <v>8</v>
      </c>
      <c r="K105" s="8" t="s">
        <v>33</v>
      </c>
      <c r="L105" s="8" t="s">
        <v>32</v>
      </c>
      <c r="M105" s="8">
        <v>186</v>
      </c>
      <c r="N105" s="8"/>
      <c r="O105" s="8">
        <f>I105*J105</f>
        <v>16</v>
      </c>
      <c r="P105" s="101"/>
      <c r="Q105" s="82"/>
      <c r="R105" s="7"/>
      <c r="S105" s="7"/>
      <c r="T105" s="5"/>
      <c r="U105" s="5"/>
    </row>
    <row r="106" spans="1:21" ht="15" customHeight="1" x14ac:dyDescent="0.3">
      <c r="A106" s="5">
        <v>105</v>
      </c>
      <c r="B106" s="5" t="s">
        <v>988</v>
      </c>
      <c r="C106" s="5" t="s">
        <v>987</v>
      </c>
      <c r="D106" s="5" t="s">
        <v>462</v>
      </c>
      <c r="E106" s="8" t="s">
        <v>78</v>
      </c>
      <c r="F106" s="5" t="s">
        <v>101</v>
      </c>
      <c r="G106" s="13" t="s">
        <v>990</v>
      </c>
      <c r="H106" s="12" t="s">
        <v>34</v>
      </c>
      <c r="I106" s="5">
        <v>2</v>
      </c>
      <c r="J106" s="5">
        <v>15</v>
      </c>
      <c r="K106" s="8" t="s">
        <v>33</v>
      </c>
      <c r="L106" s="8" t="s">
        <v>32</v>
      </c>
      <c r="M106" s="8">
        <v>186</v>
      </c>
      <c r="N106" s="8"/>
      <c r="O106" s="8">
        <f>I106*J106</f>
        <v>30</v>
      </c>
      <c r="P106" s="101"/>
      <c r="Q106" s="82"/>
      <c r="R106" s="7"/>
      <c r="S106" s="7"/>
      <c r="T106" s="5"/>
      <c r="U106" s="5"/>
    </row>
    <row r="107" spans="1:21" ht="15" customHeight="1" x14ac:dyDescent="0.3">
      <c r="A107" s="5">
        <v>106</v>
      </c>
      <c r="B107" s="5" t="s">
        <v>988</v>
      </c>
      <c r="C107" s="5" t="s">
        <v>987</v>
      </c>
      <c r="D107" s="5" t="s">
        <v>462</v>
      </c>
      <c r="E107" s="8" t="s">
        <v>415</v>
      </c>
      <c r="F107" s="5" t="s">
        <v>97</v>
      </c>
      <c r="G107" s="64" t="s">
        <v>989</v>
      </c>
      <c r="H107" s="14" t="s">
        <v>95</v>
      </c>
      <c r="I107" s="5">
        <v>3</v>
      </c>
      <c r="J107" s="5">
        <v>25</v>
      </c>
      <c r="K107" s="8" t="s">
        <v>68</v>
      </c>
      <c r="L107" s="11" t="s">
        <v>67</v>
      </c>
      <c r="M107" s="8">
        <v>330</v>
      </c>
      <c r="N107" s="8"/>
      <c r="O107" s="8">
        <f>I107*J107</f>
        <v>75</v>
      </c>
      <c r="P107" s="36" t="s">
        <v>908</v>
      </c>
      <c r="Q107" s="9"/>
      <c r="R107" s="7"/>
      <c r="S107" s="7"/>
      <c r="T107" s="5"/>
      <c r="U107" s="5"/>
    </row>
    <row r="108" spans="1:21" ht="15" customHeight="1" x14ac:dyDescent="0.3">
      <c r="A108" s="5">
        <v>107</v>
      </c>
      <c r="B108" s="5" t="s">
        <v>988</v>
      </c>
      <c r="C108" s="5" t="s">
        <v>987</v>
      </c>
      <c r="D108" s="5" t="s">
        <v>462</v>
      </c>
      <c r="E108" s="8" t="s">
        <v>24</v>
      </c>
      <c r="F108" s="5" t="s">
        <v>90</v>
      </c>
      <c r="G108" s="13" t="s">
        <v>894</v>
      </c>
      <c r="H108" s="12" t="s">
        <v>974</v>
      </c>
      <c r="I108" s="5">
        <v>4</v>
      </c>
      <c r="J108" s="5">
        <v>8</v>
      </c>
      <c r="K108" s="8" t="s">
        <v>60</v>
      </c>
      <c r="L108" s="11" t="s">
        <v>59</v>
      </c>
      <c r="M108" s="8">
        <v>144</v>
      </c>
      <c r="N108" s="8"/>
      <c r="O108" s="8">
        <f>I108*J108</f>
        <v>32</v>
      </c>
      <c r="P108" s="36" t="s">
        <v>973</v>
      </c>
      <c r="Q108" s="9"/>
      <c r="R108" s="7"/>
      <c r="S108" s="7"/>
      <c r="T108" s="5"/>
      <c r="U108" s="5"/>
    </row>
    <row r="109" spans="1:21" ht="15" customHeight="1" x14ac:dyDescent="0.3">
      <c r="A109" s="5">
        <v>108</v>
      </c>
      <c r="B109" s="5" t="s">
        <v>988</v>
      </c>
      <c r="C109" s="5" t="s">
        <v>987</v>
      </c>
      <c r="D109" s="5" t="s">
        <v>462</v>
      </c>
      <c r="E109" s="8" t="s">
        <v>20</v>
      </c>
      <c r="F109" s="5" t="s">
        <v>86</v>
      </c>
      <c r="G109" s="13" t="s">
        <v>62</v>
      </c>
      <c r="H109" s="14" t="s">
        <v>61</v>
      </c>
      <c r="I109" s="5">
        <v>6</v>
      </c>
      <c r="J109" s="5">
        <v>10</v>
      </c>
      <c r="K109" s="8" t="s">
        <v>60</v>
      </c>
      <c r="L109" s="25" t="s">
        <v>59</v>
      </c>
      <c r="M109" s="8">
        <v>155</v>
      </c>
      <c r="N109" s="8"/>
      <c r="O109" s="8">
        <f>I109*J109</f>
        <v>60</v>
      </c>
      <c r="P109" s="36" t="s">
        <v>61</v>
      </c>
      <c r="Q109" s="82">
        <v>6</v>
      </c>
      <c r="R109" s="7"/>
      <c r="S109" s="7"/>
      <c r="T109" s="5"/>
      <c r="U109" s="5"/>
    </row>
    <row r="110" spans="1:21" ht="15" customHeight="1" x14ac:dyDescent="0.3">
      <c r="A110" s="5">
        <v>109</v>
      </c>
      <c r="B110" s="5" t="s">
        <v>985</v>
      </c>
      <c r="C110" s="93" t="s">
        <v>983</v>
      </c>
      <c r="D110" s="5" t="s">
        <v>468</v>
      </c>
      <c r="E110" s="8" t="s">
        <v>24</v>
      </c>
      <c r="F110" s="5" t="s">
        <v>90</v>
      </c>
      <c r="G110" s="13" t="s">
        <v>894</v>
      </c>
      <c r="H110" s="12" t="s">
        <v>114</v>
      </c>
      <c r="I110" s="5">
        <v>4</v>
      </c>
      <c r="J110" s="5">
        <v>30</v>
      </c>
      <c r="K110" s="8" t="s">
        <v>60</v>
      </c>
      <c r="L110" s="8" t="s">
        <v>59</v>
      </c>
      <c r="M110" s="8">
        <v>155</v>
      </c>
      <c r="N110" s="8"/>
      <c r="O110" s="8">
        <f>I110*J110</f>
        <v>120</v>
      </c>
      <c r="P110" s="36" t="s">
        <v>850</v>
      </c>
      <c r="Q110" s="34"/>
      <c r="R110" s="7"/>
      <c r="S110" s="7"/>
      <c r="T110" s="5"/>
      <c r="U110" s="5"/>
    </row>
    <row r="111" spans="1:21" ht="15" customHeight="1" x14ac:dyDescent="0.3">
      <c r="A111" s="5">
        <v>110</v>
      </c>
      <c r="B111" s="5" t="s">
        <v>985</v>
      </c>
      <c r="C111" s="5" t="s">
        <v>983</v>
      </c>
      <c r="D111" s="5" t="s">
        <v>468</v>
      </c>
      <c r="E111" s="8" t="s">
        <v>20</v>
      </c>
      <c r="F111" s="5" t="s">
        <v>86</v>
      </c>
      <c r="G111" s="13" t="s">
        <v>62</v>
      </c>
      <c r="H111" s="12" t="s">
        <v>167</v>
      </c>
      <c r="I111" s="5">
        <v>6</v>
      </c>
      <c r="J111" s="5">
        <v>30</v>
      </c>
      <c r="K111" s="8" t="s">
        <v>17</v>
      </c>
      <c r="L111" s="8" t="s">
        <v>16</v>
      </c>
      <c r="M111" s="8">
        <v>223</v>
      </c>
      <c r="N111" s="8"/>
      <c r="O111" s="8">
        <f>I111*J111</f>
        <v>180</v>
      </c>
      <c r="P111" s="36"/>
      <c r="Q111" s="9"/>
      <c r="R111" s="7"/>
      <c r="S111" s="7"/>
      <c r="T111" s="5"/>
      <c r="U111" s="5"/>
    </row>
    <row r="112" spans="1:21" ht="15" customHeight="1" x14ac:dyDescent="0.3">
      <c r="A112" s="5">
        <v>111</v>
      </c>
      <c r="B112" s="5" t="s">
        <v>985</v>
      </c>
      <c r="C112" s="5" t="s">
        <v>983</v>
      </c>
      <c r="D112" s="5" t="s">
        <v>468</v>
      </c>
      <c r="E112" s="8" t="s">
        <v>986</v>
      </c>
      <c r="F112" s="5" t="s">
        <v>81</v>
      </c>
      <c r="G112" s="13" t="s">
        <v>980</v>
      </c>
      <c r="H112" s="12" t="s">
        <v>125</v>
      </c>
      <c r="I112" s="5">
        <v>2</v>
      </c>
      <c r="J112" s="5">
        <v>2</v>
      </c>
      <c r="K112" s="8" t="s">
        <v>93</v>
      </c>
      <c r="L112" s="11" t="s">
        <v>92</v>
      </c>
      <c r="M112" s="8">
        <v>145</v>
      </c>
      <c r="N112" s="8"/>
      <c r="O112" s="8">
        <v>2.8</v>
      </c>
      <c r="P112" s="101" t="s">
        <v>982</v>
      </c>
      <c r="Q112" s="82">
        <v>2</v>
      </c>
      <c r="R112" s="7"/>
      <c r="S112" s="7"/>
      <c r="T112" s="5"/>
      <c r="U112" s="5"/>
    </row>
    <row r="113" spans="1:21" x14ac:dyDescent="0.3">
      <c r="A113" s="5">
        <v>112</v>
      </c>
      <c r="B113" s="5" t="s">
        <v>985</v>
      </c>
      <c r="C113" s="5" t="s">
        <v>983</v>
      </c>
      <c r="D113" s="5" t="s">
        <v>468</v>
      </c>
      <c r="E113" s="8" t="s">
        <v>49</v>
      </c>
      <c r="F113" s="5" t="s">
        <v>103</v>
      </c>
      <c r="G113" s="13" t="s">
        <v>979</v>
      </c>
      <c r="H113" s="12" t="s">
        <v>94</v>
      </c>
      <c r="I113" s="5">
        <v>2</v>
      </c>
      <c r="J113" s="5">
        <v>25</v>
      </c>
      <c r="K113" s="8" t="s">
        <v>93</v>
      </c>
      <c r="L113" s="8" t="s">
        <v>92</v>
      </c>
      <c r="M113" s="8">
        <v>145</v>
      </c>
      <c r="N113" s="8"/>
      <c r="O113" s="8">
        <f>I113*J113</f>
        <v>50</v>
      </c>
      <c r="P113" s="36" t="s">
        <v>900</v>
      </c>
      <c r="Q113" s="82">
        <v>2</v>
      </c>
      <c r="R113" s="7"/>
      <c r="S113" s="7"/>
      <c r="T113" s="5"/>
      <c r="U113" s="5"/>
    </row>
    <row r="114" spans="1:21" ht="15" customHeight="1" x14ac:dyDescent="0.3">
      <c r="A114" s="5">
        <v>113</v>
      </c>
      <c r="B114" s="5" t="s">
        <v>985</v>
      </c>
      <c r="C114" s="5" t="s">
        <v>983</v>
      </c>
      <c r="D114" s="5" t="s">
        <v>468</v>
      </c>
      <c r="E114" s="8" t="s">
        <v>78</v>
      </c>
      <c r="F114" s="5" t="s">
        <v>101</v>
      </c>
      <c r="G114" s="13" t="s">
        <v>978</v>
      </c>
      <c r="H114" s="12" t="s">
        <v>34</v>
      </c>
      <c r="I114" s="5">
        <v>2</v>
      </c>
      <c r="J114" s="5">
        <v>15</v>
      </c>
      <c r="K114" s="8" t="s">
        <v>33</v>
      </c>
      <c r="L114" s="8" t="s">
        <v>32</v>
      </c>
      <c r="M114" s="8">
        <v>186</v>
      </c>
      <c r="N114" s="8"/>
      <c r="O114" s="8">
        <f>I114*J114</f>
        <v>30</v>
      </c>
      <c r="P114" s="36"/>
      <c r="Q114" s="9"/>
      <c r="R114" s="7"/>
      <c r="S114" s="7"/>
      <c r="T114" s="5"/>
      <c r="U114" s="5"/>
    </row>
    <row r="115" spans="1:21" ht="15" customHeight="1" x14ac:dyDescent="0.3">
      <c r="A115" s="5">
        <v>114</v>
      </c>
      <c r="B115" s="5" t="s">
        <v>985</v>
      </c>
      <c r="C115" s="5" t="s">
        <v>983</v>
      </c>
      <c r="D115" s="5" t="s">
        <v>468</v>
      </c>
      <c r="E115" s="8" t="s">
        <v>415</v>
      </c>
      <c r="F115" s="5" t="s">
        <v>97</v>
      </c>
      <c r="G115" s="64" t="s">
        <v>936</v>
      </c>
      <c r="H115" s="14" t="s">
        <v>95</v>
      </c>
      <c r="I115" s="5">
        <v>3</v>
      </c>
      <c r="J115" s="5">
        <v>50</v>
      </c>
      <c r="K115" s="8" t="s">
        <v>68</v>
      </c>
      <c r="L115" s="11" t="s">
        <v>67</v>
      </c>
      <c r="M115" s="8">
        <v>330</v>
      </c>
      <c r="N115" s="8"/>
      <c r="O115" s="8">
        <f>I115*J115</f>
        <v>150</v>
      </c>
      <c r="P115" s="36" t="s">
        <v>908</v>
      </c>
      <c r="Q115" s="9"/>
      <c r="R115" s="7"/>
      <c r="S115" s="7"/>
      <c r="T115" s="5"/>
      <c r="U115" s="5"/>
    </row>
    <row r="116" spans="1:21" ht="15" customHeight="1" x14ac:dyDescent="0.3">
      <c r="A116" s="5">
        <v>115</v>
      </c>
      <c r="B116" s="5" t="s">
        <v>985</v>
      </c>
      <c r="C116" s="5" t="s">
        <v>983</v>
      </c>
      <c r="D116" s="5" t="s">
        <v>468</v>
      </c>
      <c r="E116" s="8" t="s">
        <v>24</v>
      </c>
      <c r="F116" s="5" t="s">
        <v>90</v>
      </c>
      <c r="G116" s="13" t="s">
        <v>894</v>
      </c>
      <c r="H116" s="12" t="s">
        <v>114</v>
      </c>
      <c r="I116" s="5">
        <v>4</v>
      </c>
      <c r="J116" s="5">
        <v>30</v>
      </c>
      <c r="K116" s="8" t="s">
        <v>60</v>
      </c>
      <c r="L116" s="8" t="s">
        <v>59</v>
      </c>
      <c r="M116" s="8">
        <v>155</v>
      </c>
      <c r="N116" s="8"/>
      <c r="O116" s="8">
        <f>I116*J116</f>
        <v>120</v>
      </c>
      <c r="P116" s="36" t="s">
        <v>850</v>
      </c>
      <c r="Q116" s="9"/>
      <c r="R116" s="7"/>
      <c r="S116" s="7"/>
      <c r="T116" s="5"/>
      <c r="U116" s="5"/>
    </row>
    <row r="117" spans="1:21" ht="15" customHeight="1" x14ac:dyDescent="0.3">
      <c r="A117" s="5">
        <v>116</v>
      </c>
      <c r="B117" s="5" t="s">
        <v>985</v>
      </c>
      <c r="C117" s="5" t="s">
        <v>983</v>
      </c>
      <c r="D117" s="5" t="s">
        <v>468</v>
      </c>
      <c r="E117" s="8" t="s">
        <v>20</v>
      </c>
      <c r="F117" s="5" t="s">
        <v>86</v>
      </c>
      <c r="G117" s="13" t="s">
        <v>62</v>
      </c>
      <c r="H117" s="12" t="s">
        <v>167</v>
      </c>
      <c r="I117" s="5">
        <v>6</v>
      </c>
      <c r="J117" s="5">
        <v>30</v>
      </c>
      <c r="K117" s="8" t="s">
        <v>17</v>
      </c>
      <c r="L117" s="8" t="s">
        <v>16</v>
      </c>
      <c r="M117" s="8">
        <v>223</v>
      </c>
      <c r="N117" s="8"/>
      <c r="O117" s="8">
        <f>I117*J117</f>
        <v>180</v>
      </c>
      <c r="P117" s="36"/>
      <c r="Q117" s="9"/>
      <c r="R117" s="7"/>
      <c r="S117" s="7"/>
      <c r="T117" s="5"/>
      <c r="U117" s="5"/>
    </row>
    <row r="118" spans="1:21" ht="15" customHeight="1" x14ac:dyDescent="0.3">
      <c r="A118" s="5">
        <v>117</v>
      </c>
      <c r="B118" s="5" t="s">
        <v>984</v>
      </c>
      <c r="C118" s="92" t="s">
        <v>983</v>
      </c>
      <c r="D118" s="5" t="s">
        <v>462</v>
      </c>
      <c r="E118" s="8" t="s">
        <v>24</v>
      </c>
      <c r="F118" s="5" t="s">
        <v>90</v>
      </c>
      <c r="G118" s="13" t="s">
        <v>894</v>
      </c>
      <c r="H118" s="12" t="s">
        <v>974</v>
      </c>
      <c r="I118" s="5">
        <v>4</v>
      </c>
      <c r="J118" s="5">
        <v>8</v>
      </c>
      <c r="K118" s="8" t="s">
        <v>60</v>
      </c>
      <c r="L118" s="11" t="s">
        <v>59</v>
      </c>
      <c r="M118" s="8">
        <v>144</v>
      </c>
      <c r="N118" s="8"/>
      <c r="O118" s="8">
        <f>I118*J118</f>
        <v>32</v>
      </c>
      <c r="P118" s="36" t="s">
        <v>973</v>
      </c>
      <c r="Q118" s="34"/>
      <c r="R118" s="7"/>
      <c r="S118" s="7"/>
      <c r="T118" s="5"/>
      <c r="U118" s="5"/>
    </row>
    <row r="119" spans="1:21" x14ac:dyDescent="0.3">
      <c r="A119" s="5">
        <v>118</v>
      </c>
      <c r="B119" s="5" t="s">
        <v>984</v>
      </c>
      <c r="C119" s="5" t="s">
        <v>983</v>
      </c>
      <c r="D119" s="5" t="s">
        <v>462</v>
      </c>
      <c r="E119" s="8" t="s">
        <v>20</v>
      </c>
      <c r="F119" s="5" t="s">
        <v>86</v>
      </c>
      <c r="G119" s="13" t="s">
        <v>62</v>
      </c>
      <c r="H119" s="14" t="s">
        <v>61</v>
      </c>
      <c r="I119" s="5">
        <v>6</v>
      </c>
      <c r="J119" s="5">
        <v>3</v>
      </c>
      <c r="K119" s="8" t="s">
        <v>60</v>
      </c>
      <c r="L119" s="25" t="s">
        <v>59</v>
      </c>
      <c r="M119" s="8">
        <v>155</v>
      </c>
      <c r="N119" s="8"/>
      <c r="O119" s="8">
        <f>I119*J119</f>
        <v>18</v>
      </c>
      <c r="P119" s="36" t="s">
        <v>61</v>
      </c>
      <c r="Q119" s="82">
        <v>6</v>
      </c>
      <c r="R119" s="7"/>
      <c r="S119" s="7"/>
      <c r="T119" s="5"/>
      <c r="U119" s="5"/>
    </row>
    <row r="120" spans="1:21" x14ac:dyDescent="0.3">
      <c r="A120" s="5">
        <v>119</v>
      </c>
      <c r="B120" s="5" t="s">
        <v>984</v>
      </c>
      <c r="C120" s="5" t="s">
        <v>983</v>
      </c>
      <c r="D120" s="5" t="s">
        <v>462</v>
      </c>
      <c r="E120" s="8" t="s">
        <v>49</v>
      </c>
      <c r="F120" s="5" t="s">
        <v>81</v>
      </c>
      <c r="G120" s="13" t="s">
        <v>980</v>
      </c>
      <c r="H120" s="12" t="s">
        <v>45</v>
      </c>
      <c r="I120" s="5">
        <v>2</v>
      </c>
      <c r="J120" s="5">
        <v>8</v>
      </c>
      <c r="K120" s="8" t="s">
        <v>17</v>
      </c>
      <c r="L120" s="8" t="s">
        <v>16</v>
      </c>
      <c r="M120" s="8">
        <v>264</v>
      </c>
      <c r="N120" s="8"/>
      <c r="O120" s="8">
        <f>I120*J120</f>
        <v>16</v>
      </c>
      <c r="P120" s="80"/>
      <c r="Q120" s="89"/>
      <c r="R120" s="7"/>
      <c r="S120" s="7"/>
      <c r="T120" s="5"/>
      <c r="U120" s="5"/>
    </row>
    <row r="121" spans="1:21" x14ac:dyDescent="0.3">
      <c r="A121" s="5">
        <v>120</v>
      </c>
      <c r="B121" s="5" t="s">
        <v>984</v>
      </c>
      <c r="C121" s="5" t="s">
        <v>983</v>
      </c>
      <c r="D121" s="5" t="s">
        <v>462</v>
      </c>
      <c r="E121" s="8" t="s">
        <v>37</v>
      </c>
      <c r="F121" s="5" t="s">
        <v>103</v>
      </c>
      <c r="G121" s="13" t="s">
        <v>979</v>
      </c>
      <c r="H121" s="12" t="s">
        <v>34</v>
      </c>
      <c r="I121" s="5">
        <v>2</v>
      </c>
      <c r="J121" s="5">
        <v>20</v>
      </c>
      <c r="K121" s="8" t="s">
        <v>33</v>
      </c>
      <c r="L121" s="8" t="s">
        <v>32</v>
      </c>
      <c r="M121" s="8">
        <v>186</v>
      </c>
      <c r="N121" s="8"/>
      <c r="O121" s="8">
        <f>I121*J121</f>
        <v>40</v>
      </c>
      <c r="P121" s="80"/>
      <c r="Q121" s="89"/>
      <c r="R121" s="7"/>
      <c r="S121" s="7"/>
      <c r="T121" s="5"/>
      <c r="U121" s="5"/>
    </row>
    <row r="122" spans="1:21" x14ac:dyDescent="0.3">
      <c r="A122" s="5">
        <v>121</v>
      </c>
      <c r="B122" s="5" t="s">
        <v>984</v>
      </c>
      <c r="C122" s="5" t="s">
        <v>983</v>
      </c>
      <c r="D122" s="5" t="s">
        <v>462</v>
      </c>
      <c r="E122" s="8" t="s">
        <v>78</v>
      </c>
      <c r="F122" s="5" t="s">
        <v>101</v>
      </c>
      <c r="G122" s="13" t="s">
        <v>978</v>
      </c>
      <c r="H122" s="7" t="s">
        <v>53</v>
      </c>
      <c r="I122" s="5">
        <v>2</v>
      </c>
      <c r="J122" s="5">
        <v>20</v>
      </c>
      <c r="K122" s="8" t="s">
        <v>33</v>
      </c>
      <c r="L122" s="11" t="s">
        <v>32</v>
      </c>
      <c r="M122" s="23">
        <v>186</v>
      </c>
      <c r="N122" s="8"/>
      <c r="O122" s="8">
        <f>I122*J122</f>
        <v>40</v>
      </c>
      <c r="P122" s="80"/>
      <c r="Q122" s="89"/>
      <c r="R122" s="7"/>
      <c r="S122" s="7"/>
      <c r="T122" s="5"/>
      <c r="U122" s="5"/>
    </row>
    <row r="123" spans="1:21" x14ac:dyDescent="0.3">
      <c r="A123" s="5">
        <v>122</v>
      </c>
      <c r="B123" s="5" t="s">
        <v>984</v>
      </c>
      <c r="C123" s="5" t="s">
        <v>983</v>
      </c>
      <c r="D123" s="5" t="s">
        <v>462</v>
      </c>
      <c r="E123" s="8" t="s">
        <v>415</v>
      </c>
      <c r="F123" s="5" t="s">
        <v>97</v>
      </c>
      <c r="G123" s="64" t="s">
        <v>936</v>
      </c>
      <c r="H123" s="14" t="s">
        <v>95</v>
      </c>
      <c r="I123" s="5">
        <v>3</v>
      </c>
      <c r="J123" s="5">
        <v>60</v>
      </c>
      <c r="K123" s="8" t="s">
        <v>68</v>
      </c>
      <c r="L123" s="11" t="s">
        <v>67</v>
      </c>
      <c r="M123" s="8">
        <v>330</v>
      </c>
      <c r="N123" s="8"/>
      <c r="O123" s="8">
        <f>I123*J123</f>
        <v>180</v>
      </c>
      <c r="P123" s="36" t="s">
        <v>908</v>
      </c>
      <c r="Q123" s="89"/>
      <c r="R123" s="7"/>
      <c r="S123" s="7"/>
      <c r="T123" s="5"/>
      <c r="U123" s="5"/>
    </row>
    <row r="124" spans="1:21" x14ac:dyDescent="0.3">
      <c r="A124" s="5">
        <v>123</v>
      </c>
      <c r="B124" s="5" t="s">
        <v>984</v>
      </c>
      <c r="C124" s="5" t="s">
        <v>983</v>
      </c>
      <c r="D124" s="5" t="s">
        <v>462</v>
      </c>
      <c r="E124" s="8" t="s">
        <v>24</v>
      </c>
      <c r="F124" s="5" t="s">
        <v>90</v>
      </c>
      <c r="G124" s="13" t="s">
        <v>894</v>
      </c>
      <c r="H124" s="12" t="s">
        <v>974</v>
      </c>
      <c r="I124" s="5">
        <v>4</v>
      </c>
      <c r="J124" s="5">
        <v>4</v>
      </c>
      <c r="K124" s="8" t="s">
        <v>60</v>
      </c>
      <c r="L124" s="11" t="s">
        <v>59</v>
      </c>
      <c r="M124" s="8">
        <v>144</v>
      </c>
      <c r="N124" s="8"/>
      <c r="O124" s="8">
        <f>I124*J124</f>
        <v>16</v>
      </c>
      <c r="P124" s="36" t="s">
        <v>973</v>
      </c>
      <c r="Q124" s="9"/>
      <c r="R124" s="7"/>
      <c r="S124" s="7"/>
      <c r="T124" s="5"/>
      <c r="U124" s="5"/>
    </row>
    <row r="125" spans="1:21" x14ac:dyDescent="0.3">
      <c r="A125" s="5">
        <v>124</v>
      </c>
      <c r="B125" s="5" t="s">
        <v>984</v>
      </c>
      <c r="C125" s="5" t="s">
        <v>983</v>
      </c>
      <c r="D125" s="5" t="s">
        <v>462</v>
      </c>
      <c r="E125" s="8" t="s">
        <v>20</v>
      </c>
      <c r="F125" s="5" t="s">
        <v>86</v>
      </c>
      <c r="G125" s="13" t="s">
        <v>62</v>
      </c>
      <c r="H125" s="14" t="s">
        <v>61</v>
      </c>
      <c r="I125" s="5">
        <v>6</v>
      </c>
      <c r="J125" s="28">
        <v>10</v>
      </c>
      <c r="K125" s="8" t="s">
        <v>60</v>
      </c>
      <c r="L125" s="25" t="s">
        <v>59</v>
      </c>
      <c r="M125" s="8">
        <v>155</v>
      </c>
      <c r="N125" s="8"/>
      <c r="O125" s="8">
        <f>I125*J125</f>
        <v>60</v>
      </c>
      <c r="P125" s="36" t="s">
        <v>61</v>
      </c>
      <c r="Q125" s="82">
        <v>6</v>
      </c>
      <c r="R125" s="7"/>
      <c r="S125" s="7"/>
      <c r="T125" s="5"/>
      <c r="U125" s="5"/>
    </row>
    <row r="126" spans="1:21" x14ac:dyDescent="0.3">
      <c r="A126" s="5">
        <v>125</v>
      </c>
      <c r="B126" s="5" t="s">
        <v>981</v>
      </c>
      <c r="C126" s="93" t="s">
        <v>976</v>
      </c>
      <c r="D126" s="5" t="s">
        <v>468</v>
      </c>
      <c r="E126" s="8" t="s">
        <v>24</v>
      </c>
      <c r="F126" s="5" t="s">
        <v>90</v>
      </c>
      <c r="G126" s="13" t="s">
        <v>894</v>
      </c>
      <c r="H126" s="12" t="s">
        <v>114</v>
      </c>
      <c r="I126" s="5">
        <v>4</v>
      </c>
      <c r="J126" s="5">
        <v>26</v>
      </c>
      <c r="K126" s="8" t="s">
        <v>60</v>
      </c>
      <c r="L126" s="8" t="s">
        <v>59</v>
      </c>
      <c r="M126" s="8">
        <v>155</v>
      </c>
      <c r="N126" s="8"/>
      <c r="O126" s="8">
        <f>I126*J126</f>
        <v>104</v>
      </c>
      <c r="P126" s="36" t="s">
        <v>850</v>
      </c>
      <c r="Q126" s="34"/>
      <c r="R126" s="7"/>
      <c r="S126" s="7"/>
      <c r="T126" s="5"/>
      <c r="U126" s="5"/>
    </row>
    <row r="127" spans="1:21" x14ac:dyDescent="0.3">
      <c r="A127" s="5">
        <v>126</v>
      </c>
      <c r="B127" s="5" t="s">
        <v>981</v>
      </c>
      <c r="C127" s="5" t="s">
        <v>976</v>
      </c>
      <c r="D127" s="5" t="s">
        <v>468</v>
      </c>
      <c r="E127" s="8" t="s">
        <v>20</v>
      </c>
      <c r="F127" s="5" t="s">
        <v>86</v>
      </c>
      <c r="G127" s="13" t="s">
        <v>62</v>
      </c>
      <c r="H127" s="12" t="s">
        <v>167</v>
      </c>
      <c r="I127" s="5">
        <v>6</v>
      </c>
      <c r="J127" s="5">
        <v>30</v>
      </c>
      <c r="K127" s="8" t="s">
        <v>17</v>
      </c>
      <c r="L127" s="8" t="s">
        <v>16</v>
      </c>
      <c r="M127" s="8">
        <v>223</v>
      </c>
      <c r="N127" s="8"/>
      <c r="O127" s="8">
        <f>I127*J127</f>
        <v>180</v>
      </c>
      <c r="P127" s="36"/>
      <c r="Q127" s="9"/>
      <c r="R127" s="7"/>
      <c r="S127" s="7"/>
      <c r="T127" s="5"/>
      <c r="U127" s="5"/>
    </row>
    <row r="128" spans="1:21" x14ac:dyDescent="0.3">
      <c r="A128" s="5">
        <v>127</v>
      </c>
      <c r="B128" s="5" t="s">
        <v>981</v>
      </c>
      <c r="C128" s="5" t="s">
        <v>976</v>
      </c>
      <c r="D128" s="5" t="s">
        <v>468</v>
      </c>
      <c r="E128" s="8" t="s">
        <v>49</v>
      </c>
      <c r="F128" s="5" t="s">
        <v>81</v>
      </c>
      <c r="G128" s="13" t="s">
        <v>980</v>
      </c>
      <c r="H128" s="12" t="s">
        <v>125</v>
      </c>
      <c r="I128" s="5">
        <v>2</v>
      </c>
      <c r="J128" s="5">
        <v>25</v>
      </c>
      <c r="K128" s="8" t="s">
        <v>93</v>
      </c>
      <c r="L128" s="11" t="s">
        <v>92</v>
      </c>
      <c r="M128" s="8">
        <v>145</v>
      </c>
      <c r="N128" s="8"/>
      <c r="O128" s="8">
        <f>I128*J128</f>
        <v>50</v>
      </c>
      <c r="P128" s="101" t="s">
        <v>982</v>
      </c>
      <c r="Q128" s="82">
        <v>2</v>
      </c>
      <c r="R128" s="7"/>
      <c r="S128" s="7"/>
      <c r="T128" s="5"/>
      <c r="U128" s="5"/>
    </row>
    <row r="129" spans="1:21" x14ac:dyDescent="0.3">
      <c r="A129" s="5">
        <v>128</v>
      </c>
      <c r="B129" s="5" t="s">
        <v>981</v>
      </c>
      <c r="C129" s="5" t="s">
        <v>976</v>
      </c>
      <c r="D129" s="5" t="s">
        <v>468</v>
      </c>
      <c r="E129" s="8" t="s">
        <v>37</v>
      </c>
      <c r="F129" s="5" t="s">
        <v>103</v>
      </c>
      <c r="G129" s="13" t="s">
        <v>979</v>
      </c>
      <c r="H129" s="12" t="s">
        <v>94</v>
      </c>
      <c r="I129" s="5">
        <v>2</v>
      </c>
      <c r="J129" s="5">
        <v>30</v>
      </c>
      <c r="K129" s="8" t="s">
        <v>93</v>
      </c>
      <c r="L129" s="8" t="s">
        <v>92</v>
      </c>
      <c r="M129" s="8">
        <v>145</v>
      </c>
      <c r="N129" s="8"/>
      <c r="O129" s="8">
        <f>I129*J129</f>
        <v>60</v>
      </c>
      <c r="P129" s="36" t="s">
        <v>900</v>
      </c>
      <c r="Q129" s="82">
        <v>2</v>
      </c>
      <c r="R129" s="7"/>
      <c r="S129" s="7"/>
      <c r="T129" s="5"/>
      <c r="U129" s="5"/>
    </row>
    <row r="130" spans="1:21" x14ac:dyDescent="0.3">
      <c r="A130" s="5">
        <v>129</v>
      </c>
      <c r="B130" s="5" t="s">
        <v>981</v>
      </c>
      <c r="C130" s="5" t="s">
        <v>976</v>
      </c>
      <c r="D130" s="5" t="s">
        <v>468</v>
      </c>
      <c r="E130" s="8" t="s">
        <v>685</v>
      </c>
      <c r="F130" s="5" t="s">
        <v>101</v>
      </c>
      <c r="G130" s="13" t="s">
        <v>978</v>
      </c>
      <c r="H130" s="12" t="s">
        <v>94</v>
      </c>
      <c r="I130" s="5">
        <v>2</v>
      </c>
      <c r="J130" s="5">
        <v>50</v>
      </c>
      <c r="K130" s="8" t="s">
        <v>93</v>
      </c>
      <c r="L130" s="8" t="s">
        <v>92</v>
      </c>
      <c r="M130" s="8">
        <v>145</v>
      </c>
      <c r="N130" s="8"/>
      <c r="O130" s="8">
        <f>I130*J130</f>
        <v>100</v>
      </c>
      <c r="P130" s="36" t="s">
        <v>900</v>
      </c>
      <c r="Q130" s="82">
        <v>2</v>
      </c>
      <c r="R130" s="7"/>
      <c r="S130" s="7"/>
      <c r="T130" s="5"/>
      <c r="U130" s="5"/>
    </row>
    <row r="131" spans="1:21" x14ac:dyDescent="0.3">
      <c r="A131" s="5">
        <v>130</v>
      </c>
      <c r="B131" s="5" t="s">
        <v>981</v>
      </c>
      <c r="C131" s="5" t="s">
        <v>976</v>
      </c>
      <c r="D131" s="5" t="s">
        <v>468</v>
      </c>
      <c r="E131" s="8" t="s">
        <v>415</v>
      </c>
      <c r="F131" s="5" t="s">
        <v>97</v>
      </c>
      <c r="G131" s="64" t="s">
        <v>904</v>
      </c>
      <c r="H131" s="14" t="s">
        <v>95</v>
      </c>
      <c r="I131" s="5">
        <v>3</v>
      </c>
      <c r="J131" s="5">
        <v>45</v>
      </c>
      <c r="K131" s="8" t="s">
        <v>68</v>
      </c>
      <c r="L131" s="11" t="s">
        <v>67</v>
      </c>
      <c r="M131" s="8">
        <v>330</v>
      </c>
      <c r="N131" s="8"/>
      <c r="O131" s="8">
        <f>I131*J131</f>
        <v>135</v>
      </c>
      <c r="P131" s="36" t="s">
        <v>908</v>
      </c>
      <c r="Q131" s="9"/>
      <c r="R131" s="7"/>
      <c r="S131" s="7"/>
      <c r="T131" s="5"/>
      <c r="U131" s="5"/>
    </row>
    <row r="132" spans="1:21" x14ac:dyDescent="0.3">
      <c r="A132" s="5">
        <v>131</v>
      </c>
      <c r="B132" s="5" t="s">
        <v>981</v>
      </c>
      <c r="C132" s="5" t="s">
        <v>976</v>
      </c>
      <c r="D132" s="5" t="s">
        <v>468</v>
      </c>
      <c r="E132" s="8" t="s">
        <v>24</v>
      </c>
      <c r="F132" s="5" t="s">
        <v>90</v>
      </c>
      <c r="G132" s="13" t="s">
        <v>894</v>
      </c>
      <c r="H132" s="12" t="s">
        <v>114</v>
      </c>
      <c r="I132" s="5">
        <v>4</v>
      </c>
      <c r="J132" s="5">
        <v>30</v>
      </c>
      <c r="K132" s="8" t="s">
        <v>60</v>
      </c>
      <c r="L132" s="8" t="s">
        <v>59</v>
      </c>
      <c r="M132" s="8">
        <v>155</v>
      </c>
      <c r="N132" s="8"/>
      <c r="O132" s="8">
        <f>I132*J132</f>
        <v>120</v>
      </c>
      <c r="P132" s="36" t="s">
        <v>850</v>
      </c>
      <c r="Q132" s="9"/>
      <c r="R132" s="7"/>
      <c r="S132" s="7"/>
      <c r="T132" s="5"/>
      <c r="U132" s="5"/>
    </row>
    <row r="133" spans="1:21" x14ac:dyDescent="0.3">
      <c r="A133" s="5">
        <v>132</v>
      </c>
      <c r="B133" s="5" t="s">
        <v>981</v>
      </c>
      <c r="C133" s="5" t="s">
        <v>976</v>
      </c>
      <c r="D133" s="5" t="s">
        <v>468</v>
      </c>
      <c r="E133" s="8" t="s">
        <v>20</v>
      </c>
      <c r="F133" s="5" t="s">
        <v>86</v>
      </c>
      <c r="G133" s="13" t="s">
        <v>62</v>
      </c>
      <c r="H133" s="12" t="s">
        <v>167</v>
      </c>
      <c r="I133" s="5">
        <v>6</v>
      </c>
      <c r="J133" s="5">
        <v>25</v>
      </c>
      <c r="K133" s="8" t="s">
        <v>17</v>
      </c>
      <c r="L133" s="8" t="s">
        <v>16</v>
      </c>
      <c r="M133" s="8">
        <v>223</v>
      </c>
      <c r="N133" s="8"/>
      <c r="O133" s="8">
        <f>I133*J133</f>
        <v>150</v>
      </c>
      <c r="P133" s="36"/>
      <c r="Q133" s="9"/>
      <c r="R133" s="7"/>
      <c r="S133" s="7"/>
      <c r="T133" s="5"/>
      <c r="U133" s="5"/>
    </row>
    <row r="134" spans="1:21" x14ac:dyDescent="0.3">
      <c r="A134" s="5">
        <v>133</v>
      </c>
      <c r="B134" s="5" t="s">
        <v>977</v>
      </c>
      <c r="C134" s="100" t="s">
        <v>976</v>
      </c>
      <c r="D134" s="5" t="s">
        <v>462</v>
      </c>
      <c r="E134" s="8" t="s">
        <v>24</v>
      </c>
      <c r="F134" s="5" t="s">
        <v>90</v>
      </c>
      <c r="G134" s="13" t="s">
        <v>894</v>
      </c>
      <c r="H134" s="12" t="s">
        <v>974</v>
      </c>
      <c r="I134" s="5">
        <v>4</v>
      </c>
      <c r="J134" s="5">
        <v>4</v>
      </c>
      <c r="K134" s="8" t="s">
        <v>60</v>
      </c>
      <c r="L134" s="11" t="s">
        <v>59</v>
      </c>
      <c r="M134" s="8">
        <v>144</v>
      </c>
      <c r="N134" s="8"/>
      <c r="O134" s="8">
        <f>I134*J134</f>
        <v>16</v>
      </c>
      <c r="P134" s="36" t="s">
        <v>973</v>
      </c>
      <c r="Q134" s="9"/>
      <c r="R134" s="7"/>
      <c r="S134" s="7"/>
      <c r="T134" s="5"/>
      <c r="U134" s="5"/>
    </row>
    <row r="135" spans="1:21" x14ac:dyDescent="0.3">
      <c r="A135" s="5">
        <v>134</v>
      </c>
      <c r="B135" s="5" t="s">
        <v>977</v>
      </c>
      <c r="C135" s="5" t="s">
        <v>976</v>
      </c>
      <c r="D135" s="5" t="s">
        <v>462</v>
      </c>
      <c r="E135" s="8" t="s">
        <v>20</v>
      </c>
      <c r="F135" s="5" t="s">
        <v>86</v>
      </c>
      <c r="G135" s="13" t="s">
        <v>62</v>
      </c>
      <c r="H135" s="14" t="s">
        <v>61</v>
      </c>
      <c r="I135" s="5">
        <v>6</v>
      </c>
      <c r="J135" s="5">
        <v>8</v>
      </c>
      <c r="K135" s="8" t="s">
        <v>60</v>
      </c>
      <c r="L135" s="25" t="s">
        <v>59</v>
      </c>
      <c r="M135" s="8">
        <v>155</v>
      </c>
      <c r="N135" s="8"/>
      <c r="O135" s="8">
        <f>I135*J135</f>
        <v>48</v>
      </c>
      <c r="P135" s="36" t="s">
        <v>61</v>
      </c>
      <c r="Q135" s="82">
        <v>6</v>
      </c>
      <c r="R135" s="7"/>
      <c r="S135" s="7"/>
      <c r="T135" s="5"/>
      <c r="U135" s="5"/>
    </row>
    <row r="136" spans="1:21" x14ac:dyDescent="0.3">
      <c r="A136" s="5">
        <v>135</v>
      </c>
      <c r="B136" s="5" t="s">
        <v>977</v>
      </c>
      <c r="C136" s="5" t="s">
        <v>976</v>
      </c>
      <c r="D136" s="5" t="s">
        <v>462</v>
      </c>
      <c r="E136" s="8" t="s">
        <v>49</v>
      </c>
      <c r="F136" s="5" t="s">
        <v>81</v>
      </c>
      <c r="G136" s="13" t="s">
        <v>980</v>
      </c>
      <c r="H136" s="12" t="s">
        <v>45</v>
      </c>
      <c r="I136" s="5">
        <v>2</v>
      </c>
      <c r="J136" s="5">
        <v>15</v>
      </c>
      <c r="K136" s="8" t="s">
        <v>17</v>
      </c>
      <c r="L136" s="8" t="s">
        <v>16</v>
      </c>
      <c r="M136" s="8">
        <v>264</v>
      </c>
      <c r="N136" s="8"/>
      <c r="O136" s="8">
        <f>I136*J136</f>
        <v>30</v>
      </c>
      <c r="P136" s="36"/>
      <c r="Q136" s="9"/>
      <c r="R136" s="7"/>
      <c r="S136" s="7"/>
      <c r="T136" s="5"/>
      <c r="U136" s="5"/>
    </row>
    <row r="137" spans="1:21" x14ac:dyDescent="0.3">
      <c r="A137" s="5">
        <v>136</v>
      </c>
      <c r="B137" s="5" t="s">
        <v>977</v>
      </c>
      <c r="C137" s="5" t="s">
        <v>976</v>
      </c>
      <c r="D137" s="5" t="s">
        <v>462</v>
      </c>
      <c r="E137" s="8" t="s">
        <v>37</v>
      </c>
      <c r="F137" s="5" t="s">
        <v>103</v>
      </c>
      <c r="G137" s="13" t="s">
        <v>979</v>
      </c>
      <c r="H137" s="12" t="s">
        <v>34</v>
      </c>
      <c r="I137" s="5">
        <v>2</v>
      </c>
      <c r="J137" s="5">
        <v>18</v>
      </c>
      <c r="K137" s="8" t="s">
        <v>33</v>
      </c>
      <c r="L137" s="8" t="s">
        <v>32</v>
      </c>
      <c r="M137" s="8">
        <v>186</v>
      </c>
      <c r="N137" s="8"/>
      <c r="O137" s="8">
        <f>I137*J137</f>
        <v>36</v>
      </c>
      <c r="P137" s="36"/>
      <c r="Q137" s="9"/>
      <c r="R137" s="7"/>
      <c r="S137" s="7"/>
      <c r="T137" s="5"/>
      <c r="U137" s="5"/>
    </row>
    <row r="138" spans="1:21" x14ac:dyDescent="0.3">
      <c r="A138" s="5">
        <v>137</v>
      </c>
      <c r="B138" s="5" t="s">
        <v>977</v>
      </c>
      <c r="C138" s="5" t="s">
        <v>976</v>
      </c>
      <c r="D138" s="5" t="s">
        <v>462</v>
      </c>
      <c r="E138" s="8" t="s">
        <v>685</v>
      </c>
      <c r="F138" s="5" t="s">
        <v>101</v>
      </c>
      <c r="G138" s="13" t="s">
        <v>978</v>
      </c>
      <c r="H138" s="12" t="s">
        <v>34</v>
      </c>
      <c r="I138" s="5">
        <v>2</v>
      </c>
      <c r="J138" s="5">
        <v>30</v>
      </c>
      <c r="K138" s="8" t="s">
        <v>33</v>
      </c>
      <c r="L138" s="8" t="s">
        <v>32</v>
      </c>
      <c r="M138" s="8">
        <v>186</v>
      </c>
      <c r="N138" s="8"/>
      <c r="O138" s="8">
        <f>I138*J138</f>
        <v>60</v>
      </c>
      <c r="P138" s="36"/>
      <c r="Q138" s="9"/>
      <c r="R138" s="7"/>
      <c r="S138" s="7"/>
      <c r="T138" s="5"/>
      <c r="U138" s="5"/>
    </row>
    <row r="139" spans="1:21" x14ac:dyDescent="0.3">
      <c r="A139" s="5">
        <v>138</v>
      </c>
      <c r="B139" s="5" t="s">
        <v>977</v>
      </c>
      <c r="C139" s="5" t="s">
        <v>976</v>
      </c>
      <c r="D139" s="5" t="s">
        <v>462</v>
      </c>
      <c r="E139" s="8" t="s">
        <v>415</v>
      </c>
      <c r="F139" s="5" t="s">
        <v>97</v>
      </c>
      <c r="G139" s="64" t="s">
        <v>904</v>
      </c>
      <c r="H139" s="14" t="s">
        <v>95</v>
      </c>
      <c r="I139" s="5">
        <v>3</v>
      </c>
      <c r="J139" s="5">
        <v>45</v>
      </c>
      <c r="K139" s="8" t="s">
        <v>68</v>
      </c>
      <c r="L139" s="11" t="s">
        <v>67</v>
      </c>
      <c r="M139" s="8">
        <v>330</v>
      </c>
      <c r="N139" s="8"/>
      <c r="O139" s="8">
        <f>I139*J139</f>
        <v>135</v>
      </c>
      <c r="P139" s="36" t="s">
        <v>908</v>
      </c>
      <c r="Q139" s="9"/>
      <c r="R139" s="7"/>
      <c r="S139" s="7"/>
      <c r="T139" s="5"/>
      <c r="U139" s="5"/>
    </row>
    <row r="140" spans="1:21" x14ac:dyDescent="0.3">
      <c r="A140" s="5">
        <v>139</v>
      </c>
      <c r="B140" s="5" t="s">
        <v>977</v>
      </c>
      <c r="C140" s="5" t="s">
        <v>976</v>
      </c>
      <c r="D140" s="5" t="s">
        <v>462</v>
      </c>
      <c r="E140" s="8" t="s">
        <v>49</v>
      </c>
      <c r="F140" s="5" t="s">
        <v>90</v>
      </c>
      <c r="G140" s="13" t="s">
        <v>894</v>
      </c>
      <c r="H140" s="14" t="s">
        <v>65</v>
      </c>
      <c r="I140" s="5">
        <v>4</v>
      </c>
      <c r="J140" s="5">
        <v>6</v>
      </c>
      <c r="K140" s="8" t="s">
        <v>64</v>
      </c>
      <c r="L140" s="11" t="s">
        <v>63</v>
      </c>
      <c r="M140" s="8">
        <v>175</v>
      </c>
      <c r="N140" s="8"/>
      <c r="O140" s="8">
        <f>I140*J140</f>
        <v>24</v>
      </c>
      <c r="P140" s="36"/>
      <c r="Q140" s="9"/>
      <c r="R140" s="7"/>
      <c r="S140" s="7"/>
      <c r="T140" s="5"/>
      <c r="U140" s="5"/>
    </row>
    <row r="141" spans="1:21" x14ac:dyDescent="0.3">
      <c r="A141" s="5">
        <v>140</v>
      </c>
      <c r="B141" s="5" t="s">
        <v>977</v>
      </c>
      <c r="C141" s="5" t="s">
        <v>976</v>
      </c>
      <c r="D141" s="5" t="s">
        <v>462</v>
      </c>
      <c r="E141" s="8" t="s">
        <v>37</v>
      </c>
      <c r="F141" s="5" t="s">
        <v>86</v>
      </c>
      <c r="G141" s="13" t="s">
        <v>62</v>
      </c>
      <c r="H141" s="14" t="s">
        <v>61</v>
      </c>
      <c r="I141" s="5">
        <v>6</v>
      </c>
      <c r="J141" s="5">
        <v>8</v>
      </c>
      <c r="K141" s="8" t="s">
        <v>60</v>
      </c>
      <c r="L141" s="25" t="s">
        <v>59</v>
      </c>
      <c r="M141" s="8">
        <v>155</v>
      </c>
      <c r="N141" s="8"/>
      <c r="O141" s="8">
        <f>I141*J141</f>
        <v>48</v>
      </c>
      <c r="P141" s="36" t="s">
        <v>61</v>
      </c>
      <c r="Q141" s="82">
        <v>6</v>
      </c>
      <c r="R141" s="7"/>
      <c r="S141" s="7"/>
      <c r="T141" s="5"/>
      <c r="U141" s="5"/>
    </row>
    <row r="142" spans="1:21" x14ac:dyDescent="0.3">
      <c r="A142" s="5">
        <v>141</v>
      </c>
      <c r="B142" s="5" t="s">
        <v>975</v>
      </c>
      <c r="C142" s="93" t="s">
        <v>971</v>
      </c>
      <c r="D142" s="5" t="s">
        <v>468</v>
      </c>
      <c r="E142" s="8" t="s">
        <v>49</v>
      </c>
      <c r="F142" s="5" t="s">
        <v>90</v>
      </c>
      <c r="G142" s="13" t="s">
        <v>894</v>
      </c>
      <c r="H142" s="12" t="s">
        <v>114</v>
      </c>
      <c r="I142" s="5">
        <v>4</v>
      </c>
      <c r="J142" s="5">
        <v>30</v>
      </c>
      <c r="K142" s="8" t="s">
        <v>60</v>
      </c>
      <c r="L142" s="8" t="s">
        <v>59</v>
      </c>
      <c r="M142" s="8">
        <v>155</v>
      </c>
      <c r="N142" s="8"/>
      <c r="O142" s="8">
        <f>I142*J142</f>
        <v>120</v>
      </c>
      <c r="P142" s="36" t="s">
        <v>850</v>
      </c>
      <c r="Q142" s="34"/>
      <c r="R142" s="7"/>
      <c r="S142" s="7"/>
      <c r="T142" s="5"/>
      <c r="U142" s="5"/>
    </row>
    <row r="143" spans="1:21" x14ac:dyDescent="0.3">
      <c r="A143" s="5">
        <v>142</v>
      </c>
      <c r="B143" s="5" t="s">
        <v>975</v>
      </c>
      <c r="C143" s="5" t="s">
        <v>971</v>
      </c>
      <c r="D143" s="5" t="s">
        <v>468</v>
      </c>
      <c r="E143" s="8" t="s">
        <v>20</v>
      </c>
      <c r="F143" s="5" t="s">
        <v>86</v>
      </c>
      <c r="G143" s="13" t="s">
        <v>916</v>
      </c>
      <c r="H143" s="12" t="s">
        <v>167</v>
      </c>
      <c r="I143" s="5">
        <v>6</v>
      </c>
      <c r="J143" s="5">
        <v>30</v>
      </c>
      <c r="K143" s="8" t="s">
        <v>17</v>
      </c>
      <c r="L143" s="8" t="s">
        <v>16</v>
      </c>
      <c r="M143" s="8">
        <v>223</v>
      </c>
      <c r="N143" s="8"/>
      <c r="O143" s="8">
        <f>I143*J143</f>
        <v>180</v>
      </c>
      <c r="P143" s="36"/>
      <c r="Q143" s="9"/>
      <c r="R143" s="7"/>
      <c r="S143" s="7"/>
      <c r="T143" s="5"/>
      <c r="U143" s="5"/>
    </row>
    <row r="144" spans="1:21" x14ac:dyDescent="0.3">
      <c r="A144" s="5">
        <v>143</v>
      </c>
      <c r="B144" s="5" t="s">
        <v>975</v>
      </c>
      <c r="C144" s="5" t="s">
        <v>971</v>
      </c>
      <c r="D144" s="5" t="s">
        <v>468</v>
      </c>
      <c r="E144" s="8" t="s">
        <v>49</v>
      </c>
      <c r="F144" s="5" t="s">
        <v>81</v>
      </c>
      <c r="G144" s="13" t="s">
        <v>969</v>
      </c>
      <c r="H144" s="12" t="s">
        <v>114</v>
      </c>
      <c r="I144" s="5">
        <v>4</v>
      </c>
      <c r="J144" s="5">
        <v>25</v>
      </c>
      <c r="K144" s="8" t="s">
        <v>60</v>
      </c>
      <c r="L144" s="8" t="s">
        <v>59</v>
      </c>
      <c r="M144" s="8">
        <v>155</v>
      </c>
      <c r="N144" s="8"/>
      <c r="O144" s="8">
        <f>I144*J144</f>
        <v>100</v>
      </c>
      <c r="P144" s="36" t="s">
        <v>850</v>
      </c>
      <c r="Q144" s="9"/>
      <c r="R144" s="7"/>
      <c r="S144" s="7"/>
      <c r="T144" s="5"/>
      <c r="U144" s="5"/>
    </row>
    <row r="145" spans="1:21" x14ac:dyDescent="0.3">
      <c r="A145" s="5">
        <v>144</v>
      </c>
      <c r="B145" s="5" t="s">
        <v>975</v>
      </c>
      <c r="C145" s="5" t="s">
        <v>971</v>
      </c>
      <c r="D145" s="5" t="s">
        <v>468</v>
      </c>
      <c r="E145" s="8" t="s">
        <v>37</v>
      </c>
      <c r="F145" s="5" t="s">
        <v>103</v>
      </c>
      <c r="G145" s="13" t="s">
        <v>968</v>
      </c>
      <c r="H145" s="7" t="s">
        <v>115</v>
      </c>
      <c r="I145" s="5">
        <v>4</v>
      </c>
      <c r="J145" s="5">
        <v>30</v>
      </c>
      <c r="K145" s="8" t="s">
        <v>17</v>
      </c>
      <c r="L145" s="8" t="s">
        <v>16</v>
      </c>
      <c r="M145" s="8">
        <v>225</v>
      </c>
      <c r="N145" s="8"/>
      <c r="O145" s="8">
        <f>I145*J145</f>
        <v>120</v>
      </c>
      <c r="P145" s="36"/>
      <c r="Q145" s="9"/>
      <c r="R145" s="7"/>
      <c r="S145" s="7"/>
      <c r="T145" s="5"/>
      <c r="U145" s="5"/>
    </row>
    <row r="146" spans="1:21" x14ac:dyDescent="0.3">
      <c r="A146" s="5">
        <v>145</v>
      </c>
      <c r="B146" s="5" t="s">
        <v>975</v>
      </c>
      <c r="C146" s="5" t="s">
        <v>971</v>
      </c>
      <c r="D146" s="5" t="s">
        <v>468</v>
      </c>
      <c r="E146" s="8" t="s">
        <v>49</v>
      </c>
      <c r="F146" s="5" t="s">
        <v>101</v>
      </c>
      <c r="G146" s="13" t="s">
        <v>967</v>
      </c>
      <c r="H146" s="12" t="s">
        <v>125</v>
      </c>
      <c r="I146" s="5">
        <v>2</v>
      </c>
      <c r="J146" s="5">
        <v>50</v>
      </c>
      <c r="K146" s="8" t="s">
        <v>93</v>
      </c>
      <c r="L146" s="11" t="s">
        <v>92</v>
      </c>
      <c r="M146" s="8">
        <v>145</v>
      </c>
      <c r="N146" s="8"/>
      <c r="O146" s="8">
        <f>I146*J146</f>
        <v>100</v>
      </c>
      <c r="P146" s="36" t="s">
        <v>850</v>
      </c>
      <c r="Q146" s="9"/>
      <c r="R146" s="7"/>
      <c r="S146" s="7"/>
      <c r="T146" s="5"/>
      <c r="U146" s="5"/>
    </row>
    <row r="147" spans="1:21" x14ac:dyDescent="0.3">
      <c r="A147" s="5">
        <v>146</v>
      </c>
      <c r="B147" s="5" t="s">
        <v>975</v>
      </c>
      <c r="C147" s="5" t="s">
        <v>971</v>
      </c>
      <c r="D147" s="5" t="s">
        <v>468</v>
      </c>
      <c r="E147" s="8" t="s">
        <v>415</v>
      </c>
      <c r="F147" s="5" t="s">
        <v>97</v>
      </c>
      <c r="G147" s="64" t="s">
        <v>936</v>
      </c>
      <c r="H147" s="14" t="s">
        <v>95</v>
      </c>
      <c r="I147" s="5">
        <v>3</v>
      </c>
      <c r="J147" s="5">
        <v>45</v>
      </c>
      <c r="K147" s="8" t="s">
        <v>68</v>
      </c>
      <c r="L147" s="11" t="s">
        <v>67</v>
      </c>
      <c r="M147" s="8">
        <v>330</v>
      </c>
      <c r="N147" s="8"/>
      <c r="O147" s="8">
        <f>I147*J147</f>
        <v>135</v>
      </c>
      <c r="P147" s="36" t="s">
        <v>908</v>
      </c>
      <c r="Q147" s="9"/>
      <c r="R147" s="7"/>
      <c r="S147" s="7"/>
      <c r="T147" s="5"/>
      <c r="U147" s="5"/>
    </row>
    <row r="148" spans="1:21" x14ac:dyDescent="0.3">
      <c r="A148" s="5">
        <v>147</v>
      </c>
      <c r="B148" s="5" t="s">
        <v>975</v>
      </c>
      <c r="C148" s="5" t="s">
        <v>971</v>
      </c>
      <c r="D148" s="5" t="s">
        <v>468</v>
      </c>
      <c r="E148" s="8" t="s">
        <v>49</v>
      </c>
      <c r="F148" s="5" t="s">
        <v>90</v>
      </c>
      <c r="G148" s="13" t="s">
        <v>894</v>
      </c>
      <c r="H148" s="12" t="s">
        <v>114</v>
      </c>
      <c r="I148" s="5">
        <v>4</v>
      </c>
      <c r="J148" s="5">
        <v>30</v>
      </c>
      <c r="K148" s="8" t="s">
        <v>60</v>
      </c>
      <c r="L148" s="8" t="s">
        <v>59</v>
      </c>
      <c r="M148" s="8">
        <v>155</v>
      </c>
      <c r="N148" s="8"/>
      <c r="O148" s="8">
        <f>I148*J148</f>
        <v>120</v>
      </c>
      <c r="P148" s="36" t="s">
        <v>850</v>
      </c>
      <c r="Q148" s="34"/>
      <c r="R148" s="7"/>
      <c r="S148" s="7"/>
      <c r="T148" s="5"/>
      <c r="U148" s="5"/>
    </row>
    <row r="149" spans="1:21" x14ac:dyDescent="0.3">
      <c r="A149" s="5">
        <v>148</v>
      </c>
      <c r="B149" s="5" t="s">
        <v>975</v>
      </c>
      <c r="C149" s="5" t="s">
        <v>971</v>
      </c>
      <c r="D149" s="5" t="s">
        <v>468</v>
      </c>
      <c r="E149" s="8" t="s">
        <v>20</v>
      </c>
      <c r="F149" s="5" t="s">
        <v>86</v>
      </c>
      <c r="G149" s="13" t="s">
        <v>916</v>
      </c>
      <c r="H149" s="12" t="s">
        <v>167</v>
      </c>
      <c r="I149" s="5">
        <v>6</v>
      </c>
      <c r="J149" s="5">
        <v>25</v>
      </c>
      <c r="K149" s="8" t="s">
        <v>17</v>
      </c>
      <c r="L149" s="8" t="s">
        <v>16</v>
      </c>
      <c r="M149" s="8">
        <v>223</v>
      </c>
      <c r="N149" s="8"/>
      <c r="O149" s="8">
        <f>I149*J149</f>
        <v>150</v>
      </c>
      <c r="P149" s="36"/>
      <c r="Q149" s="9"/>
      <c r="R149" s="7"/>
      <c r="S149" s="7"/>
      <c r="T149" s="5"/>
      <c r="U149" s="5"/>
    </row>
    <row r="150" spans="1:21" x14ac:dyDescent="0.3">
      <c r="A150" s="5">
        <v>149</v>
      </c>
      <c r="B150" s="5" t="s">
        <v>972</v>
      </c>
      <c r="C150" s="100" t="s">
        <v>971</v>
      </c>
      <c r="D150" s="5" t="s">
        <v>462</v>
      </c>
      <c r="E150" s="8" t="s">
        <v>49</v>
      </c>
      <c r="F150" s="5" t="s">
        <v>90</v>
      </c>
      <c r="G150" s="13" t="s">
        <v>894</v>
      </c>
      <c r="H150" s="12" t="s">
        <v>974</v>
      </c>
      <c r="I150" s="5">
        <v>4</v>
      </c>
      <c r="J150" s="5">
        <v>6</v>
      </c>
      <c r="K150" s="8" t="s">
        <v>60</v>
      </c>
      <c r="L150" s="11" t="s">
        <v>59</v>
      </c>
      <c r="M150" s="8">
        <v>144</v>
      </c>
      <c r="N150" s="8"/>
      <c r="O150" s="8">
        <f>I150*J150</f>
        <v>24</v>
      </c>
      <c r="P150" s="36" t="s">
        <v>973</v>
      </c>
      <c r="Q150" s="9"/>
      <c r="R150" s="7"/>
      <c r="S150" s="7"/>
      <c r="T150" s="5"/>
      <c r="U150" s="5"/>
    </row>
    <row r="151" spans="1:21" x14ac:dyDescent="0.3">
      <c r="A151" s="5">
        <v>150</v>
      </c>
      <c r="B151" s="5" t="s">
        <v>972</v>
      </c>
      <c r="C151" s="5" t="s">
        <v>971</v>
      </c>
      <c r="D151" s="5" t="s">
        <v>462</v>
      </c>
      <c r="E151" s="8" t="s">
        <v>37</v>
      </c>
      <c r="F151" s="5" t="s">
        <v>86</v>
      </c>
      <c r="G151" s="13" t="s">
        <v>62</v>
      </c>
      <c r="H151" s="14" t="s">
        <v>61</v>
      </c>
      <c r="I151" s="5">
        <v>6</v>
      </c>
      <c r="J151" s="5">
        <v>10</v>
      </c>
      <c r="K151" s="8" t="s">
        <v>60</v>
      </c>
      <c r="L151" s="25" t="s">
        <v>59</v>
      </c>
      <c r="M151" s="8">
        <v>155</v>
      </c>
      <c r="N151" s="8"/>
      <c r="O151" s="8">
        <f>I151*J151</f>
        <v>60</v>
      </c>
      <c r="P151" s="36" t="s">
        <v>61</v>
      </c>
      <c r="Q151" s="82">
        <v>6</v>
      </c>
      <c r="R151" s="7"/>
      <c r="S151" s="7"/>
      <c r="T151" s="5"/>
      <c r="U151" s="5"/>
    </row>
    <row r="152" spans="1:21" x14ac:dyDescent="0.3">
      <c r="A152" s="5">
        <v>151</v>
      </c>
      <c r="B152" s="5" t="s">
        <v>972</v>
      </c>
      <c r="C152" s="5" t="s">
        <v>971</v>
      </c>
      <c r="D152" s="5" t="s">
        <v>462</v>
      </c>
      <c r="E152" s="8" t="s">
        <v>49</v>
      </c>
      <c r="F152" s="52" t="s">
        <v>81</v>
      </c>
      <c r="G152" s="13" t="s">
        <v>969</v>
      </c>
      <c r="H152" s="12" t="s">
        <v>89</v>
      </c>
      <c r="I152" s="5">
        <v>4</v>
      </c>
      <c r="J152" s="5">
        <v>10</v>
      </c>
      <c r="K152" s="8" t="s">
        <v>88</v>
      </c>
      <c r="L152" s="11" t="s">
        <v>87</v>
      </c>
      <c r="M152" s="8">
        <v>155</v>
      </c>
      <c r="N152" s="8"/>
      <c r="O152" s="8">
        <f>I152*J152</f>
        <v>40</v>
      </c>
      <c r="P152" s="36" t="s">
        <v>847</v>
      </c>
      <c r="Q152" s="9"/>
      <c r="R152" s="7"/>
      <c r="S152" s="7"/>
      <c r="T152" s="5"/>
      <c r="U152" s="5"/>
    </row>
    <row r="153" spans="1:21" x14ac:dyDescent="0.3">
      <c r="A153" s="5">
        <v>152</v>
      </c>
      <c r="B153" s="5" t="s">
        <v>972</v>
      </c>
      <c r="C153" s="5" t="s">
        <v>971</v>
      </c>
      <c r="D153" s="5" t="s">
        <v>462</v>
      </c>
      <c r="E153" s="8" t="s">
        <v>49</v>
      </c>
      <c r="F153" s="5" t="s">
        <v>103</v>
      </c>
      <c r="G153" s="13" t="s">
        <v>968</v>
      </c>
      <c r="H153" s="14" t="s">
        <v>99</v>
      </c>
      <c r="I153" s="5">
        <v>4</v>
      </c>
      <c r="J153" s="5">
        <v>15</v>
      </c>
      <c r="K153" s="23" t="s">
        <v>60</v>
      </c>
      <c r="L153" s="11" t="s">
        <v>59</v>
      </c>
      <c r="M153" s="8">
        <v>144</v>
      </c>
      <c r="N153" s="8"/>
      <c r="O153" s="8">
        <f>I153*J153</f>
        <v>60</v>
      </c>
      <c r="P153" s="35" t="s">
        <v>99</v>
      </c>
      <c r="Q153" s="34"/>
      <c r="R153" s="7"/>
      <c r="S153" s="7"/>
      <c r="T153" s="5"/>
      <c r="U153" s="5"/>
    </row>
    <row r="154" spans="1:21" x14ac:dyDescent="0.3">
      <c r="A154" s="5">
        <v>153</v>
      </c>
      <c r="B154" s="5" t="s">
        <v>972</v>
      </c>
      <c r="C154" s="5" t="s">
        <v>971</v>
      </c>
      <c r="D154" s="5" t="s">
        <v>462</v>
      </c>
      <c r="E154" s="8" t="s">
        <v>49</v>
      </c>
      <c r="F154" s="5" t="s">
        <v>101</v>
      </c>
      <c r="G154" s="13" t="s">
        <v>967</v>
      </c>
      <c r="H154" s="7" t="s">
        <v>53</v>
      </c>
      <c r="I154" s="5">
        <v>2</v>
      </c>
      <c r="J154" s="5">
        <v>45</v>
      </c>
      <c r="K154" s="8" t="s">
        <v>33</v>
      </c>
      <c r="L154" s="11" t="s">
        <v>32</v>
      </c>
      <c r="M154" s="23">
        <v>186</v>
      </c>
      <c r="N154" s="8"/>
      <c r="O154" s="8">
        <f>I154*J154</f>
        <v>90</v>
      </c>
      <c r="P154" s="36" t="s">
        <v>847</v>
      </c>
      <c r="Q154" s="9"/>
      <c r="R154" s="7"/>
      <c r="S154" s="7"/>
      <c r="T154" s="5"/>
      <c r="U154" s="5"/>
    </row>
    <row r="155" spans="1:21" x14ac:dyDescent="0.3">
      <c r="A155" s="5">
        <v>154</v>
      </c>
      <c r="B155" s="5" t="s">
        <v>972</v>
      </c>
      <c r="C155" s="5" t="s">
        <v>971</v>
      </c>
      <c r="D155" s="5" t="s">
        <v>462</v>
      </c>
      <c r="E155" s="8" t="s">
        <v>415</v>
      </c>
      <c r="F155" s="5" t="s">
        <v>97</v>
      </c>
      <c r="G155" s="64" t="s">
        <v>936</v>
      </c>
      <c r="H155" s="14" t="s">
        <v>95</v>
      </c>
      <c r="I155" s="5">
        <v>3</v>
      </c>
      <c r="J155" s="5">
        <v>50</v>
      </c>
      <c r="K155" s="8" t="s">
        <v>68</v>
      </c>
      <c r="L155" s="11" t="s">
        <v>67</v>
      </c>
      <c r="M155" s="8">
        <v>330</v>
      </c>
      <c r="N155" s="8"/>
      <c r="O155" s="8">
        <f>I155*J155</f>
        <v>150</v>
      </c>
      <c r="P155" s="36" t="s">
        <v>908</v>
      </c>
      <c r="Q155" s="9"/>
      <c r="R155" s="7"/>
      <c r="S155" s="7"/>
      <c r="T155" s="5"/>
      <c r="U155" s="5"/>
    </row>
    <row r="156" spans="1:21" x14ac:dyDescent="0.3">
      <c r="A156" s="5">
        <v>155</v>
      </c>
      <c r="B156" s="5" t="s">
        <v>972</v>
      </c>
      <c r="C156" s="5" t="s">
        <v>971</v>
      </c>
      <c r="D156" s="5" t="s">
        <v>462</v>
      </c>
      <c r="E156" s="8" t="s">
        <v>49</v>
      </c>
      <c r="F156" s="5" t="s">
        <v>90</v>
      </c>
      <c r="G156" s="13" t="s">
        <v>894</v>
      </c>
      <c r="H156" s="14" t="s">
        <v>65</v>
      </c>
      <c r="I156" s="5">
        <v>4</v>
      </c>
      <c r="J156" s="5">
        <v>8</v>
      </c>
      <c r="K156" s="8" t="s">
        <v>64</v>
      </c>
      <c r="L156" s="11" t="s">
        <v>63</v>
      </c>
      <c r="M156" s="8">
        <v>175</v>
      </c>
      <c r="N156" s="8"/>
      <c r="O156" s="8">
        <f>I156*J156</f>
        <v>32</v>
      </c>
      <c r="P156" s="35"/>
      <c r="Q156" s="34"/>
      <c r="R156" s="7"/>
      <c r="S156" s="7"/>
      <c r="T156" s="5"/>
      <c r="U156" s="5"/>
    </row>
    <row r="157" spans="1:21" x14ac:dyDescent="0.3">
      <c r="A157" s="5">
        <v>156</v>
      </c>
      <c r="B157" s="5" t="s">
        <v>972</v>
      </c>
      <c r="C157" s="5" t="s">
        <v>971</v>
      </c>
      <c r="D157" s="5" t="s">
        <v>462</v>
      </c>
      <c r="E157" s="8" t="s">
        <v>37</v>
      </c>
      <c r="F157" s="5" t="s">
        <v>86</v>
      </c>
      <c r="G157" s="13" t="s">
        <v>62</v>
      </c>
      <c r="H157" s="14" t="s">
        <v>61</v>
      </c>
      <c r="I157" s="5">
        <v>6</v>
      </c>
      <c r="J157" s="5">
        <v>10</v>
      </c>
      <c r="K157" s="8" t="s">
        <v>60</v>
      </c>
      <c r="L157" s="25" t="s">
        <v>59</v>
      </c>
      <c r="M157" s="8">
        <v>155</v>
      </c>
      <c r="N157" s="8"/>
      <c r="O157" s="8">
        <f>I157*J157</f>
        <v>60</v>
      </c>
      <c r="P157" s="36" t="s">
        <v>61</v>
      </c>
      <c r="Q157" s="82">
        <v>6</v>
      </c>
      <c r="R157" s="7"/>
      <c r="S157" s="7"/>
      <c r="T157" s="5"/>
      <c r="U157" s="5"/>
    </row>
    <row r="158" spans="1:21" x14ac:dyDescent="0.3">
      <c r="A158" s="5">
        <v>157</v>
      </c>
      <c r="B158" s="5" t="s">
        <v>970</v>
      </c>
      <c r="C158" s="93" t="s">
        <v>965</v>
      </c>
      <c r="D158" s="5" t="s">
        <v>468</v>
      </c>
      <c r="E158" s="8" t="s">
        <v>24</v>
      </c>
      <c r="F158" s="5" t="s">
        <v>90</v>
      </c>
      <c r="G158" s="13" t="s">
        <v>894</v>
      </c>
      <c r="H158" s="12" t="s">
        <v>114</v>
      </c>
      <c r="I158" s="5">
        <v>4</v>
      </c>
      <c r="J158" s="5">
        <v>25</v>
      </c>
      <c r="K158" s="8" t="s">
        <v>60</v>
      </c>
      <c r="L158" s="8" t="s">
        <v>59</v>
      </c>
      <c r="M158" s="8">
        <v>155</v>
      </c>
      <c r="N158" s="8"/>
      <c r="O158" s="8">
        <f>I158*J158</f>
        <v>100</v>
      </c>
      <c r="P158" s="36" t="s">
        <v>850</v>
      </c>
      <c r="Q158" s="34"/>
      <c r="R158" s="7"/>
      <c r="S158" s="7"/>
      <c r="T158" s="5"/>
      <c r="U158" s="5"/>
    </row>
    <row r="159" spans="1:21" x14ac:dyDescent="0.3">
      <c r="A159" s="5">
        <v>158</v>
      </c>
      <c r="B159" s="5" t="s">
        <v>970</v>
      </c>
      <c r="C159" s="5" t="s">
        <v>965</v>
      </c>
      <c r="D159" s="5" t="s">
        <v>468</v>
      </c>
      <c r="E159" s="8" t="s">
        <v>20</v>
      </c>
      <c r="F159" s="5" t="s">
        <v>86</v>
      </c>
      <c r="G159" s="13" t="s">
        <v>916</v>
      </c>
      <c r="H159" s="12" t="s">
        <v>167</v>
      </c>
      <c r="I159" s="5">
        <v>6</v>
      </c>
      <c r="J159" s="5">
        <v>30</v>
      </c>
      <c r="K159" s="8" t="s">
        <v>17</v>
      </c>
      <c r="L159" s="8" t="s">
        <v>16</v>
      </c>
      <c r="M159" s="8">
        <v>223</v>
      </c>
      <c r="N159" s="8"/>
      <c r="O159" s="8">
        <f>I159*J159</f>
        <v>180</v>
      </c>
      <c r="P159" s="36"/>
      <c r="Q159" s="9"/>
      <c r="R159" s="7"/>
      <c r="S159" s="7"/>
      <c r="T159" s="5"/>
      <c r="U159" s="5"/>
    </row>
    <row r="160" spans="1:21" x14ac:dyDescent="0.3">
      <c r="A160" s="5">
        <v>159</v>
      </c>
      <c r="B160" s="5" t="s">
        <v>970</v>
      </c>
      <c r="C160" s="5" t="s">
        <v>965</v>
      </c>
      <c r="D160" s="5" t="s">
        <v>468</v>
      </c>
      <c r="E160" s="8" t="s">
        <v>49</v>
      </c>
      <c r="F160" s="52" t="s">
        <v>81</v>
      </c>
      <c r="G160" s="13" t="s">
        <v>969</v>
      </c>
      <c r="H160" s="12" t="s">
        <v>114</v>
      </c>
      <c r="I160" s="5">
        <v>4</v>
      </c>
      <c r="J160" s="5">
        <v>25</v>
      </c>
      <c r="K160" s="8" t="s">
        <v>60</v>
      </c>
      <c r="L160" s="8" t="s">
        <v>59</v>
      </c>
      <c r="M160" s="8">
        <v>155</v>
      </c>
      <c r="N160" s="8"/>
      <c r="O160" s="8">
        <f>I160*J160</f>
        <v>100</v>
      </c>
      <c r="P160" s="36" t="s">
        <v>850</v>
      </c>
      <c r="Q160" s="9"/>
      <c r="R160" s="7"/>
      <c r="S160" s="7"/>
      <c r="T160" s="5"/>
      <c r="U160" s="5"/>
    </row>
    <row r="161" spans="1:21" x14ac:dyDescent="0.3">
      <c r="A161" s="5">
        <v>160</v>
      </c>
      <c r="B161" s="5" t="s">
        <v>970</v>
      </c>
      <c r="C161" s="5" t="s">
        <v>965</v>
      </c>
      <c r="D161" s="5" t="s">
        <v>468</v>
      </c>
      <c r="E161" s="8" t="s">
        <v>37</v>
      </c>
      <c r="F161" s="5" t="s">
        <v>103</v>
      </c>
      <c r="G161" s="13" t="s">
        <v>968</v>
      </c>
      <c r="H161" s="7" t="s">
        <v>115</v>
      </c>
      <c r="I161" s="5">
        <v>4</v>
      </c>
      <c r="J161" s="5">
        <v>30</v>
      </c>
      <c r="K161" s="8" t="s">
        <v>17</v>
      </c>
      <c r="L161" s="8" t="s">
        <v>16</v>
      </c>
      <c r="M161" s="8">
        <v>225</v>
      </c>
      <c r="N161" s="8"/>
      <c r="O161" s="8">
        <f>I161*J161</f>
        <v>120</v>
      </c>
      <c r="P161" s="36"/>
      <c r="Q161" s="9"/>
      <c r="R161" s="7"/>
      <c r="S161" s="7"/>
      <c r="T161" s="5"/>
      <c r="U161" s="5"/>
    </row>
    <row r="162" spans="1:21" x14ac:dyDescent="0.3">
      <c r="A162" s="5">
        <v>161</v>
      </c>
      <c r="B162" s="5" t="s">
        <v>970</v>
      </c>
      <c r="C162" s="5" t="s">
        <v>965</v>
      </c>
      <c r="D162" s="5" t="s">
        <v>468</v>
      </c>
      <c r="E162" s="8" t="s">
        <v>78</v>
      </c>
      <c r="F162" s="5" t="s">
        <v>101</v>
      </c>
      <c r="G162" s="13" t="s">
        <v>967</v>
      </c>
      <c r="H162" s="12" t="s">
        <v>114</v>
      </c>
      <c r="I162" s="5">
        <v>4</v>
      </c>
      <c r="J162" s="5">
        <v>60</v>
      </c>
      <c r="K162" s="8" t="s">
        <v>60</v>
      </c>
      <c r="L162" s="8" t="s">
        <v>59</v>
      </c>
      <c r="M162" s="8">
        <v>155</v>
      </c>
      <c r="N162" s="8"/>
      <c r="O162" s="8">
        <f>I162*J162</f>
        <v>240</v>
      </c>
      <c r="P162" s="36" t="s">
        <v>850</v>
      </c>
      <c r="Q162" s="9"/>
      <c r="R162" s="7"/>
      <c r="S162" s="7"/>
      <c r="T162" s="5"/>
      <c r="U162" s="5"/>
    </row>
    <row r="163" spans="1:21" x14ac:dyDescent="0.3">
      <c r="A163" s="5">
        <v>162</v>
      </c>
      <c r="B163" s="5" t="s">
        <v>970</v>
      </c>
      <c r="C163" s="5" t="s">
        <v>965</v>
      </c>
      <c r="D163" s="5" t="s">
        <v>468</v>
      </c>
      <c r="E163" s="8" t="s">
        <v>415</v>
      </c>
      <c r="F163" s="5" t="s">
        <v>97</v>
      </c>
      <c r="G163" s="13" t="s">
        <v>936</v>
      </c>
      <c r="H163" s="14" t="s">
        <v>95</v>
      </c>
      <c r="I163" s="5">
        <v>3</v>
      </c>
      <c r="J163" s="5">
        <v>40</v>
      </c>
      <c r="K163" s="8" t="s">
        <v>68</v>
      </c>
      <c r="L163" s="11" t="s">
        <v>67</v>
      </c>
      <c r="M163" s="8">
        <v>330</v>
      </c>
      <c r="N163" s="8"/>
      <c r="O163" s="8">
        <f>I163*J163</f>
        <v>120</v>
      </c>
      <c r="P163" s="36" t="s">
        <v>908</v>
      </c>
      <c r="Q163" s="9"/>
      <c r="R163" s="7"/>
      <c r="S163" s="7"/>
      <c r="T163" s="5"/>
      <c r="U163" s="5"/>
    </row>
    <row r="164" spans="1:21" x14ac:dyDescent="0.3">
      <c r="A164" s="5">
        <v>163</v>
      </c>
      <c r="B164" s="5" t="s">
        <v>970</v>
      </c>
      <c r="C164" s="5" t="s">
        <v>965</v>
      </c>
      <c r="D164" s="5" t="s">
        <v>468</v>
      </c>
      <c r="E164" s="8" t="s">
        <v>24</v>
      </c>
      <c r="F164" s="5" t="s">
        <v>90</v>
      </c>
      <c r="G164" s="13" t="s">
        <v>894</v>
      </c>
      <c r="H164" s="12" t="s">
        <v>114</v>
      </c>
      <c r="I164" s="5">
        <v>4</v>
      </c>
      <c r="J164" s="5">
        <v>25</v>
      </c>
      <c r="K164" s="8" t="s">
        <v>60</v>
      </c>
      <c r="L164" s="8" t="s">
        <v>59</v>
      </c>
      <c r="M164" s="8">
        <v>155</v>
      </c>
      <c r="N164" s="8"/>
      <c r="O164" s="8">
        <f>I164*J164</f>
        <v>100</v>
      </c>
      <c r="P164" s="36" t="s">
        <v>850</v>
      </c>
      <c r="Q164" s="9"/>
      <c r="R164" s="7"/>
      <c r="S164" s="7"/>
      <c r="T164" s="5"/>
      <c r="U164" s="5"/>
    </row>
    <row r="165" spans="1:21" x14ac:dyDescent="0.3">
      <c r="A165" s="5">
        <v>164</v>
      </c>
      <c r="B165" s="5" t="s">
        <v>970</v>
      </c>
      <c r="C165" s="5" t="s">
        <v>965</v>
      </c>
      <c r="D165" s="5" t="s">
        <v>468</v>
      </c>
      <c r="E165" s="8" t="s">
        <v>20</v>
      </c>
      <c r="F165" s="5" t="s">
        <v>86</v>
      </c>
      <c r="G165" s="13" t="s">
        <v>916</v>
      </c>
      <c r="H165" s="12" t="s">
        <v>167</v>
      </c>
      <c r="I165" s="5">
        <v>6</v>
      </c>
      <c r="J165" s="5">
        <v>30</v>
      </c>
      <c r="K165" s="8" t="s">
        <v>17</v>
      </c>
      <c r="L165" s="8" t="s">
        <v>16</v>
      </c>
      <c r="M165" s="8">
        <v>223</v>
      </c>
      <c r="N165" s="8"/>
      <c r="O165" s="8">
        <f>I165*J165</f>
        <v>180</v>
      </c>
      <c r="P165" s="36"/>
      <c r="Q165" s="9"/>
      <c r="R165" s="7"/>
      <c r="S165" s="7"/>
      <c r="T165" s="5"/>
      <c r="U165" s="5"/>
    </row>
    <row r="166" spans="1:21" x14ac:dyDescent="0.3">
      <c r="A166" s="5">
        <v>165</v>
      </c>
      <c r="B166" s="5" t="s">
        <v>966</v>
      </c>
      <c r="C166" s="92" t="s">
        <v>965</v>
      </c>
      <c r="D166" s="5" t="s">
        <v>462</v>
      </c>
      <c r="E166" s="8" t="s">
        <v>24</v>
      </c>
      <c r="F166" s="5" t="s">
        <v>90</v>
      </c>
      <c r="G166" s="13" t="s">
        <v>894</v>
      </c>
      <c r="H166" s="14" t="s">
        <v>65</v>
      </c>
      <c r="I166" s="5">
        <v>4</v>
      </c>
      <c r="J166" s="5">
        <v>5</v>
      </c>
      <c r="K166" s="8" t="s">
        <v>64</v>
      </c>
      <c r="L166" s="11" t="s">
        <v>63</v>
      </c>
      <c r="M166" s="8">
        <v>175</v>
      </c>
      <c r="N166" s="8"/>
      <c r="O166" s="8">
        <f>I166*J166</f>
        <v>20</v>
      </c>
      <c r="P166" s="35"/>
      <c r="Q166" s="34"/>
      <c r="R166" s="7"/>
      <c r="S166" s="7"/>
      <c r="T166" s="5"/>
      <c r="U166" s="5"/>
    </row>
    <row r="167" spans="1:21" x14ac:dyDescent="0.3">
      <c r="A167" s="5">
        <v>166</v>
      </c>
      <c r="B167" s="5" t="s">
        <v>966</v>
      </c>
      <c r="C167" s="5" t="s">
        <v>965</v>
      </c>
      <c r="D167" s="5" t="s">
        <v>462</v>
      </c>
      <c r="E167" s="8" t="s">
        <v>20</v>
      </c>
      <c r="F167" s="5" t="s">
        <v>86</v>
      </c>
      <c r="G167" s="13" t="s">
        <v>62</v>
      </c>
      <c r="H167" s="14" t="s">
        <v>61</v>
      </c>
      <c r="I167" s="5">
        <v>6</v>
      </c>
      <c r="J167" s="5">
        <v>6</v>
      </c>
      <c r="K167" s="8" t="s">
        <v>60</v>
      </c>
      <c r="L167" s="25" t="s">
        <v>59</v>
      </c>
      <c r="M167" s="8">
        <v>155</v>
      </c>
      <c r="N167" s="8"/>
      <c r="O167" s="8">
        <f>I167*J167</f>
        <v>36</v>
      </c>
      <c r="P167" s="36" t="s">
        <v>61</v>
      </c>
      <c r="Q167" s="82">
        <v>6</v>
      </c>
      <c r="R167" s="7"/>
      <c r="S167" s="7"/>
      <c r="T167" s="5"/>
      <c r="U167" s="5"/>
    </row>
    <row r="168" spans="1:21" x14ac:dyDescent="0.3">
      <c r="A168" s="5">
        <v>167</v>
      </c>
      <c r="B168" s="5" t="s">
        <v>966</v>
      </c>
      <c r="C168" s="5" t="s">
        <v>965</v>
      </c>
      <c r="D168" s="5" t="s">
        <v>462</v>
      </c>
      <c r="E168" s="8" t="s">
        <v>49</v>
      </c>
      <c r="F168" s="5" t="s">
        <v>81</v>
      </c>
      <c r="G168" s="13" t="s">
        <v>969</v>
      </c>
      <c r="H168" s="14" t="s">
        <v>65</v>
      </c>
      <c r="I168" s="5">
        <v>4</v>
      </c>
      <c r="J168" s="5">
        <v>10</v>
      </c>
      <c r="K168" s="8" t="s">
        <v>64</v>
      </c>
      <c r="L168" s="11" t="s">
        <v>63</v>
      </c>
      <c r="M168" s="8">
        <v>175</v>
      </c>
      <c r="N168" s="8"/>
      <c r="O168" s="8">
        <f>I168*J168</f>
        <v>40</v>
      </c>
      <c r="P168" s="36"/>
      <c r="Q168" s="9"/>
      <c r="R168" s="7"/>
      <c r="S168" s="7"/>
      <c r="T168" s="5"/>
      <c r="U168" s="5"/>
    </row>
    <row r="169" spans="1:21" x14ac:dyDescent="0.3">
      <c r="A169" s="5">
        <v>168</v>
      </c>
      <c r="B169" s="5" t="s">
        <v>966</v>
      </c>
      <c r="C169" s="5" t="s">
        <v>965</v>
      </c>
      <c r="D169" s="5" t="s">
        <v>462</v>
      </c>
      <c r="E169" s="8" t="s">
        <v>37</v>
      </c>
      <c r="F169" s="5" t="s">
        <v>103</v>
      </c>
      <c r="G169" s="13" t="s">
        <v>968</v>
      </c>
      <c r="H169" s="14" t="s">
        <v>99</v>
      </c>
      <c r="I169" s="5">
        <v>4</v>
      </c>
      <c r="J169" s="5">
        <v>6</v>
      </c>
      <c r="K169" s="23" t="s">
        <v>60</v>
      </c>
      <c r="L169" s="11" t="s">
        <v>59</v>
      </c>
      <c r="M169" s="8">
        <v>144</v>
      </c>
      <c r="N169" s="8"/>
      <c r="O169" s="8">
        <f>I169*J169</f>
        <v>24</v>
      </c>
      <c r="P169" s="35" t="s">
        <v>99</v>
      </c>
      <c r="Q169" s="9"/>
      <c r="R169" s="7"/>
      <c r="S169" s="7"/>
      <c r="T169" s="5"/>
      <c r="U169" s="5"/>
    </row>
    <row r="170" spans="1:21" x14ac:dyDescent="0.3">
      <c r="A170" s="5">
        <v>169</v>
      </c>
      <c r="B170" s="5" t="s">
        <v>966</v>
      </c>
      <c r="C170" s="5" t="s">
        <v>965</v>
      </c>
      <c r="D170" s="5" t="s">
        <v>462</v>
      </c>
      <c r="E170" s="8" t="s">
        <v>78</v>
      </c>
      <c r="F170" s="5" t="s">
        <v>101</v>
      </c>
      <c r="G170" s="13" t="s">
        <v>967</v>
      </c>
      <c r="H170" s="12" t="s">
        <v>89</v>
      </c>
      <c r="I170" s="5">
        <v>4</v>
      </c>
      <c r="J170" s="5">
        <v>15</v>
      </c>
      <c r="K170" s="8" t="s">
        <v>88</v>
      </c>
      <c r="L170" s="11" t="s">
        <v>87</v>
      </c>
      <c r="M170" s="8">
        <v>155</v>
      </c>
      <c r="N170" s="8"/>
      <c r="O170" s="8">
        <f>I170*J170</f>
        <v>60</v>
      </c>
      <c r="P170" s="36" t="s">
        <v>847</v>
      </c>
      <c r="Q170" s="9"/>
      <c r="R170" s="7"/>
      <c r="S170" s="7"/>
      <c r="T170" s="5"/>
      <c r="U170" s="5"/>
    </row>
    <row r="171" spans="1:21" x14ac:dyDescent="0.3">
      <c r="A171" s="5">
        <v>170</v>
      </c>
      <c r="B171" s="5" t="s">
        <v>966</v>
      </c>
      <c r="C171" s="5" t="s">
        <v>965</v>
      </c>
      <c r="D171" s="5" t="s">
        <v>462</v>
      </c>
      <c r="E171" s="8" t="s">
        <v>415</v>
      </c>
      <c r="F171" s="5" t="s">
        <v>97</v>
      </c>
      <c r="G171" s="13" t="s">
        <v>936</v>
      </c>
      <c r="H171" s="14" t="s">
        <v>95</v>
      </c>
      <c r="I171" s="5">
        <v>3</v>
      </c>
      <c r="J171" s="5">
        <v>25</v>
      </c>
      <c r="K171" s="8" t="s">
        <v>68</v>
      </c>
      <c r="L171" s="11" t="s">
        <v>67</v>
      </c>
      <c r="M171" s="8">
        <v>330</v>
      </c>
      <c r="N171" s="8"/>
      <c r="O171" s="8">
        <f>I171*J171</f>
        <v>75</v>
      </c>
      <c r="P171" s="36" t="s">
        <v>908</v>
      </c>
      <c r="Q171" s="9"/>
      <c r="R171" s="7"/>
      <c r="S171" s="7"/>
      <c r="T171" s="5"/>
      <c r="U171" s="5"/>
    </row>
    <row r="172" spans="1:21" x14ac:dyDescent="0.3">
      <c r="A172" s="5">
        <v>171</v>
      </c>
      <c r="B172" s="5" t="s">
        <v>966</v>
      </c>
      <c r="C172" s="5" t="s">
        <v>965</v>
      </c>
      <c r="D172" s="5" t="s">
        <v>462</v>
      </c>
      <c r="E172" s="8" t="s">
        <v>24</v>
      </c>
      <c r="F172" s="5" t="s">
        <v>90</v>
      </c>
      <c r="G172" s="13" t="s">
        <v>894</v>
      </c>
      <c r="H172" s="14" t="s">
        <v>65</v>
      </c>
      <c r="I172" s="5">
        <v>4</v>
      </c>
      <c r="J172" s="5">
        <v>8</v>
      </c>
      <c r="K172" s="8" t="s">
        <v>64</v>
      </c>
      <c r="L172" s="11" t="s">
        <v>63</v>
      </c>
      <c r="M172" s="8">
        <v>175</v>
      </c>
      <c r="N172" s="8"/>
      <c r="O172" s="8">
        <f>I172*J172</f>
        <v>32</v>
      </c>
      <c r="P172" s="36"/>
      <c r="Q172" s="9"/>
      <c r="R172" s="7"/>
      <c r="S172" s="7"/>
      <c r="T172" s="5"/>
      <c r="U172" s="5"/>
    </row>
    <row r="173" spans="1:21" x14ac:dyDescent="0.3">
      <c r="A173" s="5">
        <v>172</v>
      </c>
      <c r="B173" s="5" t="s">
        <v>966</v>
      </c>
      <c r="C173" s="5" t="s">
        <v>965</v>
      </c>
      <c r="D173" s="5" t="s">
        <v>462</v>
      </c>
      <c r="E173" s="8" t="s">
        <v>20</v>
      </c>
      <c r="F173" s="5" t="s">
        <v>86</v>
      </c>
      <c r="G173" s="13" t="s">
        <v>62</v>
      </c>
      <c r="H173" s="14" t="s">
        <v>61</v>
      </c>
      <c r="I173" s="5">
        <v>6</v>
      </c>
      <c r="J173" s="5">
        <v>5</v>
      </c>
      <c r="K173" s="8" t="s">
        <v>60</v>
      </c>
      <c r="L173" s="25" t="s">
        <v>59</v>
      </c>
      <c r="M173" s="8">
        <v>155</v>
      </c>
      <c r="N173" s="8"/>
      <c r="O173" s="8">
        <f>I173*J173</f>
        <v>30</v>
      </c>
      <c r="P173" s="36" t="s">
        <v>61</v>
      </c>
      <c r="Q173" s="82">
        <v>6</v>
      </c>
      <c r="R173" s="7"/>
      <c r="S173" s="7"/>
      <c r="T173" s="5"/>
      <c r="U173" s="5"/>
    </row>
    <row r="174" spans="1:21" x14ac:dyDescent="0.3">
      <c r="A174" s="5">
        <v>173</v>
      </c>
      <c r="B174" s="5" t="s">
        <v>964</v>
      </c>
      <c r="C174" s="92" t="s">
        <v>956</v>
      </c>
      <c r="D174" s="5" t="s">
        <v>468</v>
      </c>
      <c r="E174" s="7" t="s">
        <v>24</v>
      </c>
      <c r="F174" s="5" t="s">
        <v>86</v>
      </c>
      <c r="G174" s="13" t="s">
        <v>894</v>
      </c>
      <c r="H174" s="12" t="s">
        <v>114</v>
      </c>
      <c r="I174" s="5">
        <v>4</v>
      </c>
      <c r="J174" s="5">
        <v>20</v>
      </c>
      <c r="K174" s="8" t="s">
        <v>60</v>
      </c>
      <c r="L174" s="8" t="s">
        <v>59</v>
      </c>
      <c r="M174" s="8">
        <v>155</v>
      </c>
      <c r="N174" s="8"/>
      <c r="O174" s="8">
        <f>I174*J174</f>
        <v>80</v>
      </c>
      <c r="P174" s="36" t="s">
        <v>850</v>
      </c>
      <c r="Q174" s="9"/>
      <c r="R174" s="7"/>
      <c r="S174" s="7"/>
      <c r="T174" s="5"/>
      <c r="U174" s="5"/>
    </row>
    <row r="175" spans="1:21" x14ac:dyDescent="0.3">
      <c r="A175" s="5">
        <v>174</v>
      </c>
      <c r="B175" s="5" t="s">
        <v>964</v>
      </c>
      <c r="C175" s="5" t="s">
        <v>956</v>
      </c>
      <c r="D175" s="5" t="s">
        <v>468</v>
      </c>
      <c r="E175" s="8" t="s">
        <v>20</v>
      </c>
      <c r="F175" s="5" t="s">
        <v>81</v>
      </c>
      <c r="G175" s="13" t="s">
        <v>962</v>
      </c>
      <c r="H175" s="12" t="s">
        <v>167</v>
      </c>
      <c r="I175" s="5">
        <v>6</v>
      </c>
      <c r="J175" s="5">
        <v>25</v>
      </c>
      <c r="K175" s="8" t="s">
        <v>17</v>
      </c>
      <c r="L175" s="8" t="s">
        <v>16</v>
      </c>
      <c r="M175" s="8">
        <v>223</v>
      </c>
      <c r="N175" s="8"/>
      <c r="O175" s="8">
        <f>I175*J175</f>
        <v>150</v>
      </c>
      <c r="P175" s="36"/>
      <c r="Q175" s="9"/>
      <c r="R175" s="7"/>
      <c r="S175" s="7"/>
      <c r="T175" s="5"/>
      <c r="U175" s="5"/>
    </row>
    <row r="176" spans="1:21" x14ac:dyDescent="0.3">
      <c r="A176" s="5">
        <v>175</v>
      </c>
      <c r="B176" s="5" t="s">
        <v>964</v>
      </c>
      <c r="C176" s="5" t="s">
        <v>956</v>
      </c>
      <c r="D176" s="5" t="s">
        <v>468</v>
      </c>
      <c r="E176" s="7" t="s">
        <v>49</v>
      </c>
      <c r="F176" s="5" t="s">
        <v>103</v>
      </c>
      <c r="G176" s="13" t="s">
        <v>960</v>
      </c>
      <c r="H176" s="12" t="s">
        <v>114</v>
      </c>
      <c r="I176" s="5">
        <v>4</v>
      </c>
      <c r="J176" s="5">
        <v>22</v>
      </c>
      <c r="K176" s="8" t="s">
        <v>60</v>
      </c>
      <c r="L176" s="8" t="s">
        <v>59</v>
      </c>
      <c r="M176" s="8">
        <v>155</v>
      </c>
      <c r="N176" s="8"/>
      <c r="O176" s="8">
        <f>I176*J176</f>
        <v>88</v>
      </c>
      <c r="P176" s="36" t="s">
        <v>850</v>
      </c>
      <c r="Q176" s="9"/>
      <c r="R176" s="7"/>
      <c r="S176" s="7"/>
      <c r="T176" s="5"/>
      <c r="U176" s="5"/>
    </row>
    <row r="177" spans="1:21" x14ac:dyDescent="0.3">
      <c r="A177" s="5">
        <v>176</v>
      </c>
      <c r="B177" s="5" t="s">
        <v>964</v>
      </c>
      <c r="C177" s="5" t="s">
        <v>956</v>
      </c>
      <c r="D177" s="5" t="s">
        <v>468</v>
      </c>
      <c r="E177" s="8" t="s">
        <v>37</v>
      </c>
      <c r="F177" s="5" t="s">
        <v>101</v>
      </c>
      <c r="G177" s="13" t="s">
        <v>960</v>
      </c>
      <c r="H177" s="7" t="s">
        <v>115</v>
      </c>
      <c r="I177" s="5">
        <v>4</v>
      </c>
      <c r="J177" s="5">
        <v>30</v>
      </c>
      <c r="K177" s="8" t="s">
        <v>17</v>
      </c>
      <c r="L177" s="8" t="s">
        <v>16</v>
      </c>
      <c r="M177" s="8">
        <v>225</v>
      </c>
      <c r="N177" s="8"/>
      <c r="O177" s="8">
        <f>I177*J177</f>
        <v>120</v>
      </c>
      <c r="P177" s="36"/>
      <c r="Q177" s="9"/>
      <c r="R177" s="7"/>
      <c r="S177" s="7"/>
      <c r="T177" s="5"/>
      <c r="U177" s="5"/>
    </row>
    <row r="178" spans="1:21" x14ac:dyDescent="0.3">
      <c r="A178" s="5">
        <v>177</v>
      </c>
      <c r="B178" s="5" t="s">
        <v>964</v>
      </c>
      <c r="C178" s="5" t="s">
        <v>956</v>
      </c>
      <c r="D178" s="5" t="s">
        <v>468</v>
      </c>
      <c r="E178" s="7" t="s">
        <v>78</v>
      </c>
      <c r="F178" s="5" t="s">
        <v>97</v>
      </c>
      <c r="G178" s="13" t="s">
        <v>959</v>
      </c>
      <c r="H178" s="12" t="s">
        <v>114</v>
      </c>
      <c r="I178" s="5">
        <v>4</v>
      </c>
      <c r="J178" s="5">
        <v>60</v>
      </c>
      <c r="K178" s="8" t="s">
        <v>60</v>
      </c>
      <c r="L178" s="8" t="s">
        <v>59</v>
      </c>
      <c r="M178" s="8">
        <v>155</v>
      </c>
      <c r="N178" s="8"/>
      <c r="O178" s="8">
        <f>I178*J178</f>
        <v>240</v>
      </c>
      <c r="P178" s="36" t="s">
        <v>850</v>
      </c>
      <c r="Q178" s="9"/>
      <c r="R178" s="7"/>
      <c r="S178" s="7"/>
      <c r="T178" s="5"/>
      <c r="U178" s="5"/>
    </row>
    <row r="179" spans="1:21" x14ac:dyDescent="0.3">
      <c r="A179" s="5">
        <v>178</v>
      </c>
      <c r="B179" s="5" t="s">
        <v>964</v>
      </c>
      <c r="C179" s="5" t="s">
        <v>956</v>
      </c>
      <c r="D179" s="5" t="s">
        <v>468</v>
      </c>
      <c r="E179" s="8" t="s">
        <v>415</v>
      </c>
      <c r="F179" s="5" t="s">
        <v>175</v>
      </c>
      <c r="G179" s="13" t="s">
        <v>936</v>
      </c>
      <c r="H179" s="14" t="s">
        <v>95</v>
      </c>
      <c r="I179" s="5">
        <v>3</v>
      </c>
      <c r="J179" s="5">
        <v>40</v>
      </c>
      <c r="K179" s="8" t="s">
        <v>68</v>
      </c>
      <c r="L179" s="11" t="s">
        <v>67</v>
      </c>
      <c r="M179" s="8">
        <v>330</v>
      </c>
      <c r="N179" s="8"/>
      <c r="O179" s="8">
        <f>I179*J179</f>
        <v>120</v>
      </c>
      <c r="P179" s="36" t="s">
        <v>908</v>
      </c>
      <c r="Q179" s="9"/>
      <c r="R179" s="7"/>
      <c r="S179" s="7"/>
      <c r="T179" s="5"/>
      <c r="U179" s="5"/>
    </row>
    <row r="180" spans="1:21" x14ac:dyDescent="0.3">
      <c r="A180" s="5">
        <v>179</v>
      </c>
      <c r="B180" s="5" t="s">
        <v>964</v>
      </c>
      <c r="C180" s="5" t="s">
        <v>956</v>
      </c>
      <c r="D180" s="5" t="s">
        <v>468</v>
      </c>
      <c r="E180" s="7" t="s">
        <v>24</v>
      </c>
      <c r="F180" s="5" t="s">
        <v>90</v>
      </c>
      <c r="G180" s="13" t="s">
        <v>894</v>
      </c>
      <c r="H180" s="12" t="s">
        <v>114</v>
      </c>
      <c r="I180" s="5">
        <v>4</v>
      </c>
      <c r="J180" s="5">
        <v>22</v>
      </c>
      <c r="K180" s="8" t="s">
        <v>60</v>
      </c>
      <c r="L180" s="8" t="s">
        <v>59</v>
      </c>
      <c r="M180" s="8">
        <v>155</v>
      </c>
      <c r="N180" s="8"/>
      <c r="O180" s="8">
        <f>I180*J180</f>
        <v>88</v>
      </c>
      <c r="P180" s="36" t="s">
        <v>850</v>
      </c>
      <c r="Q180" s="34"/>
      <c r="R180" s="7"/>
      <c r="S180" s="7"/>
      <c r="T180" s="5"/>
      <c r="U180" s="5"/>
    </row>
    <row r="181" spans="1:21" x14ac:dyDescent="0.3">
      <c r="A181" s="5">
        <v>180</v>
      </c>
      <c r="B181" s="5" t="s">
        <v>964</v>
      </c>
      <c r="C181" s="5" t="s">
        <v>956</v>
      </c>
      <c r="D181" s="5" t="s">
        <v>468</v>
      </c>
      <c r="E181" s="8" t="s">
        <v>20</v>
      </c>
      <c r="F181" s="5" t="s">
        <v>86</v>
      </c>
      <c r="G181" s="13" t="s">
        <v>916</v>
      </c>
      <c r="H181" s="12" t="s">
        <v>167</v>
      </c>
      <c r="I181" s="5">
        <v>6</v>
      </c>
      <c r="J181" s="5">
        <v>25</v>
      </c>
      <c r="K181" s="8" t="s">
        <v>17</v>
      </c>
      <c r="L181" s="8" t="s">
        <v>16</v>
      </c>
      <c r="M181" s="8">
        <v>223</v>
      </c>
      <c r="N181" s="8"/>
      <c r="O181" s="8">
        <f>I181*J181</f>
        <v>150</v>
      </c>
      <c r="P181" s="36"/>
      <c r="Q181" s="9"/>
      <c r="R181" s="7"/>
      <c r="S181" s="7"/>
      <c r="T181" s="5"/>
      <c r="U181" s="5"/>
    </row>
    <row r="182" spans="1:21" x14ac:dyDescent="0.3">
      <c r="A182" s="5">
        <v>181</v>
      </c>
      <c r="B182" s="5" t="s">
        <v>963</v>
      </c>
      <c r="C182" s="93" t="s">
        <v>956</v>
      </c>
      <c r="D182" s="5" t="s">
        <v>687</v>
      </c>
      <c r="E182" s="7" t="s">
        <v>24</v>
      </c>
      <c r="F182" s="52" t="s">
        <v>90</v>
      </c>
      <c r="G182" s="13" t="s">
        <v>894</v>
      </c>
      <c r="H182" s="14" t="s">
        <v>690</v>
      </c>
      <c r="I182" s="5">
        <v>4</v>
      </c>
      <c r="J182" s="5">
        <v>10</v>
      </c>
      <c r="K182" s="8" t="s">
        <v>689</v>
      </c>
      <c r="L182" s="11" t="s">
        <v>688</v>
      </c>
      <c r="M182" s="8">
        <v>160</v>
      </c>
      <c r="N182" s="8"/>
      <c r="O182" s="8">
        <f>I182*J182</f>
        <v>40</v>
      </c>
      <c r="P182" s="36"/>
      <c r="Q182" s="9"/>
      <c r="R182" s="7"/>
      <c r="S182" s="7"/>
      <c r="T182" s="5"/>
      <c r="U182" s="5"/>
    </row>
    <row r="183" spans="1:21" x14ac:dyDescent="0.3">
      <c r="A183" s="5">
        <v>182</v>
      </c>
      <c r="B183" s="5" t="s">
        <v>963</v>
      </c>
      <c r="C183" s="5" t="s">
        <v>956</v>
      </c>
      <c r="D183" s="5" t="s">
        <v>687</v>
      </c>
      <c r="E183" s="8" t="s">
        <v>20</v>
      </c>
      <c r="F183" s="5" t="s">
        <v>81</v>
      </c>
      <c r="G183" s="13" t="s">
        <v>962</v>
      </c>
      <c r="H183" s="12" t="s">
        <v>167</v>
      </c>
      <c r="I183" s="5">
        <v>6</v>
      </c>
      <c r="J183" s="5">
        <v>20</v>
      </c>
      <c r="K183" s="8" t="s">
        <v>17</v>
      </c>
      <c r="L183" s="8" t="s">
        <v>16</v>
      </c>
      <c r="M183" s="8">
        <v>223</v>
      </c>
      <c r="N183" s="8"/>
      <c r="O183" s="8">
        <f>I183*J183</f>
        <v>120</v>
      </c>
      <c r="P183" s="36"/>
      <c r="Q183" s="9"/>
      <c r="R183" s="7"/>
      <c r="S183" s="7"/>
      <c r="T183" s="5"/>
      <c r="U183" s="5"/>
    </row>
    <row r="184" spans="1:21" x14ac:dyDescent="0.3">
      <c r="A184" s="5">
        <v>183</v>
      </c>
      <c r="B184" s="5" t="s">
        <v>963</v>
      </c>
      <c r="C184" s="5" t="s">
        <v>956</v>
      </c>
      <c r="D184" s="5" t="s">
        <v>687</v>
      </c>
      <c r="E184" s="7" t="s">
        <v>24</v>
      </c>
      <c r="F184" s="5" t="s">
        <v>103</v>
      </c>
      <c r="G184" s="13" t="s">
        <v>960</v>
      </c>
      <c r="H184" s="14" t="s">
        <v>690</v>
      </c>
      <c r="I184" s="5">
        <v>4</v>
      </c>
      <c r="J184" s="5">
        <v>15</v>
      </c>
      <c r="K184" s="8" t="s">
        <v>689</v>
      </c>
      <c r="L184" s="11" t="s">
        <v>688</v>
      </c>
      <c r="M184" s="8">
        <v>160</v>
      </c>
      <c r="N184" s="8"/>
      <c r="O184" s="8">
        <f>I184*J184</f>
        <v>60</v>
      </c>
      <c r="P184" s="36"/>
      <c r="Q184" s="9"/>
      <c r="R184" s="7"/>
      <c r="S184" s="7"/>
      <c r="T184" s="5"/>
      <c r="U184" s="5"/>
    </row>
    <row r="185" spans="1:21" x14ac:dyDescent="0.3">
      <c r="A185" s="5">
        <v>184</v>
      </c>
      <c r="B185" s="5" t="s">
        <v>963</v>
      </c>
      <c r="C185" s="5" t="s">
        <v>956</v>
      </c>
      <c r="D185" s="5" t="s">
        <v>687</v>
      </c>
      <c r="E185" s="8" t="s">
        <v>20</v>
      </c>
      <c r="F185" s="5" t="s">
        <v>101</v>
      </c>
      <c r="G185" s="13" t="s">
        <v>960</v>
      </c>
      <c r="H185" s="7" t="s">
        <v>115</v>
      </c>
      <c r="I185" s="5">
        <v>4</v>
      </c>
      <c r="J185" s="5">
        <v>20</v>
      </c>
      <c r="K185" s="8" t="s">
        <v>17</v>
      </c>
      <c r="L185" s="8" t="s">
        <v>16</v>
      </c>
      <c r="M185" s="8">
        <v>225</v>
      </c>
      <c r="N185" s="8"/>
      <c r="O185" s="8">
        <f>I185*J185</f>
        <v>80</v>
      </c>
      <c r="P185" s="36"/>
      <c r="Q185" s="9"/>
      <c r="R185" s="7"/>
      <c r="S185" s="7"/>
      <c r="T185" s="5"/>
      <c r="U185" s="5"/>
    </row>
    <row r="186" spans="1:21" x14ac:dyDescent="0.3">
      <c r="A186" s="5">
        <v>185</v>
      </c>
      <c r="B186" s="5" t="s">
        <v>963</v>
      </c>
      <c r="C186" s="5" t="s">
        <v>956</v>
      </c>
      <c r="D186" s="5" t="s">
        <v>687</v>
      </c>
      <c r="E186" s="7" t="s">
        <v>24</v>
      </c>
      <c r="F186" s="5" t="s">
        <v>97</v>
      </c>
      <c r="G186" s="13" t="s">
        <v>959</v>
      </c>
      <c r="H186" s="14" t="s">
        <v>690</v>
      </c>
      <c r="I186" s="5">
        <v>4</v>
      </c>
      <c r="J186" s="5">
        <v>60</v>
      </c>
      <c r="K186" s="8" t="s">
        <v>689</v>
      </c>
      <c r="L186" s="11" t="s">
        <v>688</v>
      </c>
      <c r="M186" s="8">
        <v>160</v>
      </c>
      <c r="N186" s="8"/>
      <c r="O186" s="8">
        <f>I186*J186</f>
        <v>240</v>
      </c>
      <c r="P186" s="36"/>
      <c r="Q186" s="9"/>
      <c r="R186" s="7"/>
      <c r="S186" s="7"/>
      <c r="T186" s="5"/>
      <c r="U186" s="5"/>
    </row>
    <row r="187" spans="1:21" x14ac:dyDescent="0.3">
      <c r="A187" s="5">
        <v>186</v>
      </c>
      <c r="B187" s="5" t="s">
        <v>963</v>
      </c>
      <c r="C187" s="5" t="s">
        <v>956</v>
      </c>
      <c r="D187" s="5" t="s">
        <v>687</v>
      </c>
      <c r="E187" s="8" t="s">
        <v>415</v>
      </c>
      <c r="F187" s="5" t="s">
        <v>175</v>
      </c>
      <c r="G187" s="13" t="s">
        <v>904</v>
      </c>
      <c r="H187" s="14" t="s">
        <v>95</v>
      </c>
      <c r="I187" s="5">
        <v>3</v>
      </c>
      <c r="J187" s="5">
        <v>40</v>
      </c>
      <c r="K187" s="8" t="s">
        <v>68</v>
      </c>
      <c r="L187" s="11" t="s">
        <v>67</v>
      </c>
      <c r="M187" s="8">
        <v>330</v>
      </c>
      <c r="N187" s="8"/>
      <c r="O187" s="8">
        <f>I187*J187</f>
        <v>120</v>
      </c>
      <c r="P187" s="36"/>
      <c r="Q187" s="9"/>
      <c r="R187" s="7"/>
      <c r="S187" s="7"/>
      <c r="T187" s="5"/>
      <c r="U187" s="5"/>
    </row>
    <row r="188" spans="1:21" x14ac:dyDescent="0.3">
      <c r="A188" s="5">
        <v>187</v>
      </c>
      <c r="B188" s="5" t="s">
        <v>963</v>
      </c>
      <c r="C188" s="5" t="s">
        <v>956</v>
      </c>
      <c r="D188" s="5" t="s">
        <v>687</v>
      </c>
      <c r="E188" s="8" t="s">
        <v>763</v>
      </c>
      <c r="F188" s="5" t="s">
        <v>191</v>
      </c>
      <c r="G188" s="13" t="s">
        <v>763</v>
      </c>
      <c r="H188" s="7" t="s">
        <v>763</v>
      </c>
      <c r="I188" s="5"/>
      <c r="J188" s="5"/>
      <c r="K188" s="8"/>
      <c r="L188" s="11"/>
      <c r="M188" s="8"/>
      <c r="N188" s="8"/>
      <c r="O188" s="8">
        <f>I188*J188</f>
        <v>0</v>
      </c>
      <c r="P188" s="36"/>
      <c r="Q188" s="9"/>
      <c r="R188" s="7"/>
      <c r="S188" s="7"/>
      <c r="T188" s="5"/>
      <c r="U188" s="5"/>
    </row>
    <row r="189" spans="1:21" x14ac:dyDescent="0.3">
      <c r="A189" s="5">
        <v>188</v>
      </c>
      <c r="B189" s="5" t="s">
        <v>963</v>
      </c>
      <c r="C189" s="5" t="s">
        <v>956</v>
      </c>
      <c r="D189" s="5" t="s">
        <v>687</v>
      </c>
      <c r="E189" s="7" t="s">
        <v>24</v>
      </c>
      <c r="F189" s="5" t="s">
        <v>90</v>
      </c>
      <c r="G189" s="13" t="s">
        <v>894</v>
      </c>
      <c r="H189" s="14" t="s">
        <v>690</v>
      </c>
      <c r="I189" s="5">
        <v>4</v>
      </c>
      <c r="J189" s="5">
        <v>15</v>
      </c>
      <c r="K189" s="8" t="s">
        <v>689</v>
      </c>
      <c r="L189" s="11" t="s">
        <v>688</v>
      </c>
      <c r="M189" s="8">
        <v>160</v>
      </c>
      <c r="N189" s="8"/>
      <c r="O189" s="8">
        <f>I189*J189</f>
        <v>60</v>
      </c>
      <c r="P189" s="36"/>
      <c r="Q189" s="9"/>
      <c r="R189" s="7"/>
      <c r="S189" s="7"/>
      <c r="T189" s="5"/>
      <c r="U189" s="5"/>
    </row>
    <row r="190" spans="1:21" x14ac:dyDescent="0.3">
      <c r="A190" s="5">
        <v>189</v>
      </c>
      <c r="B190" s="5" t="s">
        <v>963</v>
      </c>
      <c r="C190" s="5" t="s">
        <v>956</v>
      </c>
      <c r="D190" s="5" t="s">
        <v>687</v>
      </c>
      <c r="E190" s="8" t="s">
        <v>20</v>
      </c>
      <c r="F190" s="5" t="s">
        <v>86</v>
      </c>
      <c r="G190" s="13" t="s">
        <v>962</v>
      </c>
      <c r="H190" s="12" t="s">
        <v>167</v>
      </c>
      <c r="I190" s="5">
        <v>6</v>
      </c>
      <c r="J190" s="5">
        <v>20</v>
      </c>
      <c r="K190" s="8" t="s">
        <v>17</v>
      </c>
      <c r="L190" s="8" t="s">
        <v>16</v>
      </c>
      <c r="M190" s="8">
        <v>223</v>
      </c>
      <c r="N190" s="8"/>
      <c r="O190" s="8">
        <f>I190*J190</f>
        <v>120</v>
      </c>
      <c r="P190" s="36"/>
      <c r="Q190" s="9"/>
      <c r="R190" s="7"/>
      <c r="S190" s="7"/>
      <c r="T190" s="5"/>
      <c r="U190" s="5"/>
    </row>
    <row r="191" spans="1:21" x14ac:dyDescent="0.3">
      <c r="A191" s="5">
        <v>190</v>
      </c>
      <c r="B191" s="5" t="s">
        <v>963</v>
      </c>
      <c r="C191" s="5" t="s">
        <v>956</v>
      </c>
      <c r="D191" s="5" t="s">
        <v>687</v>
      </c>
      <c r="E191" s="8" t="s">
        <v>78</v>
      </c>
      <c r="F191" s="5" t="s">
        <v>81</v>
      </c>
      <c r="G191" s="13" t="s">
        <v>958</v>
      </c>
      <c r="H191" s="12" t="s">
        <v>690</v>
      </c>
      <c r="I191" s="5">
        <v>4</v>
      </c>
      <c r="J191" s="5">
        <v>60</v>
      </c>
      <c r="K191" s="8" t="s">
        <v>689</v>
      </c>
      <c r="L191" s="11" t="s">
        <v>688</v>
      </c>
      <c r="M191" s="8">
        <v>160</v>
      </c>
      <c r="N191" s="8"/>
      <c r="O191" s="8">
        <f>I191*J191</f>
        <v>240</v>
      </c>
      <c r="P191" s="36"/>
      <c r="Q191" s="9"/>
      <c r="R191" s="7"/>
      <c r="S191" s="7"/>
      <c r="T191" s="5"/>
      <c r="U191" s="5"/>
    </row>
    <row r="192" spans="1:21" x14ac:dyDescent="0.3">
      <c r="A192" s="5">
        <v>191</v>
      </c>
      <c r="B192" s="5" t="s">
        <v>963</v>
      </c>
      <c r="C192" s="5" t="s">
        <v>956</v>
      </c>
      <c r="D192" s="5" t="s">
        <v>687</v>
      </c>
      <c r="E192" s="8" t="s">
        <v>680</v>
      </c>
      <c r="F192" s="5" t="s">
        <v>103</v>
      </c>
      <c r="G192" s="13" t="s">
        <v>962</v>
      </c>
      <c r="H192" s="7" t="s">
        <v>170</v>
      </c>
      <c r="I192" s="5">
        <v>6</v>
      </c>
      <c r="J192" s="5">
        <v>3</v>
      </c>
      <c r="K192" s="8" t="s">
        <v>17</v>
      </c>
      <c r="L192" s="11" t="s">
        <v>16</v>
      </c>
      <c r="M192" s="8">
        <v>238</v>
      </c>
      <c r="N192" s="8"/>
      <c r="O192" s="8">
        <f>I192*J192</f>
        <v>18</v>
      </c>
      <c r="P192" s="36"/>
      <c r="Q192" s="9"/>
      <c r="R192" s="7"/>
      <c r="S192" s="7"/>
      <c r="T192" s="5"/>
      <c r="U192" s="5"/>
    </row>
    <row r="193" spans="1:21" x14ac:dyDescent="0.3">
      <c r="A193" s="5">
        <v>192</v>
      </c>
      <c r="B193" s="5" t="s">
        <v>961</v>
      </c>
      <c r="C193" s="92" t="s">
        <v>956</v>
      </c>
      <c r="D193" s="5" t="s">
        <v>462</v>
      </c>
      <c r="E193" s="8" t="s">
        <v>24</v>
      </c>
      <c r="F193" s="5" t="s">
        <v>90</v>
      </c>
      <c r="G193" s="13" t="s">
        <v>894</v>
      </c>
      <c r="H193" s="14" t="s">
        <v>65</v>
      </c>
      <c r="I193" s="5">
        <v>4</v>
      </c>
      <c r="J193" s="5">
        <v>5</v>
      </c>
      <c r="K193" s="8" t="s">
        <v>64</v>
      </c>
      <c r="L193" s="11" t="s">
        <v>63</v>
      </c>
      <c r="M193" s="8">
        <v>175</v>
      </c>
      <c r="N193" s="8"/>
      <c r="O193" s="8">
        <f>I193*J193</f>
        <v>20</v>
      </c>
      <c r="P193" s="36"/>
      <c r="Q193" s="9"/>
      <c r="R193" s="7"/>
      <c r="S193" s="7"/>
      <c r="T193" s="5"/>
      <c r="U193" s="5"/>
    </row>
    <row r="194" spans="1:21" x14ac:dyDescent="0.3">
      <c r="A194" s="5">
        <v>193</v>
      </c>
      <c r="B194" s="5" t="s">
        <v>961</v>
      </c>
      <c r="C194" s="5" t="s">
        <v>956</v>
      </c>
      <c r="D194" s="5" t="s">
        <v>462</v>
      </c>
      <c r="E194" s="8" t="s">
        <v>20</v>
      </c>
      <c r="F194" s="5" t="s">
        <v>86</v>
      </c>
      <c r="G194" s="13" t="s">
        <v>62</v>
      </c>
      <c r="H194" s="14" t="s">
        <v>61</v>
      </c>
      <c r="I194" s="5">
        <v>6</v>
      </c>
      <c r="J194" s="5">
        <v>5</v>
      </c>
      <c r="K194" s="8" t="s">
        <v>60</v>
      </c>
      <c r="L194" s="25" t="s">
        <v>59</v>
      </c>
      <c r="M194" s="8">
        <v>155</v>
      </c>
      <c r="N194" s="8"/>
      <c r="O194" s="8">
        <f>I194*J194</f>
        <v>30</v>
      </c>
      <c r="P194" s="36" t="s">
        <v>61</v>
      </c>
      <c r="Q194" s="82">
        <v>6</v>
      </c>
      <c r="R194" s="7"/>
      <c r="S194" s="7"/>
      <c r="T194" s="5"/>
      <c r="U194" s="5"/>
    </row>
    <row r="195" spans="1:21" x14ac:dyDescent="0.3">
      <c r="A195" s="5">
        <v>194</v>
      </c>
      <c r="B195" s="5" t="s">
        <v>961</v>
      </c>
      <c r="C195" s="5" t="s">
        <v>956</v>
      </c>
      <c r="D195" s="5" t="s">
        <v>462</v>
      </c>
      <c r="E195" s="8" t="s">
        <v>49</v>
      </c>
      <c r="F195" s="52" t="s">
        <v>81</v>
      </c>
      <c r="G195" s="13" t="s">
        <v>960</v>
      </c>
      <c r="H195" s="14" t="s">
        <v>65</v>
      </c>
      <c r="I195" s="5">
        <v>4</v>
      </c>
      <c r="J195" s="5">
        <v>10</v>
      </c>
      <c r="K195" s="8" t="s">
        <v>64</v>
      </c>
      <c r="L195" s="11" t="s">
        <v>63</v>
      </c>
      <c r="M195" s="8">
        <v>175</v>
      </c>
      <c r="N195" s="8"/>
      <c r="O195" s="8">
        <f>I195*J195</f>
        <v>40</v>
      </c>
      <c r="P195" s="36"/>
      <c r="Q195" s="9"/>
      <c r="R195" s="7"/>
      <c r="S195" s="7"/>
      <c r="T195" s="5"/>
      <c r="U195" s="5"/>
    </row>
    <row r="196" spans="1:21" x14ac:dyDescent="0.3">
      <c r="A196" s="5">
        <v>195</v>
      </c>
      <c r="B196" s="5" t="s">
        <v>961</v>
      </c>
      <c r="C196" s="5" t="s">
        <v>956</v>
      </c>
      <c r="D196" s="5" t="s">
        <v>462</v>
      </c>
      <c r="E196" s="8" t="s">
        <v>37</v>
      </c>
      <c r="F196" s="5" t="s">
        <v>103</v>
      </c>
      <c r="G196" s="13" t="s">
        <v>960</v>
      </c>
      <c r="H196" s="14" t="s">
        <v>99</v>
      </c>
      <c r="I196" s="5">
        <v>4</v>
      </c>
      <c r="J196" s="5">
        <v>6</v>
      </c>
      <c r="K196" s="23" t="s">
        <v>60</v>
      </c>
      <c r="L196" s="11" t="s">
        <v>59</v>
      </c>
      <c r="M196" s="8">
        <v>144</v>
      </c>
      <c r="N196" s="8"/>
      <c r="O196" s="8">
        <f>I196*J196</f>
        <v>24</v>
      </c>
      <c r="P196" s="35" t="s">
        <v>99</v>
      </c>
      <c r="Q196" s="9"/>
      <c r="R196" s="7"/>
      <c r="S196" s="7"/>
      <c r="T196" s="5"/>
      <c r="U196" s="5"/>
    </row>
    <row r="197" spans="1:21" x14ac:dyDescent="0.3">
      <c r="A197" s="5">
        <v>196</v>
      </c>
      <c r="B197" s="5" t="s">
        <v>961</v>
      </c>
      <c r="C197" s="5" t="s">
        <v>956</v>
      </c>
      <c r="D197" s="5" t="s">
        <v>462</v>
      </c>
      <c r="E197" s="8" t="s">
        <v>78</v>
      </c>
      <c r="F197" s="5" t="s">
        <v>101</v>
      </c>
      <c r="G197" s="13" t="s">
        <v>959</v>
      </c>
      <c r="H197" s="12" t="s">
        <v>89</v>
      </c>
      <c r="I197" s="5">
        <v>4</v>
      </c>
      <c r="J197" s="5">
        <v>10</v>
      </c>
      <c r="K197" s="8" t="s">
        <v>88</v>
      </c>
      <c r="L197" s="11" t="s">
        <v>87</v>
      </c>
      <c r="M197" s="8">
        <v>155</v>
      </c>
      <c r="N197" s="8"/>
      <c r="O197" s="8">
        <f>I197*J197</f>
        <v>40</v>
      </c>
      <c r="P197" s="36" t="s">
        <v>847</v>
      </c>
      <c r="Q197" s="9"/>
      <c r="R197" s="7"/>
      <c r="S197" s="7"/>
      <c r="T197" s="5"/>
      <c r="U197" s="5"/>
    </row>
    <row r="198" spans="1:21" x14ac:dyDescent="0.3">
      <c r="A198" s="5">
        <v>197</v>
      </c>
      <c r="B198" s="5" t="s">
        <v>961</v>
      </c>
      <c r="C198" s="5" t="s">
        <v>956</v>
      </c>
      <c r="D198" s="5" t="s">
        <v>462</v>
      </c>
      <c r="E198" s="8" t="s">
        <v>415</v>
      </c>
      <c r="F198" s="52" t="s">
        <v>97</v>
      </c>
      <c r="G198" s="13" t="s">
        <v>936</v>
      </c>
      <c r="H198" s="14" t="s">
        <v>95</v>
      </c>
      <c r="I198" s="5">
        <v>3</v>
      </c>
      <c r="J198" s="5">
        <v>25</v>
      </c>
      <c r="K198" s="8" t="s">
        <v>68</v>
      </c>
      <c r="L198" s="11" t="s">
        <v>67</v>
      </c>
      <c r="M198" s="8">
        <v>330</v>
      </c>
      <c r="N198" s="8"/>
      <c r="O198" s="8">
        <f>I198*J198</f>
        <v>75</v>
      </c>
      <c r="P198" s="36" t="s">
        <v>908</v>
      </c>
      <c r="Q198" s="9"/>
      <c r="R198" s="7"/>
      <c r="S198" s="7"/>
      <c r="T198" s="5"/>
      <c r="U198" s="5"/>
    </row>
    <row r="199" spans="1:21" x14ac:dyDescent="0.3">
      <c r="A199" s="5">
        <v>198</v>
      </c>
      <c r="B199" s="5" t="s">
        <v>961</v>
      </c>
      <c r="C199" s="28" t="s">
        <v>956</v>
      </c>
      <c r="D199" s="5" t="s">
        <v>462</v>
      </c>
      <c r="E199" s="8" t="s">
        <v>24</v>
      </c>
      <c r="F199" s="5" t="s">
        <v>90</v>
      </c>
      <c r="G199" s="13" t="s">
        <v>894</v>
      </c>
      <c r="H199" s="14" t="s">
        <v>65</v>
      </c>
      <c r="I199" s="5">
        <v>4</v>
      </c>
      <c r="J199" s="5">
        <v>5</v>
      </c>
      <c r="K199" s="8" t="s">
        <v>64</v>
      </c>
      <c r="L199" s="11" t="s">
        <v>63</v>
      </c>
      <c r="M199" s="8">
        <v>175</v>
      </c>
      <c r="N199" s="8"/>
      <c r="O199" s="8">
        <f>I199*J199</f>
        <v>20</v>
      </c>
      <c r="P199" s="36"/>
      <c r="Q199" s="9"/>
      <c r="R199" s="7"/>
      <c r="S199" s="7"/>
      <c r="T199" s="5"/>
      <c r="U199" s="5"/>
    </row>
    <row r="200" spans="1:21" x14ac:dyDescent="0.3">
      <c r="A200" s="5">
        <v>199</v>
      </c>
      <c r="B200" s="5" t="s">
        <v>961</v>
      </c>
      <c r="C200" s="5" t="s">
        <v>956</v>
      </c>
      <c r="D200" s="5" t="s">
        <v>462</v>
      </c>
      <c r="E200" s="8" t="s">
        <v>20</v>
      </c>
      <c r="F200" s="5" t="s">
        <v>86</v>
      </c>
      <c r="G200" s="13" t="s">
        <v>62</v>
      </c>
      <c r="H200" s="14" t="s">
        <v>61</v>
      </c>
      <c r="I200" s="5">
        <v>6</v>
      </c>
      <c r="J200" s="5">
        <v>5</v>
      </c>
      <c r="K200" s="8" t="s">
        <v>60</v>
      </c>
      <c r="L200" s="25" t="s">
        <v>59</v>
      </c>
      <c r="M200" s="8">
        <v>155</v>
      </c>
      <c r="N200" s="8"/>
      <c r="O200" s="8">
        <f>I200*J200</f>
        <v>30</v>
      </c>
      <c r="P200" s="36" t="s">
        <v>61</v>
      </c>
      <c r="Q200" s="82">
        <v>6</v>
      </c>
      <c r="R200" s="7"/>
      <c r="S200" s="7"/>
      <c r="T200" s="5"/>
      <c r="U200" s="5"/>
    </row>
    <row r="201" spans="1:21" x14ac:dyDescent="0.3">
      <c r="A201" s="5">
        <v>200</v>
      </c>
      <c r="B201" s="5" t="s">
        <v>957</v>
      </c>
      <c r="C201" s="92" t="s">
        <v>956</v>
      </c>
      <c r="D201" s="5" t="s">
        <v>681</v>
      </c>
      <c r="E201" s="8" t="s">
        <v>24</v>
      </c>
      <c r="F201" s="5" t="s">
        <v>90</v>
      </c>
      <c r="G201" s="13" t="s">
        <v>894</v>
      </c>
      <c r="H201" s="14" t="s">
        <v>65</v>
      </c>
      <c r="I201" s="5">
        <v>4</v>
      </c>
      <c r="J201" s="5">
        <v>6</v>
      </c>
      <c r="K201" s="8" t="s">
        <v>64</v>
      </c>
      <c r="L201" s="11" t="s">
        <v>63</v>
      </c>
      <c r="M201" s="8">
        <v>175</v>
      </c>
      <c r="N201" s="8"/>
      <c r="O201" s="8">
        <f>I201*J201</f>
        <v>24</v>
      </c>
      <c r="P201" s="36"/>
      <c r="Q201" s="9"/>
      <c r="R201" s="7"/>
      <c r="S201" s="7"/>
      <c r="T201" s="5"/>
      <c r="U201" s="5"/>
    </row>
    <row r="202" spans="1:21" x14ac:dyDescent="0.3">
      <c r="A202" s="5">
        <v>201</v>
      </c>
      <c r="B202" s="5" t="s">
        <v>957</v>
      </c>
      <c r="C202" s="5" t="s">
        <v>956</v>
      </c>
      <c r="D202" s="5" t="s">
        <v>681</v>
      </c>
      <c r="E202" s="8" t="s">
        <v>20</v>
      </c>
      <c r="F202" s="5" t="s">
        <v>86</v>
      </c>
      <c r="G202" s="13" t="s">
        <v>62</v>
      </c>
      <c r="H202" s="14" t="s">
        <v>61</v>
      </c>
      <c r="I202" s="5">
        <v>6</v>
      </c>
      <c r="J202" s="5">
        <v>4</v>
      </c>
      <c r="K202" s="8" t="s">
        <v>60</v>
      </c>
      <c r="L202" s="25" t="s">
        <v>59</v>
      </c>
      <c r="M202" s="8">
        <v>155</v>
      </c>
      <c r="N202" s="8"/>
      <c r="O202" s="8">
        <f>I202*J202</f>
        <v>24</v>
      </c>
      <c r="P202" s="36" t="s">
        <v>61</v>
      </c>
      <c r="Q202" s="82">
        <v>6</v>
      </c>
      <c r="R202" s="7"/>
      <c r="S202" s="7"/>
      <c r="T202" s="5"/>
      <c r="U202" s="5"/>
    </row>
    <row r="203" spans="1:21" x14ac:dyDescent="0.3">
      <c r="A203" s="5">
        <v>202</v>
      </c>
      <c r="B203" s="5" t="s">
        <v>957</v>
      </c>
      <c r="C203" s="5" t="s">
        <v>956</v>
      </c>
      <c r="D203" s="5" t="s">
        <v>681</v>
      </c>
      <c r="E203" s="8" t="s">
        <v>49</v>
      </c>
      <c r="F203" s="5" t="s">
        <v>81</v>
      </c>
      <c r="G203" s="13" t="s">
        <v>960</v>
      </c>
      <c r="H203" s="14" t="s">
        <v>65</v>
      </c>
      <c r="I203" s="5">
        <v>4</v>
      </c>
      <c r="J203" s="5">
        <v>5</v>
      </c>
      <c r="K203" s="8" t="s">
        <v>64</v>
      </c>
      <c r="L203" s="11" t="s">
        <v>63</v>
      </c>
      <c r="M203" s="8">
        <v>175</v>
      </c>
      <c r="N203" s="8"/>
      <c r="O203" s="8">
        <f>I203*J203</f>
        <v>20</v>
      </c>
      <c r="P203" s="36"/>
      <c r="Q203" s="9"/>
      <c r="R203" s="7"/>
      <c r="S203" s="7"/>
      <c r="T203" s="5"/>
      <c r="U203" s="5"/>
    </row>
    <row r="204" spans="1:21" x14ac:dyDescent="0.3">
      <c r="A204" s="5">
        <v>203</v>
      </c>
      <c r="B204" s="5" t="s">
        <v>957</v>
      </c>
      <c r="C204" s="5" t="s">
        <v>956</v>
      </c>
      <c r="D204" s="5" t="s">
        <v>681</v>
      </c>
      <c r="E204" s="8" t="s">
        <v>37</v>
      </c>
      <c r="F204" s="5" t="s">
        <v>103</v>
      </c>
      <c r="G204" s="13" t="s">
        <v>62</v>
      </c>
      <c r="H204" s="14" t="s">
        <v>61</v>
      </c>
      <c r="I204" s="5">
        <v>6</v>
      </c>
      <c r="J204" s="5">
        <v>5</v>
      </c>
      <c r="K204" s="8" t="s">
        <v>60</v>
      </c>
      <c r="L204" s="25" t="s">
        <v>59</v>
      </c>
      <c r="M204" s="8">
        <v>155</v>
      </c>
      <c r="N204" s="8"/>
      <c r="O204" s="8">
        <f>I204*J204</f>
        <v>30</v>
      </c>
      <c r="P204" s="36" t="s">
        <v>61</v>
      </c>
      <c r="Q204" s="82">
        <v>6</v>
      </c>
      <c r="R204" s="7"/>
      <c r="S204" s="7"/>
      <c r="T204" s="5"/>
      <c r="U204" s="5"/>
    </row>
    <row r="205" spans="1:21" x14ac:dyDescent="0.3">
      <c r="A205" s="5">
        <v>204</v>
      </c>
      <c r="B205" s="5" t="s">
        <v>957</v>
      </c>
      <c r="C205" s="5" t="s">
        <v>956</v>
      </c>
      <c r="D205" s="5" t="s">
        <v>681</v>
      </c>
      <c r="E205" s="8" t="s">
        <v>78</v>
      </c>
      <c r="F205" s="5" t="s">
        <v>101</v>
      </c>
      <c r="G205" s="13" t="s">
        <v>959</v>
      </c>
      <c r="H205" s="14" t="s">
        <v>65</v>
      </c>
      <c r="I205" s="5">
        <v>4</v>
      </c>
      <c r="J205" s="5">
        <v>10</v>
      </c>
      <c r="K205" s="8" t="s">
        <v>64</v>
      </c>
      <c r="L205" s="11" t="s">
        <v>63</v>
      </c>
      <c r="M205" s="8">
        <v>175</v>
      </c>
      <c r="N205" s="8"/>
      <c r="O205" s="8">
        <f>I205*J205</f>
        <v>40</v>
      </c>
      <c r="P205" s="36"/>
      <c r="Q205" s="9"/>
      <c r="R205" s="7"/>
      <c r="S205" s="7"/>
      <c r="T205" s="5"/>
      <c r="U205" s="5"/>
    </row>
    <row r="206" spans="1:21" x14ac:dyDescent="0.3">
      <c r="A206" s="5">
        <v>205</v>
      </c>
      <c r="B206" s="5" t="s">
        <v>957</v>
      </c>
      <c r="C206" s="5" t="s">
        <v>956</v>
      </c>
      <c r="D206" s="5" t="s">
        <v>681</v>
      </c>
      <c r="E206" s="8" t="s">
        <v>415</v>
      </c>
      <c r="F206" s="5" t="s">
        <v>97</v>
      </c>
      <c r="G206" s="13" t="s">
        <v>904</v>
      </c>
      <c r="H206" s="14" t="s">
        <v>95</v>
      </c>
      <c r="I206" s="5">
        <v>3</v>
      </c>
      <c r="J206" s="5">
        <v>25</v>
      </c>
      <c r="K206" s="8" t="s">
        <v>68</v>
      </c>
      <c r="L206" s="11" t="s">
        <v>67</v>
      </c>
      <c r="M206" s="8">
        <v>330</v>
      </c>
      <c r="N206" s="8"/>
      <c r="O206" s="8">
        <f>I206*J206</f>
        <v>75</v>
      </c>
      <c r="P206" s="36" t="s">
        <v>908</v>
      </c>
      <c r="Q206" s="9"/>
      <c r="R206" s="7"/>
      <c r="S206" s="7"/>
      <c r="T206" s="5"/>
      <c r="U206" s="5"/>
    </row>
    <row r="207" spans="1:21" x14ac:dyDescent="0.3">
      <c r="A207" s="5">
        <v>206</v>
      </c>
      <c r="B207" s="5" t="s">
        <v>957</v>
      </c>
      <c r="C207" s="5" t="s">
        <v>956</v>
      </c>
      <c r="D207" s="5" t="s">
        <v>681</v>
      </c>
      <c r="E207" s="8" t="s">
        <v>680</v>
      </c>
      <c r="F207" s="5" t="s">
        <v>763</v>
      </c>
      <c r="G207" s="13" t="s">
        <v>763</v>
      </c>
      <c r="H207" s="12" t="s">
        <v>763</v>
      </c>
      <c r="I207" s="5"/>
      <c r="J207" s="5"/>
      <c r="K207" s="8"/>
      <c r="L207" s="11"/>
      <c r="M207" s="8"/>
      <c r="N207" s="8"/>
      <c r="O207" s="8">
        <f>I207*J207</f>
        <v>0</v>
      </c>
      <c r="P207" s="36"/>
      <c r="Q207" s="9"/>
      <c r="R207" s="7"/>
      <c r="S207" s="7"/>
      <c r="T207" s="5"/>
      <c r="U207" s="5"/>
    </row>
    <row r="208" spans="1:21" x14ac:dyDescent="0.3">
      <c r="A208" s="5">
        <v>207</v>
      </c>
      <c r="B208" s="5" t="s">
        <v>957</v>
      </c>
      <c r="C208" s="5" t="s">
        <v>956</v>
      </c>
      <c r="D208" s="5" t="s">
        <v>681</v>
      </c>
      <c r="E208" s="8" t="s">
        <v>24</v>
      </c>
      <c r="F208" s="5" t="s">
        <v>90</v>
      </c>
      <c r="G208" s="13" t="s">
        <v>894</v>
      </c>
      <c r="H208" s="14" t="s">
        <v>65</v>
      </c>
      <c r="I208" s="5">
        <v>4</v>
      </c>
      <c r="J208" s="5">
        <v>6</v>
      </c>
      <c r="K208" s="8" t="s">
        <v>64</v>
      </c>
      <c r="L208" s="11" t="s">
        <v>63</v>
      </c>
      <c r="M208" s="8">
        <v>175</v>
      </c>
      <c r="N208" s="8"/>
      <c r="O208" s="8">
        <f>I208*J208</f>
        <v>24</v>
      </c>
      <c r="P208" s="36"/>
      <c r="Q208" s="9"/>
      <c r="R208" s="7"/>
      <c r="S208" s="7"/>
      <c r="T208" s="5"/>
      <c r="U208" s="5"/>
    </row>
    <row r="209" spans="1:21" x14ac:dyDescent="0.3">
      <c r="A209" s="5">
        <v>208</v>
      </c>
      <c r="B209" s="5" t="s">
        <v>957</v>
      </c>
      <c r="C209" s="5" t="s">
        <v>956</v>
      </c>
      <c r="D209" s="5" t="s">
        <v>681</v>
      </c>
      <c r="E209" s="8" t="s">
        <v>20</v>
      </c>
      <c r="F209" s="5" t="s">
        <v>86</v>
      </c>
      <c r="G209" s="13" t="s">
        <v>62</v>
      </c>
      <c r="H209" s="14" t="s">
        <v>61</v>
      </c>
      <c r="I209" s="5">
        <v>6</v>
      </c>
      <c r="J209" s="5">
        <v>4</v>
      </c>
      <c r="K209" s="8" t="s">
        <v>60</v>
      </c>
      <c r="L209" s="25" t="s">
        <v>59</v>
      </c>
      <c r="M209" s="8">
        <v>155</v>
      </c>
      <c r="N209" s="8"/>
      <c r="O209" s="8">
        <f>I209*J209</f>
        <v>24</v>
      </c>
      <c r="P209" s="36" t="s">
        <v>61</v>
      </c>
      <c r="Q209" s="82">
        <v>6</v>
      </c>
      <c r="R209" s="7"/>
      <c r="S209" s="7"/>
      <c r="T209" s="5"/>
      <c r="U209" s="5"/>
    </row>
    <row r="210" spans="1:21" x14ac:dyDescent="0.3">
      <c r="A210" s="5">
        <v>209</v>
      </c>
      <c r="B210" s="5" t="s">
        <v>957</v>
      </c>
      <c r="C210" s="5" t="s">
        <v>956</v>
      </c>
      <c r="D210" s="5" t="s">
        <v>681</v>
      </c>
      <c r="E210" s="8" t="s">
        <v>685</v>
      </c>
      <c r="F210" s="5" t="s">
        <v>81</v>
      </c>
      <c r="G210" s="13" t="s">
        <v>958</v>
      </c>
      <c r="H210" s="12" t="s">
        <v>89</v>
      </c>
      <c r="I210" s="5">
        <v>4</v>
      </c>
      <c r="J210" s="5">
        <v>40</v>
      </c>
      <c r="K210" s="8" t="s">
        <v>88</v>
      </c>
      <c r="L210" s="11" t="s">
        <v>87</v>
      </c>
      <c r="M210" s="8">
        <v>155</v>
      </c>
      <c r="N210" s="8"/>
      <c r="O210" s="8">
        <f>I210*J210</f>
        <v>160</v>
      </c>
      <c r="P210" s="36"/>
      <c r="Q210" s="9"/>
      <c r="R210" s="7"/>
      <c r="S210" s="7"/>
      <c r="T210" s="5"/>
      <c r="U210" s="5"/>
    </row>
    <row r="211" spans="1:21" x14ac:dyDescent="0.3">
      <c r="A211" s="5">
        <v>210</v>
      </c>
      <c r="B211" s="5" t="s">
        <v>957</v>
      </c>
      <c r="C211" s="5" t="s">
        <v>956</v>
      </c>
      <c r="D211" s="5" t="s">
        <v>681</v>
      </c>
      <c r="E211" s="8" t="s">
        <v>680</v>
      </c>
      <c r="F211" s="5" t="s">
        <v>103</v>
      </c>
      <c r="G211" s="13" t="s">
        <v>168</v>
      </c>
      <c r="H211" s="7" t="s">
        <v>50</v>
      </c>
      <c r="I211" s="5">
        <v>6</v>
      </c>
      <c r="J211" s="5">
        <v>3</v>
      </c>
      <c r="K211" s="8" t="s">
        <v>33</v>
      </c>
      <c r="L211" s="11" t="s">
        <v>32</v>
      </c>
      <c r="M211" s="8">
        <v>178</v>
      </c>
      <c r="N211" s="8"/>
      <c r="O211" s="8">
        <f>I211*J211</f>
        <v>18</v>
      </c>
      <c r="P211" s="36"/>
      <c r="Q211" s="9"/>
      <c r="R211" s="7"/>
      <c r="S211" s="7"/>
      <c r="T211" s="5"/>
      <c r="U211" s="5"/>
    </row>
    <row r="212" spans="1:21" x14ac:dyDescent="0.3">
      <c r="A212" s="5">
        <v>211</v>
      </c>
      <c r="B212" s="5" t="s">
        <v>955</v>
      </c>
      <c r="C212" s="93" t="s">
        <v>948</v>
      </c>
      <c r="D212" s="5" t="s">
        <v>468</v>
      </c>
      <c r="E212" s="8" t="s">
        <v>24</v>
      </c>
      <c r="F212" s="5" t="s">
        <v>90</v>
      </c>
      <c r="G212" s="13" t="s">
        <v>894</v>
      </c>
      <c r="H212" s="12" t="s">
        <v>114</v>
      </c>
      <c r="I212" s="5">
        <v>4</v>
      </c>
      <c r="J212" s="5">
        <v>15</v>
      </c>
      <c r="K212" s="8" t="s">
        <v>60</v>
      </c>
      <c r="L212" s="8" t="s">
        <v>59</v>
      </c>
      <c r="M212" s="8">
        <v>155</v>
      </c>
      <c r="N212" s="8"/>
      <c r="O212" s="8">
        <f>I212*J212</f>
        <v>60</v>
      </c>
      <c r="P212" s="36" t="s">
        <v>850</v>
      </c>
      <c r="Q212" s="34"/>
      <c r="R212" s="7"/>
      <c r="S212" s="7"/>
      <c r="T212" s="5"/>
      <c r="U212" s="5"/>
    </row>
    <row r="213" spans="1:21" x14ac:dyDescent="0.3">
      <c r="A213" s="5">
        <v>212</v>
      </c>
      <c r="B213" s="5" t="s">
        <v>955</v>
      </c>
      <c r="C213" s="5" t="s">
        <v>948</v>
      </c>
      <c r="D213" s="5" t="s">
        <v>468</v>
      </c>
      <c r="E213" s="8" t="s">
        <v>20</v>
      </c>
      <c r="F213" s="5" t="s">
        <v>86</v>
      </c>
      <c r="G213" s="13" t="s">
        <v>916</v>
      </c>
      <c r="H213" s="12" t="s">
        <v>167</v>
      </c>
      <c r="I213" s="5">
        <v>6</v>
      </c>
      <c r="J213" s="5">
        <v>25</v>
      </c>
      <c r="K213" s="8" t="s">
        <v>17</v>
      </c>
      <c r="L213" s="8" t="s">
        <v>16</v>
      </c>
      <c r="M213" s="8">
        <v>223</v>
      </c>
      <c r="N213" s="8"/>
      <c r="O213" s="8">
        <f>I213*J213</f>
        <v>150</v>
      </c>
      <c r="P213" s="36"/>
      <c r="Q213" s="82"/>
      <c r="R213" s="7"/>
      <c r="S213" s="7"/>
      <c r="T213" s="5"/>
      <c r="U213" s="5"/>
    </row>
    <row r="214" spans="1:21" x14ac:dyDescent="0.3">
      <c r="A214" s="5">
        <v>213</v>
      </c>
      <c r="B214" s="5" t="s">
        <v>955</v>
      </c>
      <c r="C214" s="5" t="s">
        <v>948</v>
      </c>
      <c r="D214" s="5" t="s">
        <v>468</v>
      </c>
      <c r="E214" s="8" t="s">
        <v>49</v>
      </c>
      <c r="F214" s="5" t="s">
        <v>81</v>
      </c>
      <c r="G214" s="13" t="s">
        <v>943</v>
      </c>
      <c r="H214" s="12" t="s">
        <v>114</v>
      </c>
      <c r="I214" s="5">
        <v>4</v>
      </c>
      <c r="J214" s="5">
        <v>20</v>
      </c>
      <c r="K214" s="8" t="s">
        <v>60</v>
      </c>
      <c r="L214" s="8" t="s">
        <v>59</v>
      </c>
      <c r="M214" s="8">
        <v>155</v>
      </c>
      <c r="N214" s="8"/>
      <c r="O214" s="8">
        <f>I214*J214</f>
        <v>80</v>
      </c>
      <c r="P214" s="36" t="s">
        <v>850</v>
      </c>
      <c r="Q214" s="9"/>
      <c r="R214" s="7"/>
      <c r="S214" s="7"/>
      <c r="T214" s="5"/>
      <c r="U214" s="5"/>
    </row>
    <row r="215" spans="1:21" x14ac:dyDescent="0.3">
      <c r="A215" s="5">
        <v>214</v>
      </c>
      <c r="B215" s="5" t="s">
        <v>955</v>
      </c>
      <c r="C215" s="5" t="s">
        <v>948</v>
      </c>
      <c r="D215" s="5" t="s">
        <v>468</v>
      </c>
      <c r="E215" s="8" t="s">
        <v>37</v>
      </c>
      <c r="F215" s="5" t="s">
        <v>103</v>
      </c>
      <c r="G215" s="13" t="s">
        <v>943</v>
      </c>
      <c r="H215" s="7" t="s">
        <v>115</v>
      </c>
      <c r="I215" s="5">
        <v>4</v>
      </c>
      <c r="J215" s="5">
        <v>25</v>
      </c>
      <c r="K215" s="8" t="s">
        <v>17</v>
      </c>
      <c r="L215" s="8" t="s">
        <v>16</v>
      </c>
      <c r="M215" s="8">
        <v>225</v>
      </c>
      <c r="N215" s="8"/>
      <c r="O215" s="8">
        <f>I215*J215</f>
        <v>100</v>
      </c>
      <c r="P215" s="36"/>
      <c r="Q215" s="9"/>
      <c r="R215" s="7"/>
      <c r="S215" s="7"/>
      <c r="T215" s="5"/>
      <c r="U215" s="5"/>
    </row>
    <row r="216" spans="1:21" x14ac:dyDescent="0.3">
      <c r="A216" s="5">
        <v>215</v>
      </c>
      <c r="B216" s="5" t="s">
        <v>955</v>
      </c>
      <c r="C216" s="5" t="s">
        <v>948</v>
      </c>
      <c r="D216" s="5" t="s">
        <v>468</v>
      </c>
      <c r="E216" s="8" t="s">
        <v>78</v>
      </c>
      <c r="F216" s="5" t="s">
        <v>101</v>
      </c>
      <c r="G216" s="13" t="s">
        <v>951</v>
      </c>
      <c r="H216" s="12" t="s">
        <v>114</v>
      </c>
      <c r="I216" s="5">
        <v>4</v>
      </c>
      <c r="J216" s="5">
        <v>60</v>
      </c>
      <c r="K216" s="8" t="s">
        <v>60</v>
      </c>
      <c r="L216" s="8" t="s">
        <v>59</v>
      </c>
      <c r="M216" s="8">
        <v>155</v>
      </c>
      <c r="N216" s="8"/>
      <c r="O216" s="8">
        <f>I216*J216</f>
        <v>240</v>
      </c>
      <c r="P216" s="36" t="s">
        <v>850</v>
      </c>
      <c r="Q216" s="9"/>
      <c r="R216" s="7"/>
      <c r="S216" s="7"/>
      <c r="T216" s="5"/>
      <c r="U216" s="5"/>
    </row>
    <row r="217" spans="1:21" x14ac:dyDescent="0.3">
      <c r="A217" s="5">
        <v>216</v>
      </c>
      <c r="B217" s="5" t="s">
        <v>955</v>
      </c>
      <c r="C217" s="5" t="s">
        <v>948</v>
      </c>
      <c r="D217" s="5" t="s">
        <v>468</v>
      </c>
      <c r="E217" s="8" t="s">
        <v>415</v>
      </c>
      <c r="F217" s="5" t="s">
        <v>97</v>
      </c>
      <c r="G217" s="13" t="s">
        <v>904</v>
      </c>
      <c r="H217" s="14" t="s">
        <v>95</v>
      </c>
      <c r="I217" s="5">
        <v>3</v>
      </c>
      <c r="J217" s="5">
        <v>40</v>
      </c>
      <c r="K217" s="8" t="s">
        <v>68</v>
      </c>
      <c r="L217" s="11" t="s">
        <v>67</v>
      </c>
      <c r="M217" s="8">
        <v>330</v>
      </c>
      <c r="N217" s="8"/>
      <c r="O217" s="8">
        <f>I217*J217</f>
        <v>120</v>
      </c>
      <c r="P217" s="36" t="s">
        <v>908</v>
      </c>
      <c r="Q217" s="9"/>
      <c r="R217" s="7"/>
      <c r="S217" s="7"/>
      <c r="T217" s="5"/>
      <c r="U217" s="5"/>
    </row>
    <row r="218" spans="1:21" x14ac:dyDescent="0.3">
      <c r="A218" s="5">
        <v>217</v>
      </c>
      <c r="B218" s="5" t="s">
        <v>955</v>
      </c>
      <c r="C218" s="5" t="s">
        <v>948</v>
      </c>
      <c r="D218" s="5" t="s">
        <v>468</v>
      </c>
      <c r="E218" s="8" t="s">
        <v>24</v>
      </c>
      <c r="F218" s="5" t="s">
        <v>90</v>
      </c>
      <c r="G218" s="13" t="s">
        <v>894</v>
      </c>
      <c r="H218" s="12" t="s">
        <v>114</v>
      </c>
      <c r="I218" s="5">
        <v>4</v>
      </c>
      <c r="J218" s="5">
        <v>15</v>
      </c>
      <c r="K218" s="8" t="s">
        <v>60</v>
      </c>
      <c r="L218" s="8" t="s">
        <v>59</v>
      </c>
      <c r="M218" s="8">
        <v>155</v>
      </c>
      <c r="N218" s="8"/>
      <c r="O218" s="8">
        <f>I218*J218</f>
        <v>60</v>
      </c>
      <c r="P218" s="36" t="s">
        <v>850</v>
      </c>
      <c r="Q218" s="9"/>
      <c r="R218" s="7"/>
      <c r="S218" s="7"/>
      <c r="T218" s="5"/>
      <c r="U218" s="5"/>
    </row>
    <row r="219" spans="1:21" x14ac:dyDescent="0.3">
      <c r="A219" s="5">
        <v>218</v>
      </c>
      <c r="B219" s="5" t="s">
        <v>955</v>
      </c>
      <c r="C219" s="5" t="s">
        <v>948</v>
      </c>
      <c r="D219" s="5" t="s">
        <v>468</v>
      </c>
      <c r="E219" s="8" t="s">
        <v>20</v>
      </c>
      <c r="F219" s="5" t="s">
        <v>86</v>
      </c>
      <c r="G219" s="13" t="s">
        <v>916</v>
      </c>
      <c r="H219" s="12" t="s">
        <v>167</v>
      </c>
      <c r="I219" s="5">
        <v>6</v>
      </c>
      <c r="J219" s="5">
        <v>20</v>
      </c>
      <c r="K219" s="8" t="s">
        <v>17</v>
      </c>
      <c r="L219" s="8" t="s">
        <v>16</v>
      </c>
      <c r="M219" s="8">
        <v>223</v>
      </c>
      <c r="N219" s="8"/>
      <c r="O219" s="8">
        <f>I219*J219</f>
        <v>120</v>
      </c>
      <c r="P219" s="36"/>
      <c r="Q219" s="82"/>
      <c r="R219" s="7"/>
      <c r="S219" s="7"/>
      <c r="T219" s="5"/>
      <c r="U219" s="5"/>
    </row>
    <row r="220" spans="1:21" x14ac:dyDescent="0.3">
      <c r="A220" s="5">
        <v>219</v>
      </c>
      <c r="B220" s="5" t="s">
        <v>953</v>
      </c>
      <c r="C220" s="93" t="s">
        <v>948</v>
      </c>
      <c r="D220" s="5" t="s">
        <v>687</v>
      </c>
      <c r="E220" s="8" t="s">
        <v>24</v>
      </c>
      <c r="F220" s="5" t="s">
        <v>90</v>
      </c>
      <c r="G220" s="13" t="s">
        <v>894</v>
      </c>
      <c r="H220" s="12" t="s">
        <v>690</v>
      </c>
      <c r="I220" s="5">
        <v>4</v>
      </c>
      <c r="J220" s="5">
        <v>12</v>
      </c>
      <c r="K220" s="8" t="s">
        <v>689</v>
      </c>
      <c r="L220" s="11" t="s">
        <v>688</v>
      </c>
      <c r="M220" s="8">
        <v>160</v>
      </c>
      <c r="N220" s="8"/>
      <c r="O220" s="8" t="e">
        <f>J220*#REF!</f>
        <v>#REF!</v>
      </c>
      <c r="P220" s="36"/>
      <c r="Q220" s="9"/>
      <c r="R220" s="7"/>
      <c r="S220" s="7"/>
      <c r="T220" s="5"/>
      <c r="U220" s="5"/>
    </row>
    <row r="221" spans="1:21" x14ac:dyDescent="0.3">
      <c r="A221" s="5">
        <v>220</v>
      </c>
      <c r="B221" s="5" t="s">
        <v>953</v>
      </c>
      <c r="C221" s="5" t="s">
        <v>948</v>
      </c>
      <c r="D221" s="5" t="s">
        <v>687</v>
      </c>
      <c r="E221" s="8" t="s">
        <v>20</v>
      </c>
      <c r="F221" s="5" t="s">
        <v>86</v>
      </c>
      <c r="G221" s="13" t="s">
        <v>916</v>
      </c>
      <c r="H221" s="12" t="s">
        <v>167</v>
      </c>
      <c r="I221" s="5">
        <v>6</v>
      </c>
      <c r="J221" s="5">
        <v>20</v>
      </c>
      <c r="K221" s="8" t="s">
        <v>17</v>
      </c>
      <c r="L221" s="8" t="s">
        <v>16</v>
      </c>
      <c r="M221" s="8">
        <v>223</v>
      </c>
      <c r="N221" s="8"/>
      <c r="O221" s="8">
        <f>I221*J221</f>
        <v>120</v>
      </c>
      <c r="P221" s="36"/>
      <c r="Q221" s="9"/>
      <c r="R221" s="7"/>
      <c r="S221" s="7"/>
      <c r="T221" s="5"/>
      <c r="U221" s="5"/>
    </row>
    <row r="222" spans="1:21" x14ac:dyDescent="0.3">
      <c r="A222" s="5">
        <v>221</v>
      </c>
      <c r="B222" s="5" t="s">
        <v>953</v>
      </c>
      <c r="C222" s="5" t="s">
        <v>948</v>
      </c>
      <c r="D222" s="5" t="s">
        <v>687</v>
      </c>
      <c r="E222" s="8" t="s">
        <v>49</v>
      </c>
      <c r="F222" s="5" t="s">
        <v>81</v>
      </c>
      <c r="G222" s="13" t="s">
        <v>943</v>
      </c>
      <c r="H222" s="12" t="s">
        <v>690</v>
      </c>
      <c r="I222" s="5">
        <v>4</v>
      </c>
      <c r="J222" s="5">
        <v>15</v>
      </c>
      <c r="K222" s="8" t="s">
        <v>689</v>
      </c>
      <c r="L222" s="11" t="s">
        <v>688</v>
      </c>
      <c r="M222" s="8">
        <v>160</v>
      </c>
      <c r="N222" s="8"/>
      <c r="O222" s="8" t="e">
        <f>J222*#REF!</f>
        <v>#REF!</v>
      </c>
      <c r="P222" s="36"/>
      <c r="Q222" s="9"/>
      <c r="R222" s="7"/>
      <c r="S222" s="7"/>
      <c r="T222" s="5"/>
      <c r="U222" s="5"/>
    </row>
    <row r="223" spans="1:21" x14ac:dyDescent="0.3">
      <c r="A223" s="5">
        <v>222</v>
      </c>
      <c r="B223" s="5" t="s">
        <v>953</v>
      </c>
      <c r="C223" s="5" t="s">
        <v>948</v>
      </c>
      <c r="D223" s="5" t="s">
        <v>687</v>
      </c>
      <c r="E223" s="8" t="s">
        <v>37</v>
      </c>
      <c r="F223" s="5" t="s">
        <v>103</v>
      </c>
      <c r="G223" s="13" t="s">
        <v>943</v>
      </c>
      <c r="H223" s="12" t="s">
        <v>115</v>
      </c>
      <c r="I223" s="5">
        <v>4</v>
      </c>
      <c r="J223" s="5">
        <v>20</v>
      </c>
      <c r="K223" s="8" t="s">
        <v>17</v>
      </c>
      <c r="L223" s="8" t="s">
        <v>16</v>
      </c>
      <c r="M223" s="8">
        <v>225</v>
      </c>
      <c r="N223" s="8"/>
      <c r="O223" s="8">
        <f>I223*J223</f>
        <v>80</v>
      </c>
      <c r="P223" s="36"/>
      <c r="Q223" s="9"/>
      <c r="R223" s="7"/>
      <c r="S223" s="7"/>
      <c r="T223" s="5"/>
      <c r="U223" s="5"/>
    </row>
    <row r="224" spans="1:21" x14ac:dyDescent="0.3">
      <c r="A224" s="5">
        <v>223</v>
      </c>
      <c r="B224" s="5" t="s">
        <v>953</v>
      </c>
      <c r="C224" s="5" t="s">
        <v>948</v>
      </c>
      <c r="D224" s="5" t="s">
        <v>687</v>
      </c>
      <c r="E224" s="8" t="s">
        <v>78</v>
      </c>
      <c r="F224" s="5" t="s">
        <v>101</v>
      </c>
      <c r="G224" s="13" t="s">
        <v>951</v>
      </c>
      <c r="H224" s="12" t="s">
        <v>690</v>
      </c>
      <c r="I224" s="5">
        <v>4</v>
      </c>
      <c r="J224" s="5">
        <v>60</v>
      </c>
      <c r="K224" s="8" t="s">
        <v>689</v>
      </c>
      <c r="L224" s="11" t="s">
        <v>688</v>
      </c>
      <c r="M224" s="8">
        <v>160</v>
      </c>
      <c r="N224" s="8"/>
      <c r="O224" s="8" t="e">
        <f>J224*#REF!</f>
        <v>#REF!</v>
      </c>
      <c r="P224" s="36"/>
      <c r="Q224" s="9"/>
      <c r="R224" s="7"/>
      <c r="S224" s="7"/>
      <c r="T224" s="5"/>
      <c r="U224" s="5"/>
    </row>
    <row r="225" spans="1:21" x14ac:dyDescent="0.3">
      <c r="A225" s="5">
        <v>224</v>
      </c>
      <c r="B225" s="5" t="s">
        <v>953</v>
      </c>
      <c r="C225" s="5" t="s">
        <v>948</v>
      </c>
      <c r="D225" s="5" t="s">
        <v>687</v>
      </c>
      <c r="E225" s="8" t="s">
        <v>415</v>
      </c>
      <c r="F225" s="5" t="s">
        <v>97</v>
      </c>
      <c r="G225" s="13" t="s">
        <v>904</v>
      </c>
      <c r="H225" s="14" t="s">
        <v>95</v>
      </c>
      <c r="I225" s="5">
        <v>3</v>
      </c>
      <c r="J225" s="5">
        <v>35</v>
      </c>
      <c r="K225" s="8" t="s">
        <v>68</v>
      </c>
      <c r="L225" s="11" t="s">
        <v>67</v>
      </c>
      <c r="M225" s="8">
        <v>330</v>
      </c>
      <c r="N225" s="8"/>
      <c r="O225" s="8" t="e">
        <f>J225*#REF!</f>
        <v>#REF!</v>
      </c>
      <c r="P225" s="36"/>
      <c r="Q225" s="9"/>
      <c r="R225" s="7"/>
      <c r="S225" s="7"/>
      <c r="T225" s="5"/>
      <c r="U225" s="5"/>
    </row>
    <row r="226" spans="1:21" x14ac:dyDescent="0.3">
      <c r="A226" s="5">
        <v>225</v>
      </c>
      <c r="B226" s="5" t="s">
        <v>953</v>
      </c>
      <c r="C226" s="5" t="s">
        <v>948</v>
      </c>
      <c r="D226" s="5" t="s">
        <v>687</v>
      </c>
      <c r="E226" s="8" t="s">
        <v>680</v>
      </c>
      <c r="F226" s="5"/>
      <c r="G226" s="13" t="s">
        <v>763</v>
      </c>
      <c r="H226" s="12" t="s">
        <v>763</v>
      </c>
      <c r="I226" s="5"/>
      <c r="J226" s="5"/>
      <c r="K226" s="8"/>
      <c r="L226" s="11"/>
      <c r="M226" s="8"/>
      <c r="N226" s="8"/>
      <c r="O226" s="8" t="e">
        <f>J226*#REF!</f>
        <v>#REF!</v>
      </c>
      <c r="P226" s="36"/>
      <c r="Q226" s="9"/>
      <c r="R226" s="7"/>
      <c r="S226" s="7"/>
      <c r="T226" s="5"/>
      <c r="U226" s="5"/>
    </row>
    <row r="227" spans="1:21" x14ac:dyDescent="0.3">
      <c r="A227" s="5">
        <v>226</v>
      </c>
      <c r="B227" s="5" t="s">
        <v>953</v>
      </c>
      <c r="C227" s="5" t="s">
        <v>948</v>
      </c>
      <c r="D227" s="5" t="s">
        <v>687</v>
      </c>
      <c r="E227" s="8" t="s">
        <v>24</v>
      </c>
      <c r="F227" s="5" t="s">
        <v>90</v>
      </c>
      <c r="G227" s="13" t="s">
        <v>894</v>
      </c>
      <c r="H227" s="12" t="s">
        <v>690</v>
      </c>
      <c r="I227" s="5">
        <v>4</v>
      </c>
      <c r="J227" s="5">
        <v>15</v>
      </c>
      <c r="K227" s="8" t="s">
        <v>689</v>
      </c>
      <c r="L227" s="11" t="s">
        <v>688</v>
      </c>
      <c r="M227" s="8">
        <v>160</v>
      </c>
      <c r="N227" s="8"/>
      <c r="O227" s="8" t="e">
        <f>J227*#REF!</f>
        <v>#REF!</v>
      </c>
      <c r="P227" s="36"/>
      <c r="Q227" s="9"/>
      <c r="R227" s="7"/>
      <c r="S227" s="7"/>
      <c r="T227" s="5"/>
      <c r="U227" s="5"/>
    </row>
    <row r="228" spans="1:21" x14ac:dyDescent="0.3">
      <c r="A228" s="5">
        <v>227</v>
      </c>
      <c r="B228" s="5" t="s">
        <v>953</v>
      </c>
      <c r="C228" s="5" t="s">
        <v>948</v>
      </c>
      <c r="D228" s="5" t="s">
        <v>687</v>
      </c>
      <c r="E228" s="8" t="s">
        <v>20</v>
      </c>
      <c r="F228" s="5" t="s">
        <v>86</v>
      </c>
      <c r="G228" s="13" t="s">
        <v>168</v>
      </c>
      <c r="H228" s="12" t="s">
        <v>167</v>
      </c>
      <c r="I228" s="5">
        <v>6</v>
      </c>
      <c r="J228" s="5">
        <v>20</v>
      </c>
      <c r="K228" s="8" t="s">
        <v>17</v>
      </c>
      <c r="L228" s="8" t="s">
        <v>16</v>
      </c>
      <c r="M228" s="8">
        <v>223</v>
      </c>
      <c r="N228" s="8"/>
      <c r="O228" s="8">
        <f>I228*J228</f>
        <v>120</v>
      </c>
      <c r="P228" s="36"/>
      <c r="Q228" s="9"/>
      <c r="R228" s="7"/>
      <c r="S228" s="7"/>
      <c r="T228" s="5"/>
      <c r="U228" s="5"/>
    </row>
    <row r="229" spans="1:21" x14ac:dyDescent="0.3">
      <c r="A229" s="5">
        <v>228</v>
      </c>
      <c r="B229" s="5" t="s">
        <v>953</v>
      </c>
      <c r="C229" s="5" t="s">
        <v>948</v>
      </c>
      <c r="D229" s="5" t="s">
        <v>687</v>
      </c>
      <c r="E229" s="8" t="s">
        <v>78</v>
      </c>
      <c r="F229" s="5" t="s">
        <v>81</v>
      </c>
      <c r="G229" s="13" t="s">
        <v>954</v>
      </c>
      <c r="H229" s="12" t="s">
        <v>690</v>
      </c>
      <c r="I229" s="5">
        <v>4</v>
      </c>
      <c r="J229" s="5">
        <v>60</v>
      </c>
      <c r="K229" s="8" t="s">
        <v>689</v>
      </c>
      <c r="L229" s="11" t="s">
        <v>688</v>
      </c>
      <c r="M229" s="8">
        <v>160</v>
      </c>
      <c r="N229" s="8"/>
      <c r="O229" s="8" t="e">
        <f>J229*#REF!</f>
        <v>#REF!</v>
      </c>
      <c r="P229" s="36"/>
      <c r="Q229" s="9"/>
      <c r="R229" s="7"/>
      <c r="S229" s="7"/>
      <c r="T229" s="5"/>
      <c r="U229" s="5"/>
    </row>
    <row r="230" spans="1:21" x14ac:dyDescent="0.3">
      <c r="A230" s="5">
        <v>229</v>
      </c>
      <c r="B230" s="5" t="s">
        <v>953</v>
      </c>
      <c r="C230" s="5" t="s">
        <v>948</v>
      </c>
      <c r="D230" s="5" t="s">
        <v>687</v>
      </c>
      <c r="E230" s="8" t="s">
        <v>680</v>
      </c>
      <c r="F230" s="5" t="s">
        <v>103</v>
      </c>
      <c r="G230" s="13" t="s">
        <v>168</v>
      </c>
      <c r="H230" s="12" t="s">
        <v>170</v>
      </c>
      <c r="I230" s="5">
        <v>6</v>
      </c>
      <c r="J230" s="5">
        <v>4</v>
      </c>
      <c r="K230" s="8" t="s">
        <v>17</v>
      </c>
      <c r="L230" s="11" t="s">
        <v>16</v>
      </c>
      <c r="M230" s="8">
        <v>238</v>
      </c>
      <c r="N230" s="8"/>
      <c r="O230" s="8">
        <f>I230*J230</f>
        <v>24</v>
      </c>
      <c r="P230" s="36"/>
      <c r="Q230" s="9"/>
      <c r="R230" s="7"/>
      <c r="S230" s="7"/>
      <c r="T230" s="5"/>
      <c r="U230" s="5"/>
    </row>
    <row r="231" spans="1:21" x14ac:dyDescent="0.3">
      <c r="A231" s="5">
        <v>230</v>
      </c>
      <c r="B231" s="5" t="s">
        <v>952</v>
      </c>
      <c r="C231" s="100" t="s">
        <v>948</v>
      </c>
      <c r="D231" s="5" t="s">
        <v>462</v>
      </c>
      <c r="E231" s="8" t="s">
        <v>24</v>
      </c>
      <c r="F231" s="5" t="s">
        <v>90</v>
      </c>
      <c r="G231" s="13" t="s">
        <v>894</v>
      </c>
      <c r="H231" s="14" t="s">
        <v>65</v>
      </c>
      <c r="I231" s="5">
        <v>4</v>
      </c>
      <c r="J231" s="5">
        <v>4</v>
      </c>
      <c r="K231" s="8" t="s">
        <v>64</v>
      </c>
      <c r="L231" s="11" t="s">
        <v>63</v>
      </c>
      <c r="M231" s="8">
        <v>175</v>
      </c>
      <c r="N231" s="8"/>
      <c r="O231" s="8">
        <f>I231*J231</f>
        <v>16</v>
      </c>
      <c r="P231" s="35"/>
      <c r="Q231" s="34"/>
      <c r="R231" s="7"/>
      <c r="S231" s="7"/>
      <c r="T231" s="5"/>
      <c r="U231" s="5"/>
    </row>
    <row r="232" spans="1:21" x14ac:dyDescent="0.3">
      <c r="A232" s="5">
        <v>231</v>
      </c>
      <c r="B232" s="5" t="s">
        <v>952</v>
      </c>
      <c r="C232" s="5" t="s">
        <v>948</v>
      </c>
      <c r="D232" s="5" t="s">
        <v>462</v>
      </c>
      <c r="E232" s="8" t="s">
        <v>20</v>
      </c>
      <c r="F232" s="5" t="s">
        <v>86</v>
      </c>
      <c r="G232" s="13" t="s">
        <v>62</v>
      </c>
      <c r="H232" s="14" t="s">
        <v>61</v>
      </c>
      <c r="I232" s="5">
        <v>6</v>
      </c>
      <c r="J232" s="5">
        <v>6</v>
      </c>
      <c r="K232" s="8" t="s">
        <v>60</v>
      </c>
      <c r="L232" s="25" t="s">
        <v>59</v>
      </c>
      <c r="M232" s="8">
        <v>155</v>
      </c>
      <c r="N232" s="8"/>
      <c r="O232" s="8">
        <f>I232*J232</f>
        <v>36</v>
      </c>
      <c r="P232" s="36" t="s">
        <v>61</v>
      </c>
      <c r="Q232" s="82">
        <v>6</v>
      </c>
      <c r="R232" s="7"/>
      <c r="S232" s="7"/>
      <c r="T232" s="5"/>
      <c r="U232" s="5"/>
    </row>
    <row r="233" spans="1:21" x14ac:dyDescent="0.3">
      <c r="A233" s="5">
        <v>232</v>
      </c>
      <c r="B233" s="5" t="s">
        <v>952</v>
      </c>
      <c r="C233" s="5" t="s">
        <v>948</v>
      </c>
      <c r="D233" s="5" t="s">
        <v>462</v>
      </c>
      <c r="E233" s="8" t="s">
        <v>49</v>
      </c>
      <c r="F233" s="5" t="s">
        <v>81</v>
      </c>
      <c r="G233" s="13" t="s">
        <v>943</v>
      </c>
      <c r="H233" s="14" t="s">
        <v>65</v>
      </c>
      <c r="I233" s="5">
        <v>4</v>
      </c>
      <c r="J233" s="5">
        <v>6</v>
      </c>
      <c r="K233" s="8" t="s">
        <v>64</v>
      </c>
      <c r="L233" s="11" t="s">
        <v>63</v>
      </c>
      <c r="M233" s="8">
        <v>175</v>
      </c>
      <c r="N233" s="8"/>
      <c r="O233" s="8">
        <f>I233*J233</f>
        <v>24</v>
      </c>
      <c r="P233" s="36"/>
      <c r="Q233" s="9"/>
      <c r="R233" s="7"/>
      <c r="S233" s="7"/>
      <c r="T233" s="5"/>
      <c r="U233" s="5"/>
    </row>
    <row r="234" spans="1:21" x14ac:dyDescent="0.3">
      <c r="A234" s="5">
        <v>233</v>
      </c>
      <c r="B234" s="5" t="s">
        <v>952</v>
      </c>
      <c r="C234" s="5" t="s">
        <v>948</v>
      </c>
      <c r="D234" s="5" t="s">
        <v>462</v>
      </c>
      <c r="E234" s="8" t="s">
        <v>37</v>
      </c>
      <c r="F234" s="5" t="s">
        <v>103</v>
      </c>
      <c r="G234" s="13" t="s">
        <v>943</v>
      </c>
      <c r="H234" s="14" t="s">
        <v>99</v>
      </c>
      <c r="I234" s="5">
        <v>4</v>
      </c>
      <c r="J234" s="5">
        <v>8</v>
      </c>
      <c r="K234" s="23" t="s">
        <v>60</v>
      </c>
      <c r="L234" s="11" t="s">
        <v>59</v>
      </c>
      <c r="M234" s="8">
        <v>144</v>
      </c>
      <c r="N234" s="8"/>
      <c r="O234" s="8">
        <f>I234*J234</f>
        <v>32</v>
      </c>
      <c r="P234" s="35" t="s">
        <v>99</v>
      </c>
      <c r="Q234" s="9"/>
      <c r="R234" s="7"/>
      <c r="S234" s="7"/>
      <c r="T234" s="5"/>
      <c r="U234" s="5"/>
    </row>
    <row r="235" spans="1:21" x14ac:dyDescent="0.3">
      <c r="A235" s="5">
        <v>234</v>
      </c>
      <c r="B235" s="5" t="s">
        <v>952</v>
      </c>
      <c r="C235" s="5" t="s">
        <v>948</v>
      </c>
      <c r="D235" s="5" t="s">
        <v>462</v>
      </c>
      <c r="E235" s="8" t="s">
        <v>78</v>
      </c>
      <c r="F235" s="5" t="s">
        <v>101</v>
      </c>
      <c r="G235" s="13" t="s">
        <v>951</v>
      </c>
      <c r="H235" s="12" t="s">
        <v>89</v>
      </c>
      <c r="I235" s="5">
        <v>4</v>
      </c>
      <c r="J235" s="5">
        <v>30</v>
      </c>
      <c r="K235" s="8" t="s">
        <v>88</v>
      </c>
      <c r="L235" s="11" t="s">
        <v>87</v>
      </c>
      <c r="M235" s="8">
        <v>155</v>
      </c>
      <c r="N235" s="8"/>
      <c r="O235" s="8">
        <f>I235*J235</f>
        <v>120</v>
      </c>
      <c r="P235" s="36" t="s">
        <v>847</v>
      </c>
      <c r="Q235" s="9"/>
      <c r="R235" s="7"/>
      <c r="S235" s="7"/>
      <c r="T235" s="5"/>
      <c r="U235" s="5"/>
    </row>
    <row r="236" spans="1:21" x14ac:dyDescent="0.3">
      <c r="A236" s="5">
        <v>235</v>
      </c>
      <c r="B236" s="5" t="s">
        <v>952</v>
      </c>
      <c r="C236" s="5" t="s">
        <v>948</v>
      </c>
      <c r="D236" s="5" t="s">
        <v>462</v>
      </c>
      <c r="E236" s="8" t="s">
        <v>415</v>
      </c>
      <c r="F236" s="5" t="s">
        <v>97</v>
      </c>
      <c r="G236" s="13" t="s">
        <v>904</v>
      </c>
      <c r="H236" s="14" t="s">
        <v>95</v>
      </c>
      <c r="I236" s="5">
        <v>3</v>
      </c>
      <c r="J236" s="5">
        <v>25</v>
      </c>
      <c r="K236" s="8" t="s">
        <v>68</v>
      </c>
      <c r="L236" s="11" t="s">
        <v>67</v>
      </c>
      <c r="M236" s="8">
        <v>330</v>
      </c>
      <c r="N236" s="8"/>
      <c r="O236" s="8">
        <f>I236*J236</f>
        <v>75</v>
      </c>
      <c r="P236" s="36" t="s">
        <v>908</v>
      </c>
      <c r="Q236" s="9"/>
      <c r="R236" s="7"/>
      <c r="S236" s="7"/>
      <c r="T236" s="5"/>
      <c r="U236" s="5"/>
    </row>
    <row r="237" spans="1:21" x14ac:dyDescent="0.3">
      <c r="A237" s="5">
        <v>236</v>
      </c>
      <c r="B237" s="5" t="s">
        <v>952</v>
      </c>
      <c r="C237" s="5" t="s">
        <v>948</v>
      </c>
      <c r="D237" s="5" t="s">
        <v>462</v>
      </c>
      <c r="E237" s="8" t="s">
        <v>24</v>
      </c>
      <c r="F237" s="5" t="s">
        <v>90</v>
      </c>
      <c r="G237" s="13" t="s">
        <v>894</v>
      </c>
      <c r="H237" s="14" t="s">
        <v>65</v>
      </c>
      <c r="I237" s="5">
        <v>4</v>
      </c>
      <c r="J237" s="5">
        <v>6</v>
      </c>
      <c r="K237" s="8" t="s">
        <v>64</v>
      </c>
      <c r="L237" s="11" t="s">
        <v>63</v>
      </c>
      <c r="M237" s="8">
        <v>175</v>
      </c>
      <c r="N237" s="8"/>
      <c r="O237" s="8">
        <f>I237*J237</f>
        <v>24</v>
      </c>
      <c r="P237" s="36"/>
      <c r="Q237" s="9"/>
      <c r="R237" s="7"/>
      <c r="S237" s="7"/>
      <c r="T237" s="5"/>
      <c r="U237" s="5"/>
    </row>
    <row r="238" spans="1:21" x14ac:dyDescent="0.3">
      <c r="A238" s="5">
        <v>237</v>
      </c>
      <c r="B238" s="5" t="s">
        <v>952</v>
      </c>
      <c r="C238" s="5" t="s">
        <v>948</v>
      </c>
      <c r="D238" s="5" t="s">
        <v>462</v>
      </c>
      <c r="E238" s="8" t="s">
        <v>20</v>
      </c>
      <c r="F238" s="5" t="s">
        <v>86</v>
      </c>
      <c r="G238" s="13" t="s">
        <v>62</v>
      </c>
      <c r="H238" s="14" t="s">
        <v>61</v>
      </c>
      <c r="I238" s="5">
        <v>6</v>
      </c>
      <c r="J238" s="5">
        <v>5</v>
      </c>
      <c r="K238" s="8" t="s">
        <v>60</v>
      </c>
      <c r="L238" s="25" t="s">
        <v>59</v>
      </c>
      <c r="M238" s="8">
        <v>155</v>
      </c>
      <c r="N238" s="8"/>
      <c r="O238" s="8">
        <f>I238*J238</f>
        <v>30</v>
      </c>
      <c r="P238" s="36" t="s">
        <v>61</v>
      </c>
      <c r="Q238" s="82">
        <v>6</v>
      </c>
      <c r="R238" s="7"/>
      <c r="S238" s="7"/>
      <c r="T238" s="5"/>
      <c r="U238" s="5"/>
    </row>
    <row r="239" spans="1:21" x14ac:dyDescent="0.3">
      <c r="A239" s="5">
        <v>238</v>
      </c>
      <c r="B239" s="5" t="s">
        <v>949</v>
      </c>
      <c r="C239" s="100" t="s">
        <v>948</v>
      </c>
      <c r="D239" s="5" t="s">
        <v>681</v>
      </c>
      <c r="E239" s="8" t="s">
        <v>24</v>
      </c>
      <c r="F239" s="5" t="s">
        <v>90</v>
      </c>
      <c r="G239" s="13" t="s">
        <v>894</v>
      </c>
      <c r="H239" s="14" t="s">
        <v>465</v>
      </c>
      <c r="I239" s="5">
        <v>4</v>
      </c>
      <c r="J239" s="5">
        <v>2</v>
      </c>
      <c r="K239" s="8" t="s">
        <v>60</v>
      </c>
      <c r="L239" s="11" t="s">
        <v>59</v>
      </c>
      <c r="M239" s="8">
        <v>144</v>
      </c>
      <c r="N239" s="8"/>
      <c r="O239" s="8">
        <f>I239*J239</f>
        <v>8</v>
      </c>
      <c r="P239" s="36"/>
      <c r="Q239" s="9"/>
      <c r="R239" s="7"/>
      <c r="S239" s="7"/>
      <c r="T239" s="5"/>
      <c r="U239" s="5"/>
    </row>
    <row r="240" spans="1:21" x14ac:dyDescent="0.3">
      <c r="A240" s="5">
        <v>239</v>
      </c>
      <c r="B240" s="5" t="s">
        <v>949</v>
      </c>
      <c r="C240" s="5" t="s">
        <v>948</v>
      </c>
      <c r="D240" s="5" t="s">
        <v>681</v>
      </c>
      <c r="E240" s="8" t="s">
        <v>20</v>
      </c>
      <c r="F240" s="5" t="s">
        <v>86</v>
      </c>
      <c r="G240" s="13" t="s">
        <v>62</v>
      </c>
      <c r="H240" s="14" t="s">
        <v>61</v>
      </c>
      <c r="I240" s="5">
        <v>6</v>
      </c>
      <c r="J240" s="5">
        <v>6</v>
      </c>
      <c r="K240" s="8" t="s">
        <v>60</v>
      </c>
      <c r="L240" s="25" t="s">
        <v>59</v>
      </c>
      <c r="M240" s="8">
        <v>155</v>
      </c>
      <c r="N240" s="8"/>
      <c r="O240" s="8">
        <f>I240*J240</f>
        <v>36</v>
      </c>
      <c r="P240" s="36"/>
      <c r="Q240" s="9"/>
      <c r="R240" s="7"/>
      <c r="S240" s="7"/>
      <c r="T240" s="5"/>
      <c r="U240" s="5"/>
    </row>
    <row r="241" spans="1:21" x14ac:dyDescent="0.3">
      <c r="A241" s="5">
        <v>240</v>
      </c>
      <c r="B241" s="5" t="s">
        <v>949</v>
      </c>
      <c r="C241" s="5" t="s">
        <v>948</v>
      </c>
      <c r="D241" s="5" t="s">
        <v>681</v>
      </c>
      <c r="E241" s="8" t="s">
        <v>49</v>
      </c>
      <c r="F241" s="5" t="s">
        <v>81</v>
      </c>
      <c r="G241" s="13" t="s">
        <v>943</v>
      </c>
      <c r="H241" s="14" t="s">
        <v>465</v>
      </c>
      <c r="I241" s="5">
        <v>4</v>
      </c>
      <c r="J241" s="5">
        <v>5</v>
      </c>
      <c r="K241" s="8" t="s">
        <v>60</v>
      </c>
      <c r="L241" s="11" t="s">
        <v>59</v>
      </c>
      <c r="M241" s="8">
        <v>144</v>
      </c>
      <c r="N241" s="8"/>
      <c r="O241" s="8">
        <f>I241*J241</f>
        <v>20</v>
      </c>
      <c r="P241" s="36"/>
      <c r="Q241" s="9"/>
      <c r="R241" s="7"/>
      <c r="S241" s="7"/>
      <c r="T241" s="5"/>
      <c r="U241" s="5"/>
    </row>
    <row r="242" spans="1:21" x14ac:dyDescent="0.3">
      <c r="A242" s="5">
        <v>241</v>
      </c>
      <c r="B242" s="5" t="s">
        <v>949</v>
      </c>
      <c r="C242" s="5" t="s">
        <v>948</v>
      </c>
      <c r="D242" s="5" t="s">
        <v>681</v>
      </c>
      <c r="E242" s="8" t="s">
        <v>37</v>
      </c>
      <c r="F242" s="5" t="s">
        <v>103</v>
      </c>
      <c r="G242" s="13" t="s">
        <v>943</v>
      </c>
      <c r="H242" s="14" t="s">
        <v>99</v>
      </c>
      <c r="I242" s="5">
        <v>4</v>
      </c>
      <c r="J242" s="5">
        <v>10</v>
      </c>
      <c r="K242" s="23" t="s">
        <v>60</v>
      </c>
      <c r="L242" s="11" t="s">
        <v>59</v>
      </c>
      <c r="M242" s="8">
        <v>144</v>
      </c>
      <c r="N242" s="8"/>
      <c r="O242" s="8">
        <f>I242*J242</f>
        <v>40</v>
      </c>
      <c r="P242" s="36"/>
      <c r="Q242" s="9"/>
      <c r="R242" s="7"/>
      <c r="S242" s="7"/>
      <c r="T242" s="5"/>
      <c r="U242" s="5"/>
    </row>
    <row r="243" spans="1:21" x14ac:dyDescent="0.3">
      <c r="A243" s="5">
        <v>242</v>
      </c>
      <c r="B243" s="5" t="s">
        <v>949</v>
      </c>
      <c r="C243" s="5" t="s">
        <v>948</v>
      </c>
      <c r="D243" s="5" t="s">
        <v>681</v>
      </c>
      <c r="E243" s="8" t="s">
        <v>78</v>
      </c>
      <c r="F243" s="5" t="s">
        <v>101</v>
      </c>
      <c r="G243" s="13" t="s">
        <v>951</v>
      </c>
      <c r="H243" s="12" t="s">
        <v>89</v>
      </c>
      <c r="I243" s="5">
        <v>4</v>
      </c>
      <c r="J243" s="5">
        <v>30</v>
      </c>
      <c r="K243" s="8" t="s">
        <v>88</v>
      </c>
      <c r="L243" s="11" t="s">
        <v>87</v>
      </c>
      <c r="M243" s="8">
        <v>155</v>
      </c>
      <c r="N243" s="8"/>
      <c r="O243" s="8">
        <f>I243*J243</f>
        <v>120</v>
      </c>
      <c r="P243" s="36"/>
      <c r="Q243" s="9"/>
      <c r="R243" s="7"/>
      <c r="S243" s="7"/>
      <c r="T243" s="5"/>
      <c r="U243" s="5"/>
    </row>
    <row r="244" spans="1:21" x14ac:dyDescent="0.3">
      <c r="A244" s="5">
        <v>243</v>
      </c>
      <c r="B244" s="5" t="s">
        <v>949</v>
      </c>
      <c r="C244" s="5" t="s">
        <v>948</v>
      </c>
      <c r="D244" s="5" t="s">
        <v>681</v>
      </c>
      <c r="E244" s="8" t="s">
        <v>415</v>
      </c>
      <c r="F244" s="5" t="s">
        <v>97</v>
      </c>
      <c r="G244" s="13" t="s">
        <v>904</v>
      </c>
      <c r="H244" s="14" t="s">
        <v>95</v>
      </c>
      <c r="I244" s="5">
        <v>3</v>
      </c>
      <c r="J244" s="5">
        <v>30</v>
      </c>
      <c r="K244" s="8" t="s">
        <v>68</v>
      </c>
      <c r="L244" s="11" t="s">
        <v>67</v>
      </c>
      <c r="M244" s="8">
        <v>330</v>
      </c>
      <c r="N244" s="8"/>
      <c r="O244" s="8">
        <f>I244*J244</f>
        <v>90</v>
      </c>
      <c r="P244" s="36"/>
      <c r="Q244" s="9"/>
      <c r="R244" s="7"/>
      <c r="S244" s="7"/>
      <c r="T244" s="5"/>
      <c r="U244" s="5"/>
    </row>
    <row r="245" spans="1:21" x14ac:dyDescent="0.3">
      <c r="A245" s="5">
        <v>244</v>
      </c>
      <c r="B245" s="5" t="s">
        <v>949</v>
      </c>
      <c r="C245" s="5" t="s">
        <v>948</v>
      </c>
      <c r="D245" s="5" t="s">
        <v>681</v>
      </c>
      <c r="E245" s="8" t="s">
        <v>680</v>
      </c>
      <c r="F245" s="5" t="s">
        <v>763</v>
      </c>
      <c r="G245" s="13" t="s">
        <v>763</v>
      </c>
      <c r="H245" s="12"/>
      <c r="I245" s="5"/>
      <c r="J245" s="5"/>
      <c r="K245" s="8"/>
      <c r="L245" s="11"/>
      <c r="M245" s="8"/>
      <c r="N245" s="8"/>
      <c r="O245" s="8">
        <f>I245*J245</f>
        <v>0</v>
      </c>
      <c r="P245" s="36"/>
      <c r="Q245" s="9"/>
      <c r="R245" s="7"/>
      <c r="S245" s="7"/>
      <c r="T245" s="5"/>
      <c r="U245" s="5"/>
    </row>
    <row r="246" spans="1:21" x14ac:dyDescent="0.3">
      <c r="A246" s="5">
        <v>245</v>
      </c>
      <c r="B246" s="5" t="s">
        <v>949</v>
      </c>
      <c r="C246" s="5" t="s">
        <v>948</v>
      </c>
      <c r="D246" s="5" t="s">
        <v>681</v>
      </c>
      <c r="E246" s="8" t="s">
        <v>24</v>
      </c>
      <c r="F246" s="5" t="s">
        <v>90</v>
      </c>
      <c r="G246" s="13" t="s">
        <v>466</v>
      </c>
      <c r="H246" s="14" t="s">
        <v>465</v>
      </c>
      <c r="I246" s="5">
        <v>4</v>
      </c>
      <c r="J246" s="5">
        <v>4</v>
      </c>
      <c r="K246" s="8" t="s">
        <v>60</v>
      </c>
      <c r="L246" s="11" t="s">
        <v>59</v>
      </c>
      <c r="M246" s="8">
        <v>144</v>
      </c>
      <c r="N246" s="8"/>
      <c r="O246" s="8">
        <f>I246*J246</f>
        <v>16</v>
      </c>
      <c r="P246" s="36"/>
      <c r="Q246" s="9"/>
      <c r="R246" s="7"/>
      <c r="S246" s="7"/>
      <c r="T246" s="5"/>
      <c r="U246" s="5"/>
    </row>
    <row r="247" spans="1:21" x14ac:dyDescent="0.3">
      <c r="A247" s="5">
        <v>246</v>
      </c>
      <c r="B247" s="5" t="s">
        <v>949</v>
      </c>
      <c r="C247" s="5" t="s">
        <v>948</v>
      </c>
      <c r="D247" s="5" t="s">
        <v>681</v>
      </c>
      <c r="E247" s="8" t="s">
        <v>20</v>
      </c>
      <c r="F247" s="5" t="s">
        <v>86</v>
      </c>
      <c r="G247" s="13" t="s">
        <v>62</v>
      </c>
      <c r="H247" s="14" t="s">
        <v>61</v>
      </c>
      <c r="I247" s="5">
        <v>6</v>
      </c>
      <c r="J247" s="5">
        <v>6</v>
      </c>
      <c r="K247" s="8" t="s">
        <v>60</v>
      </c>
      <c r="L247" s="25" t="s">
        <v>59</v>
      </c>
      <c r="M247" s="8">
        <v>155</v>
      </c>
      <c r="N247" s="8"/>
      <c r="O247" s="8">
        <f>I247*J247</f>
        <v>36</v>
      </c>
      <c r="P247" s="36"/>
      <c r="Q247" s="9"/>
      <c r="R247" s="7"/>
      <c r="S247" s="7"/>
      <c r="T247" s="5"/>
      <c r="U247" s="5"/>
    </row>
    <row r="248" spans="1:21" x14ac:dyDescent="0.3">
      <c r="A248" s="5">
        <v>247</v>
      </c>
      <c r="B248" s="5" t="s">
        <v>949</v>
      </c>
      <c r="C248" s="5" t="s">
        <v>948</v>
      </c>
      <c r="D248" s="5" t="s">
        <v>681</v>
      </c>
      <c r="E248" s="8" t="s">
        <v>685</v>
      </c>
      <c r="F248" s="5" t="s">
        <v>81</v>
      </c>
      <c r="G248" s="13" t="s">
        <v>950</v>
      </c>
      <c r="H248" s="12" t="s">
        <v>89</v>
      </c>
      <c r="I248" s="5">
        <v>4</v>
      </c>
      <c r="J248" s="5">
        <v>30</v>
      </c>
      <c r="K248" s="8" t="s">
        <v>88</v>
      </c>
      <c r="L248" s="11" t="s">
        <v>87</v>
      </c>
      <c r="M248" s="8">
        <v>155</v>
      </c>
      <c r="N248" s="8"/>
      <c r="O248" s="8">
        <f>I248*J248</f>
        <v>120</v>
      </c>
      <c r="P248" s="36"/>
      <c r="Q248" s="9"/>
      <c r="R248" s="7"/>
      <c r="S248" s="7"/>
      <c r="T248" s="5"/>
      <c r="U248" s="5"/>
    </row>
    <row r="249" spans="1:21" x14ac:dyDescent="0.3">
      <c r="A249" s="5">
        <v>248</v>
      </c>
      <c r="B249" s="5" t="s">
        <v>949</v>
      </c>
      <c r="C249" s="5" t="s">
        <v>948</v>
      </c>
      <c r="D249" s="5" t="s">
        <v>681</v>
      </c>
      <c r="E249" s="8" t="s">
        <v>680</v>
      </c>
      <c r="F249" s="5" t="s">
        <v>103</v>
      </c>
      <c r="G249" s="13" t="s">
        <v>168</v>
      </c>
      <c r="H249" s="7" t="s">
        <v>50</v>
      </c>
      <c r="I249" s="5">
        <v>6</v>
      </c>
      <c r="J249" s="5">
        <v>2</v>
      </c>
      <c r="K249" s="8" t="s">
        <v>33</v>
      </c>
      <c r="L249" s="11" t="s">
        <v>32</v>
      </c>
      <c r="M249" s="8">
        <v>178</v>
      </c>
      <c r="N249" s="8"/>
      <c r="O249" s="8">
        <f>I249*J249</f>
        <v>12</v>
      </c>
      <c r="P249" s="36"/>
      <c r="Q249" s="9"/>
      <c r="R249" s="7"/>
      <c r="S249" s="7"/>
      <c r="T249" s="5"/>
      <c r="U249" s="5"/>
    </row>
    <row r="250" spans="1:21" x14ac:dyDescent="0.3">
      <c r="A250" s="5">
        <v>249</v>
      </c>
      <c r="B250" s="47" t="s">
        <v>947</v>
      </c>
      <c r="C250" s="86" t="s">
        <v>941</v>
      </c>
      <c r="D250" s="47" t="s">
        <v>468</v>
      </c>
      <c r="E250" s="10" t="s">
        <v>24</v>
      </c>
      <c r="F250" s="47" t="s">
        <v>90</v>
      </c>
      <c r="G250" s="37" t="s">
        <v>894</v>
      </c>
      <c r="H250" s="12" t="s">
        <v>114</v>
      </c>
      <c r="I250" s="5">
        <v>4</v>
      </c>
      <c r="J250" s="47">
        <v>12</v>
      </c>
      <c r="K250" s="8" t="s">
        <v>60</v>
      </c>
      <c r="L250" s="8" t="s">
        <v>59</v>
      </c>
      <c r="M250" s="8">
        <v>155</v>
      </c>
      <c r="N250" s="8"/>
      <c r="O250" s="8">
        <f>I250*J250</f>
        <v>48</v>
      </c>
      <c r="P250" s="36" t="s">
        <v>850</v>
      </c>
      <c r="Q250" s="9"/>
      <c r="R250" s="7"/>
      <c r="S250" s="7"/>
      <c r="T250" s="5"/>
      <c r="U250" s="5"/>
    </row>
    <row r="251" spans="1:21" x14ac:dyDescent="0.3">
      <c r="A251" s="5">
        <v>250</v>
      </c>
      <c r="B251" s="47" t="s">
        <v>947</v>
      </c>
      <c r="C251" s="86" t="s">
        <v>941</v>
      </c>
      <c r="D251" s="47" t="s">
        <v>468</v>
      </c>
      <c r="E251" s="10" t="s">
        <v>20</v>
      </c>
      <c r="F251" s="47" t="s">
        <v>86</v>
      </c>
      <c r="G251" s="37" t="s">
        <v>916</v>
      </c>
      <c r="H251" s="12" t="s">
        <v>167</v>
      </c>
      <c r="I251" s="5">
        <v>6</v>
      </c>
      <c r="J251" s="47">
        <v>15</v>
      </c>
      <c r="K251" s="8" t="s">
        <v>17</v>
      </c>
      <c r="L251" s="8" t="s">
        <v>16</v>
      </c>
      <c r="M251" s="8">
        <v>223</v>
      </c>
      <c r="N251" s="8"/>
      <c r="O251" s="8">
        <f>I251*J251</f>
        <v>90</v>
      </c>
      <c r="P251" s="36"/>
      <c r="Q251" s="9"/>
      <c r="R251" s="7"/>
      <c r="S251" s="7"/>
      <c r="T251" s="5"/>
      <c r="U251" s="5"/>
    </row>
    <row r="252" spans="1:21" x14ac:dyDescent="0.3">
      <c r="A252" s="5">
        <v>251</v>
      </c>
      <c r="B252" s="47" t="s">
        <v>947</v>
      </c>
      <c r="C252" s="86" t="s">
        <v>941</v>
      </c>
      <c r="D252" s="47" t="s">
        <v>468</v>
      </c>
      <c r="E252" s="10" t="s">
        <v>49</v>
      </c>
      <c r="F252" s="47" t="s">
        <v>81</v>
      </c>
      <c r="G252" s="37" t="s">
        <v>944</v>
      </c>
      <c r="H252" s="12" t="s">
        <v>114</v>
      </c>
      <c r="I252" s="5">
        <v>4</v>
      </c>
      <c r="J252" s="47">
        <v>10</v>
      </c>
      <c r="K252" s="8" t="s">
        <v>60</v>
      </c>
      <c r="L252" s="8" t="s">
        <v>59</v>
      </c>
      <c r="M252" s="8">
        <v>155</v>
      </c>
      <c r="N252" s="8"/>
      <c r="O252" s="8">
        <f>I252*J252</f>
        <v>40</v>
      </c>
      <c r="P252" s="36" t="s">
        <v>850</v>
      </c>
      <c r="Q252" s="9"/>
      <c r="R252" s="7"/>
      <c r="S252" s="7"/>
      <c r="T252" s="5"/>
      <c r="U252" s="5"/>
    </row>
    <row r="253" spans="1:21" x14ac:dyDescent="0.3">
      <c r="A253" s="5">
        <v>252</v>
      </c>
      <c r="B253" s="47" t="s">
        <v>947</v>
      </c>
      <c r="C253" s="86" t="s">
        <v>941</v>
      </c>
      <c r="D253" s="47" t="s">
        <v>468</v>
      </c>
      <c r="E253" s="10" t="s">
        <v>37</v>
      </c>
      <c r="F253" s="47" t="s">
        <v>103</v>
      </c>
      <c r="G253" s="37" t="s">
        <v>944</v>
      </c>
      <c r="H253" s="71" t="s">
        <v>115</v>
      </c>
      <c r="I253" s="5">
        <v>4</v>
      </c>
      <c r="J253" s="47">
        <v>12</v>
      </c>
      <c r="K253" s="8" t="s">
        <v>17</v>
      </c>
      <c r="L253" s="8" t="s">
        <v>16</v>
      </c>
      <c r="M253" s="8">
        <v>225</v>
      </c>
      <c r="N253" s="8"/>
      <c r="O253" s="8">
        <f>I253*J253</f>
        <v>48</v>
      </c>
      <c r="P253" s="36"/>
      <c r="Q253" s="9"/>
      <c r="R253" s="7"/>
      <c r="S253" s="7"/>
      <c r="T253" s="5"/>
      <c r="U253" s="5"/>
    </row>
    <row r="254" spans="1:21" x14ac:dyDescent="0.3">
      <c r="A254" s="5">
        <v>253</v>
      </c>
      <c r="B254" s="47" t="s">
        <v>947</v>
      </c>
      <c r="C254" s="86" t="s">
        <v>941</v>
      </c>
      <c r="D254" s="47" t="s">
        <v>468</v>
      </c>
      <c r="E254" s="10" t="s">
        <v>415</v>
      </c>
      <c r="F254" s="47" t="s">
        <v>101</v>
      </c>
      <c r="G254" s="37" t="s">
        <v>936</v>
      </c>
      <c r="H254" s="14" t="s">
        <v>95</v>
      </c>
      <c r="I254" s="5">
        <v>3</v>
      </c>
      <c r="J254" s="47">
        <v>60</v>
      </c>
      <c r="K254" s="8" t="s">
        <v>68</v>
      </c>
      <c r="L254" s="11" t="s">
        <v>67</v>
      </c>
      <c r="M254" s="8">
        <v>330</v>
      </c>
      <c r="N254" s="8"/>
      <c r="O254" s="8">
        <f>I254*J254</f>
        <v>180</v>
      </c>
      <c r="P254" s="36" t="s">
        <v>908</v>
      </c>
      <c r="Q254" s="9"/>
      <c r="R254" s="7"/>
      <c r="S254" s="7"/>
      <c r="T254" s="5"/>
      <c r="U254" s="5"/>
    </row>
    <row r="255" spans="1:21" x14ac:dyDescent="0.3">
      <c r="A255" s="5">
        <v>254</v>
      </c>
      <c r="B255" s="47" t="s">
        <v>947</v>
      </c>
      <c r="C255" s="86" t="s">
        <v>941</v>
      </c>
      <c r="D255" s="47" t="s">
        <v>468</v>
      </c>
      <c r="E255" s="10" t="s">
        <v>24</v>
      </c>
      <c r="F255" s="47" t="s">
        <v>90</v>
      </c>
      <c r="G255" s="37" t="s">
        <v>894</v>
      </c>
      <c r="H255" s="12" t="s">
        <v>114</v>
      </c>
      <c r="I255" s="5">
        <v>4</v>
      </c>
      <c r="J255" s="47">
        <v>12</v>
      </c>
      <c r="K255" s="8" t="s">
        <v>60</v>
      </c>
      <c r="L255" s="8" t="s">
        <v>59</v>
      </c>
      <c r="M255" s="8">
        <v>155</v>
      </c>
      <c r="N255" s="8"/>
      <c r="O255" s="8">
        <f>I255*J255</f>
        <v>48</v>
      </c>
      <c r="P255" s="36" t="s">
        <v>850</v>
      </c>
      <c r="Q255" s="9"/>
      <c r="R255" s="7"/>
      <c r="S255" s="7"/>
      <c r="T255" s="5"/>
      <c r="U255" s="5"/>
    </row>
    <row r="256" spans="1:21" x14ac:dyDescent="0.3">
      <c r="A256" s="5">
        <v>255</v>
      </c>
      <c r="B256" s="47" t="s">
        <v>947</v>
      </c>
      <c r="C256" s="86" t="s">
        <v>941</v>
      </c>
      <c r="D256" s="47" t="s">
        <v>468</v>
      </c>
      <c r="E256" s="10" t="s">
        <v>20</v>
      </c>
      <c r="F256" s="47" t="s">
        <v>86</v>
      </c>
      <c r="G256" s="37" t="s">
        <v>916</v>
      </c>
      <c r="H256" s="12" t="s">
        <v>167</v>
      </c>
      <c r="I256" s="5">
        <v>6</v>
      </c>
      <c r="J256" s="47">
        <v>10</v>
      </c>
      <c r="K256" s="8" t="s">
        <v>17</v>
      </c>
      <c r="L256" s="8" t="s">
        <v>16</v>
      </c>
      <c r="M256" s="8">
        <v>223</v>
      </c>
      <c r="N256" s="8"/>
      <c r="O256" s="8">
        <f>I256*J256</f>
        <v>60</v>
      </c>
      <c r="P256" s="36"/>
      <c r="Q256" s="9"/>
      <c r="R256" s="7"/>
      <c r="S256" s="7"/>
      <c r="T256" s="5"/>
      <c r="U256" s="5"/>
    </row>
    <row r="257" spans="1:21" x14ac:dyDescent="0.3">
      <c r="A257" s="5">
        <v>256</v>
      </c>
      <c r="B257" s="47" t="s">
        <v>946</v>
      </c>
      <c r="C257" s="86" t="s">
        <v>941</v>
      </c>
      <c r="D257" s="47" t="s">
        <v>687</v>
      </c>
      <c r="E257" s="10" t="s">
        <v>24</v>
      </c>
      <c r="F257" s="47" t="s">
        <v>90</v>
      </c>
      <c r="G257" s="37" t="s">
        <v>894</v>
      </c>
      <c r="H257" s="50" t="s">
        <v>690</v>
      </c>
      <c r="I257" s="5">
        <v>4</v>
      </c>
      <c r="J257" s="47">
        <v>10</v>
      </c>
      <c r="K257" s="8" t="s">
        <v>689</v>
      </c>
      <c r="L257" s="11" t="s">
        <v>688</v>
      </c>
      <c r="M257" s="8">
        <v>160</v>
      </c>
      <c r="N257" s="8"/>
      <c r="O257" s="8">
        <f>I257*J257</f>
        <v>40</v>
      </c>
      <c r="P257" s="36"/>
      <c r="Q257" s="9"/>
      <c r="R257" s="7"/>
      <c r="S257" s="7"/>
      <c r="T257" s="5"/>
      <c r="U257" s="5"/>
    </row>
    <row r="258" spans="1:21" x14ac:dyDescent="0.3">
      <c r="A258" s="5">
        <v>257</v>
      </c>
      <c r="B258" s="47" t="s">
        <v>946</v>
      </c>
      <c r="C258" s="86" t="s">
        <v>941</v>
      </c>
      <c r="D258" s="47" t="s">
        <v>687</v>
      </c>
      <c r="E258" s="10" t="s">
        <v>20</v>
      </c>
      <c r="F258" s="47" t="s">
        <v>86</v>
      </c>
      <c r="G258" s="37" t="s">
        <v>916</v>
      </c>
      <c r="H258" s="12" t="s">
        <v>167</v>
      </c>
      <c r="I258" s="5">
        <v>6</v>
      </c>
      <c r="J258" s="47">
        <v>18</v>
      </c>
      <c r="K258" s="8" t="s">
        <v>17</v>
      </c>
      <c r="L258" s="8" t="s">
        <v>16</v>
      </c>
      <c r="M258" s="8">
        <v>223</v>
      </c>
      <c r="N258" s="8"/>
      <c r="O258" s="8">
        <f>I258*J258</f>
        <v>108</v>
      </c>
      <c r="P258" s="36"/>
      <c r="Q258" s="9"/>
      <c r="R258" s="7"/>
      <c r="S258" s="7"/>
      <c r="T258" s="5"/>
      <c r="U258" s="5"/>
    </row>
    <row r="259" spans="1:21" x14ac:dyDescent="0.3">
      <c r="A259" s="5">
        <v>258</v>
      </c>
      <c r="B259" s="47" t="s">
        <v>946</v>
      </c>
      <c r="C259" s="86" t="s">
        <v>941</v>
      </c>
      <c r="D259" s="47" t="s">
        <v>687</v>
      </c>
      <c r="E259" s="10" t="s">
        <v>49</v>
      </c>
      <c r="F259" s="47" t="s">
        <v>81</v>
      </c>
      <c r="G259" s="37" t="s">
        <v>944</v>
      </c>
      <c r="H259" s="50" t="s">
        <v>690</v>
      </c>
      <c r="I259" s="5">
        <v>4</v>
      </c>
      <c r="J259" s="47">
        <v>15</v>
      </c>
      <c r="K259" s="8" t="s">
        <v>689</v>
      </c>
      <c r="L259" s="11" t="s">
        <v>688</v>
      </c>
      <c r="M259" s="8">
        <v>160</v>
      </c>
      <c r="N259" s="8"/>
      <c r="O259" s="8">
        <f>I259*J259</f>
        <v>60</v>
      </c>
      <c r="P259" s="36"/>
      <c r="Q259" s="9"/>
      <c r="R259" s="7"/>
      <c r="S259" s="7"/>
      <c r="T259" s="5"/>
      <c r="U259" s="5"/>
    </row>
    <row r="260" spans="1:21" x14ac:dyDescent="0.3">
      <c r="A260" s="5">
        <v>259</v>
      </c>
      <c r="B260" s="47" t="s">
        <v>946</v>
      </c>
      <c r="C260" s="86" t="s">
        <v>941</v>
      </c>
      <c r="D260" s="47" t="s">
        <v>687</v>
      </c>
      <c r="E260" s="10" t="s">
        <v>37</v>
      </c>
      <c r="F260" s="47" t="s">
        <v>103</v>
      </c>
      <c r="G260" s="37" t="s">
        <v>944</v>
      </c>
      <c r="H260" s="50" t="s">
        <v>115</v>
      </c>
      <c r="I260" s="5">
        <v>4</v>
      </c>
      <c r="J260" s="47">
        <v>20</v>
      </c>
      <c r="K260" s="8" t="s">
        <v>17</v>
      </c>
      <c r="L260" s="8" t="s">
        <v>16</v>
      </c>
      <c r="M260" s="8">
        <v>225</v>
      </c>
      <c r="N260" s="8"/>
      <c r="O260" s="8">
        <f>I260*J260</f>
        <v>80</v>
      </c>
      <c r="P260" s="36"/>
      <c r="Q260" s="9"/>
      <c r="R260" s="7"/>
      <c r="S260" s="7"/>
      <c r="T260" s="5"/>
      <c r="U260" s="5"/>
    </row>
    <row r="261" spans="1:21" x14ac:dyDescent="0.3">
      <c r="A261" s="5">
        <v>260</v>
      </c>
      <c r="B261" s="47" t="s">
        <v>946</v>
      </c>
      <c r="C261" s="86" t="s">
        <v>941</v>
      </c>
      <c r="D261" s="47" t="s">
        <v>687</v>
      </c>
      <c r="E261" s="10" t="s">
        <v>415</v>
      </c>
      <c r="F261" s="47" t="s">
        <v>101</v>
      </c>
      <c r="G261" s="37" t="s">
        <v>936</v>
      </c>
      <c r="H261" s="14" t="s">
        <v>95</v>
      </c>
      <c r="I261" s="5">
        <v>3</v>
      </c>
      <c r="J261" s="47">
        <v>40</v>
      </c>
      <c r="K261" s="8" t="s">
        <v>68</v>
      </c>
      <c r="L261" s="11" t="s">
        <v>67</v>
      </c>
      <c r="M261" s="8">
        <v>330</v>
      </c>
      <c r="N261" s="8"/>
      <c r="O261" s="8">
        <f>I261*J261</f>
        <v>120</v>
      </c>
      <c r="P261" s="36"/>
      <c r="Q261" s="9"/>
      <c r="R261" s="7"/>
      <c r="S261" s="7"/>
      <c r="T261" s="5"/>
      <c r="U261" s="5"/>
    </row>
    <row r="262" spans="1:21" x14ac:dyDescent="0.3">
      <c r="A262" s="5">
        <v>261</v>
      </c>
      <c r="B262" s="47" t="s">
        <v>946</v>
      </c>
      <c r="C262" s="86" t="s">
        <v>941</v>
      </c>
      <c r="D262" s="47" t="s">
        <v>687</v>
      </c>
      <c r="E262" s="10" t="s">
        <v>763</v>
      </c>
      <c r="F262" s="47" t="s">
        <v>763</v>
      </c>
      <c r="G262" s="37" t="s">
        <v>763</v>
      </c>
      <c r="H262" s="50"/>
      <c r="I262" s="47"/>
      <c r="J262" s="47"/>
      <c r="K262" s="8"/>
      <c r="L262" s="11"/>
      <c r="M262" s="8"/>
      <c r="N262" s="8"/>
      <c r="O262" s="8">
        <f>I262*J262</f>
        <v>0</v>
      </c>
      <c r="P262" s="36"/>
      <c r="Q262" s="9"/>
      <c r="R262" s="7"/>
      <c r="S262" s="7"/>
      <c r="T262" s="5"/>
      <c r="U262" s="5"/>
    </row>
    <row r="263" spans="1:21" x14ac:dyDescent="0.3">
      <c r="A263" s="5">
        <v>262</v>
      </c>
      <c r="B263" s="47" t="s">
        <v>946</v>
      </c>
      <c r="C263" s="86" t="s">
        <v>941</v>
      </c>
      <c r="D263" s="47" t="s">
        <v>687</v>
      </c>
      <c r="E263" s="10" t="s">
        <v>24</v>
      </c>
      <c r="F263" s="47" t="s">
        <v>90</v>
      </c>
      <c r="G263" s="37" t="s">
        <v>894</v>
      </c>
      <c r="H263" s="50" t="s">
        <v>690</v>
      </c>
      <c r="I263" s="5">
        <v>4</v>
      </c>
      <c r="J263" s="47">
        <v>18</v>
      </c>
      <c r="K263" s="8" t="s">
        <v>689</v>
      </c>
      <c r="L263" s="11" t="s">
        <v>688</v>
      </c>
      <c r="M263" s="8">
        <v>160</v>
      </c>
      <c r="N263" s="8"/>
      <c r="O263" s="8">
        <f>I263*J263</f>
        <v>72</v>
      </c>
      <c r="P263" s="36"/>
      <c r="Q263" s="9"/>
      <c r="R263" s="7"/>
      <c r="S263" s="7"/>
      <c r="T263" s="5"/>
      <c r="U263" s="5"/>
    </row>
    <row r="264" spans="1:21" x14ac:dyDescent="0.3">
      <c r="A264" s="5">
        <v>263</v>
      </c>
      <c r="B264" s="47" t="s">
        <v>946</v>
      </c>
      <c r="C264" s="86" t="s">
        <v>941</v>
      </c>
      <c r="D264" s="47" t="s">
        <v>687</v>
      </c>
      <c r="E264" s="10" t="s">
        <v>20</v>
      </c>
      <c r="F264" s="47" t="s">
        <v>86</v>
      </c>
      <c r="G264" s="37" t="s">
        <v>916</v>
      </c>
      <c r="H264" s="12" t="s">
        <v>167</v>
      </c>
      <c r="I264" s="5">
        <v>6</v>
      </c>
      <c r="J264" s="47">
        <v>15</v>
      </c>
      <c r="K264" s="8" t="s">
        <v>17</v>
      </c>
      <c r="L264" s="8" t="s">
        <v>16</v>
      </c>
      <c r="M264" s="8">
        <v>223</v>
      </c>
      <c r="N264" s="8"/>
      <c r="O264" s="8">
        <f>I264*J264</f>
        <v>90</v>
      </c>
      <c r="P264" s="36"/>
      <c r="Q264" s="9"/>
      <c r="R264" s="7"/>
      <c r="S264" s="7"/>
      <c r="T264" s="5"/>
      <c r="U264" s="5"/>
    </row>
    <row r="265" spans="1:21" x14ac:dyDescent="0.3">
      <c r="A265" s="5">
        <v>264</v>
      </c>
      <c r="B265" s="47" t="s">
        <v>946</v>
      </c>
      <c r="C265" s="86" t="s">
        <v>941</v>
      </c>
      <c r="D265" s="47" t="s">
        <v>687</v>
      </c>
      <c r="E265" s="10" t="s">
        <v>78</v>
      </c>
      <c r="F265" s="47" t="s">
        <v>81</v>
      </c>
      <c r="G265" s="37" t="s">
        <v>740</v>
      </c>
      <c r="H265" s="50" t="s">
        <v>690</v>
      </c>
      <c r="I265" s="5">
        <v>4</v>
      </c>
      <c r="J265" s="47">
        <v>60</v>
      </c>
      <c r="K265" s="8" t="s">
        <v>689</v>
      </c>
      <c r="L265" s="11" t="s">
        <v>688</v>
      </c>
      <c r="M265" s="8">
        <v>160</v>
      </c>
      <c r="N265" s="8"/>
      <c r="O265" s="8">
        <f>I265*J265</f>
        <v>240</v>
      </c>
      <c r="P265" s="36"/>
      <c r="Q265" s="9"/>
      <c r="R265" s="7"/>
      <c r="S265" s="7"/>
      <c r="T265" s="5"/>
      <c r="U265" s="5"/>
    </row>
    <row r="266" spans="1:21" x14ac:dyDescent="0.3">
      <c r="A266" s="5">
        <v>265</v>
      </c>
      <c r="B266" s="47" t="s">
        <v>946</v>
      </c>
      <c r="C266" s="86" t="s">
        <v>941</v>
      </c>
      <c r="D266" s="47" t="s">
        <v>687</v>
      </c>
      <c r="E266" s="10" t="s">
        <v>680</v>
      </c>
      <c r="F266" s="47" t="s">
        <v>103</v>
      </c>
      <c r="G266" s="37" t="s">
        <v>916</v>
      </c>
      <c r="H266" s="50" t="s">
        <v>170</v>
      </c>
      <c r="I266" s="5">
        <v>6</v>
      </c>
      <c r="J266" s="47">
        <v>4</v>
      </c>
      <c r="K266" s="8" t="s">
        <v>17</v>
      </c>
      <c r="L266" s="11" t="s">
        <v>16</v>
      </c>
      <c r="M266" s="8">
        <v>238</v>
      </c>
      <c r="N266" s="8"/>
      <c r="O266" s="8">
        <f>I266*J266</f>
        <v>24</v>
      </c>
      <c r="P266" s="36"/>
      <c r="Q266" s="9"/>
      <c r="R266" s="7"/>
      <c r="S266" s="7"/>
      <c r="T266" s="5"/>
      <c r="U266" s="5"/>
    </row>
    <row r="267" spans="1:21" customFormat="1" x14ac:dyDescent="0.3">
      <c r="A267" s="5">
        <v>266</v>
      </c>
      <c r="B267" s="47" t="s">
        <v>945</v>
      </c>
      <c r="C267" s="86" t="s">
        <v>941</v>
      </c>
      <c r="D267" s="47" t="s">
        <v>462</v>
      </c>
      <c r="E267" s="10" t="s">
        <v>24</v>
      </c>
      <c r="F267" s="47" t="s">
        <v>90</v>
      </c>
      <c r="G267" s="37" t="s">
        <v>894</v>
      </c>
      <c r="H267" s="14" t="s">
        <v>65</v>
      </c>
      <c r="I267" s="5">
        <v>4</v>
      </c>
      <c r="J267" s="47">
        <v>4</v>
      </c>
      <c r="K267" s="8" t="s">
        <v>64</v>
      </c>
      <c r="L267" s="11" t="s">
        <v>63</v>
      </c>
      <c r="M267" s="8">
        <v>175</v>
      </c>
      <c r="N267" s="8"/>
      <c r="O267" s="8">
        <f>I267*J267</f>
        <v>16</v>
      </c>
      <c r="R267" s="7"/>
      <c r="S267" s="7"/>
      <c r="T267" s="7"/>
      <c r="U267" s="7"/>
    </row>
    <row r="268" spans="1:21" x14ac:dyDescent="0.3">
      <c r="A268" s="5">
        <v>267</v>
      </c>
      <c r="B268" s="47" t="s">
        <v>945</v>
      </c>
      <c r="C268" s="86" t="s">
        <v>941</v>
      </c>
      <c r="D268" s="47" t="s">
        <v>462</v>
      </c>
      <c r="E268" s="10" t="s">
        <v>20</v>
      </c>
      <c r="F268" s="47" t="s">
        <v>86</v>
      </c>
      <c r="G268" s="13" t="s">
        <v>62</v>
      </c>
      <c r="H268" s="14" t="s">
        <v>61</v>
      </c>
      <c r="I268" s="5">
        <v>6</v>
      </c>
      <c r="J268" s="47">
        <v>5</v>
      </c>
      <c r="K268" s="8" t="s">
        <v>60</v>
      </c>
      <c r="L268" s="25" t="s">
        <v>59</v>
      </c>
      <c r="M268" s="8">
        <v>155</v>
      </c>
      <c r="N268" s="8"/>
      <c r="O268" s="8">
        <f>I268*J268</f>
        <v>30</v>
      </c>
      <c r="P268" s="36" t="s">
        <v>61</v>
      </c>
      <c r="Q268" s="82">
        <v>6</v>
      </c>
      <c r="R268" s="7"/>
      <c r="S268" s="7"/>
      <c r="T268" s="5"/>
      <c r="U268" s="5"/>
    </row>
    <row r="269" spans="1:21" x14ac:dyDescent="0.3">
      <c r="A269" s="5">
        <v>268</v>
      </c>
      <c r="B269" s="47" t="s">
        <v>945</v>
      </c>
      <c r="C269" s="86" t="s">
        <v>941</v>
      </c>
      <c r="D269" s="47" t="s">
        <v>462</v>
      </c>
      <c r="E269" s="10" t="s">
        <v>49</v>
      </c>
      <c r="F269" s="47" t="s">
        <v>81</v>
      </c>
      <c r="G269" s="37" t="s">
        <v>944</v>
      </c>
      <c r="H269" s="14" t="s">
        <v>65</v>
      </c>
      <c r="I269" s="5">
        <v>4</v>
      </c>
      <c r="J269" s="47">
        <v>8</v>
      </c>
      <c r="K269" s="8" t="s">
        <v>64</v>
      </c>
      <c r="L269" s="11" t="s">
        <v>63</v>
      </c>
      <c r="M269" s="8">
        <v>175</v>
      </c>
      <c r="N269" s="8"/>
      <c r="O269" s="8">
        <f>I269*J269</f>
        <v>32</v>
      </c>
      <c r="P269" s="36"/>
      <c r="Q269" s="9"/>
      <c r="R269" s="7"/>
      <c r="S269" s="7"/>
      <c r="T269" s="5"/>
      <c r="U269" s="5"/>
    </row>
    <row r="270" spans="1:21" x14ac:dyDescent="0.3">
      <c r="A270" s="5">
        <v>269</v>
      </c>
      <c r="B270" s="47" t="s">
        <v>945</v>
      </c>
      <c r="C270" s="86" t="s">
        <v>941</v>
      </c>
      <c r="D270" s="47" t="s">
        <v>462</v>
      </c>
      <c r="E270" s="10" t="s">
        <v>37</v>
      </c>
      <c r="F270" s="47" t="s">
        <v>103</v>
      </c>
      <c r="G270" s="37" t="s">
        <v>944</v>
      </c>
      <c r="H270" s="14" t="s">
        <v>99</v>
      </c>
      <c r="I270" s="5">
        <v>4</v>
      </c>
      <c r="J270" s="47">
        <v>6</v>
      </c>
      <c r="K270" s="23" t="s">
        <v>60</v>
      </c>
      <c r="L270" s="11" t="s">
        <v>59</v>
      </c>
      <c r="M270" s="8">
        <v>144</v>
      </c>
      <c r="N270" s="8"/>
      <c r="O270" s="8">
        <f>I270*J270</f>
        <v>24</v>
      </c>
      <c r="P270" s="35" t="s">
        <v>99</v>
      </c>
      <c r="Q270" s="9"/>
      <c r="R270" s="7"/>
      <c r="S270" s="7"/>
      <c r="T270" s="5"/>
      <c r="U270" s="5"/>
    </row>
    <row r="271" spans="1:21" x14ac:dyDescent="0.3">
      <c r="A271" s="5">
        <v>270</v>
      </c>
      <c r="B271" s="47" t="s">
        <v>945</v>
      </c>
      <c r="C271" s="86" t="s">
        <v>941</v>
      </c>
      <c r="D271" s="47" t="s">
        <v>462</v>
      </c>
      <c r="E271" s="10" t="s">
        <v>415</v>
      </c>
      <c r="F271" s="47" t="s">
        <v>101</v>
      </c>
      <c r="G271" s="37" t="s">
        <v>936</v>
      </c>
      <c r="H271" s="14" t="s">
        <v>95</v>
      </c>
      <c r="I271" s="5">
        <v>3</v>
      </c>
      <c r="J271" s="47">
        <v>25</v>
      </c>
      <c r="K271" s="8" t="s">
        <v>68</v>
      </c>
      <c r="L271" s="11" t="s">
        <v>67</v>
      </c>
      <c r="M271" s="8">
        <v>330</v>
      </c>
      <c r="N271" s="8"/>
      <c r="O271" s="8">
        <f>I271*J271</f>
        <v>75</v>
      </c>
      <c r="P271" s="36" t="s">
        <v>908</v>
      </c>
      <c r="Q271" s="9"/>
      <c r="R271" s="7"/>
      <c r="S271" s="7"/>
      <c r="T271" s="5"/>
      <c r="U271" s="5"/>
    </row>
    <row r="272" spans="1:21" x14ac:dyDescent="0.3">
      <c r="A272" s="5">
        <v>271</v>
      </c>
      <c r="B272" s="47" t="s">
        <v>945</v>
      </c>
      <c r="C272" s="86" t="s">
        <v>941</v>
      </c>
      <c r="D272" s="47" t="s">
        <v>462</v>
      </c>
      <c r="E272" s="10" t="s">
        <v>24</v>
      </c>
      <c r="F272" s="47" t="s">
        <v>90</v>
      </c>
      <c r="G272" s="37" t="s">
        <v>894</v>
      </c>
      <c r="H272" s="14" t="s">
        <v>65</v>
      </c>
      <c r="I272" s="5">
        <v>4</v>
      </c>
      <c r="J272" s="47">
        <v>5</v>
      </c>
      <c r="K272" s="8" t="s">
        <v>64</v>
      </c>
      <c r="L272" s="11" t="s">
        <v>63</v>
      </c>
      <c r="M272" s="8">
        <v>175</v>
      </c>
      <c r="N272" s="8"/>
      <c r="O272" s="8">
        <f>I272*J272</f>
        <v>20</v>
      </c>
      <c r="P272" s="36"/>
      <c r="Q272" s="9"/>
      <c r="R272" s="7"/>
      <c r="S272" s="7"/>
      <c r="T272" s="5"/>
      <c r="U272" s="5"/>
    </row>
    <row r="273" spans="1:21" ht="15.6" customHeight="1" x14ac:dyDescent="0.3">
      <c r="A273" s="5">
        <v>272</v>
      </c>
      <c r="B273" s="47" t="s">
        <v>945</v>
      </c>
      <c r="C273" s="86" t="s">
        <v>941</v>
      </c>
      <c r="D273" s="47" t="s">
        <v>462</v>
      </c>
      <c r="E273" s="10" t="s">
        <v>20</v>
      </c>
      <c r="F273" s="47" t="s">
        <v>86</v>
      </c>
      <c r="G273" s="13" t="s">
        <v>62</v>
      </c>
      <c r="H273" s="14" t="s">
        <v>61</v>
      </c>
      <c r="I273" s="5">
        <v>6</v>
      </c>
      <c r="J273" s="47">
        <v>4</v>
      </c>
      <c r="K273" s="8" t="s">
        <v>60</v>
      </c>
      <c r="L273" s="25" t="s">
        <v>59</v>
      </c>
      <c r="M273" s="8">
        <v>155</v>
      </c>
      <c r="N273" s="8"/>
      <c r="O273" s="8">
        <f>I273*J273</f>
        <v>24</v>
      </c>
      <c r="P273" s="36" t="s">
        <v>61</v>
      </c>
      <c r="Q273" s="82">
        <v>6</v>
      </c>
      <c r="R273" s="7"/>
      <c r="S273" s="7"/>
      <c r="T273" s="5"/>
      <c r="U273" s="5"/>
    </row>
    <row r="274" spans="1:21" ht="15.6" customHeight="1" x14ac:dyDescent="0.3">
      <c r="A274" s="5">
        <v>273</v>
      </c>
      <c r="B274" s="47" t="s">
        <v>942</v>
      </c>
      <c r="C274" s="86" t="s">
        <v>941</v>
      </c>
      <c r="D274" s="47" t="s">
        <v>681</v>
      </c>
      <c r="E274" s="10" t="s">
        <v>24</v>
      </c>
      <c r="F274" s="47" t="s">
        <v>90</v>
      </c>
      <c r="G274" s="37" t="s">
        <v>466</v>
      </c>
      <c r="H274" s="74" t="s">
        <v>465</v>
      </c>
      <c r="I274" s="5">
        <v>4</v>
      </c>
      <c r="J274" s="47">
        <v>2</v>
      </c>
      <c r="K274" s="8" t="s">
        <v>60</v>
      </c>
      <c r="L274" s="11" t="s">
        <v>59</v>
      </c>
      <c r="M274" s="8">
        <v>144</v>
      </c>
      <c r="N274" s="8"/>
      <c r="O274" s="8">
        <f>I274*J274</f>
        <v>8</v>
      </c>
      <c r="P274" s="36"/>
      <c r="Q274" s="9"/>
      <c r="R274" s="7"/>
      <c r="S274" s="7"/>
      <c r="T274" s="5"/>
      <c r="U274" s="5"/>
    </row>
    <row r="275" spans="1:21" ht="15.6" customHeight="1" x14ac:dyDescent="0.3">
      <c r="A275" s="5">
        <v>274</v>
      </c>
      <c r="B275" s="47" t="s">
        <v>942</v>
      </c>
      <c r="C275" s="86" t="s">
        <v>941</v>
      </c>
      <c r="D275" s="47" t="s">
        <v>681</v>
      </c>
      <c r="E275" s="10" t="s">
        <v>20</v>
      </c>
      <c r="F275" s="47" t="s">
        <v>86</v>
      </c>
      <c r="G275" s="13" t="s">
        <v>62</v>
      </c>
      <c r="H275" s="14" t="s">
        <v>61</v>
      </c>
      <c r="I275" s="5">
        <v>6</v>
      </c>
      <c r="J275" s="47">
        <v>5</v>
      </c>
      <c r="K275" s="8" t="s">
        <v>60</v>
      </c>
      <c r="L275" s="25" t="s">
        <v>59</v>
      </c>
      <c r="M275" s="8">
        <v>155</v>
      </c>
      <c r="N275" s="8"/>
      <c r="O275" s="8">
        <f>I275*J275</f>
        <v>30</v>
      </c>
      <c r="P275" s="36"/>
      <c r="Q275" s="9"/>
      <c r="R275" s="7"/>
      <c r="S275" s="7"/>
      <c r="T275" s="5"/>
      <c r="U275" s="5"/>
    </row>
    <row r="276" spans="1:21" ht="15.6" customHeight="1" x14ac:dyDescent="0.3">
      <c r="A276" s="5">
        <v>275</v>
      </c>
      <c r="B276" s="47" t="s">
        <v>942</v>
      </c>
      <c r="C276" s="86" t="s">
        <v>941</v>
      </c>
      <c r="D276" s="47" t="s">
        <v>681</v>
      </c>
      <c r="E276" s="10" t="s">
        <v>49</v>
      </c>
      <c r="F276" s="47" t="s">
        <v>81</v>
      </c>
      <c r="G276" s="37" t="s">
        <v>944</v>
      </c>
      <c r="H276" s="74" t="s">
        <v>465</v>
      </c>
      <c r="I276" s="5">
        <v>4</v>
      </c>
      <c r="J276" s="47">
        <v>5</v>
      </c>
      <c r="K276" s="8" t="s">
        <v>60</v>
      </c>
      <c r="L276" s="11" t="s">
        <v>59</v>
      </c>
      <c r="M276" s="8">
        <v>144</v>
      </c>
      <c r="N276" s="8"/>
      <c r="O276" s="8">
        <f>I276*J276</f>
        <v>20</v>
      </c>
      <c r="P276" s="36"/>
      <c r="Q276" s="9"/>
      <c r="R276" s="7"/>
      <c r="S276" s="7"/>
      <c r="T276" s="5"/>
      <c r="U276" s="5"/>
    </row>
    <row r="277" spans="1:21" ht="15.6" customHeight="1" x14ac:dyDescent="0.3">
      <c r="A277" s="5">
        <v>276</v>
      </c>
      <c r="B277" s="47" t="s">
        <v>942</v>
      </c>
      <c r="C277" s="86" t="s">
        <v>941</v>
      </c>
      <c r="D277" s="47" t="s">
        <v>681</v>
      </c>
      <c r="E277" s="10" t="s">
        <v>37</v>
      </c>
      <c r="F277" s="47" t="s">
        <v>103</v>
      </c>
      <c r="G277" s="37" t="s">
        <v>944</v>
      </c>
      <c r="H277" s="14" t="s">
        <v>99</v>
      </c>
      <c r="I277" s="5">
        <v>4</v>
      </c>
      <c r="J277" s="47">
        <v>10</v>
      </c>
      <c r="K277" s="23" t="s">
        <v>60</v>
      </c>
      <c r="L277" s="11" t="s">
        <v>59</v>
      </c>
      <c r="M277" s="8">
        <v>144</v>
      </c>
      <c r="N277" s="8"/>
      <c r="O277" s="8">
        <f>I277*J277</f>
        <v>40</v>
      </c>
      <c r="P277" s="36"/>
      <c r="Q277" s="9"/>
      <c r="R277" s="7"/>
      <c r="S277" s="7"/>
      <c r="T277" s="5"/>
      <c r="U277" s="5"/>
    </row>
    <row r="278" spans="1:21" ht="15.6" customHeight="1" x14ac:dyDescent="0.3">
      <c r="A278" s="5">
        <v>277</v>
      </c>
      <c r="B278" s="47" t="s">
        <v>942</v>
      </c>
      <c r="C278" s="86" t="s">
        <v>941</v>
      </c>
      <c r="D278" s="47" t="s">
        <v>681</v>
      </c>
      <c r="E278" s="10" t="s">
        <v>415</v>
      </c>
      <c r="F278" s="47" t="s">
        <v>101</v>
      </c>
      <c r="G278" s="37" t="s">
        <v>936</v>
      </c>
      <c r="H278" s="14" t="s">
        <v>95</v>
      </c>
      <c r="I278" s="5">
        <v>3</v>
      </c>
      <c r="J278" s="47">
        <v>30</v>
      </c>
      <c r="K278" s="8" t="s">
        <v>68</v>
      </c>
      <c r="L278" s="11" t="s">
        <v>67</v>
      </c>
      <c r="M278" s="8">
        <v>330</v>
      </c>
      <c r="N278" s="8"/>
      <c r="O278" s="8">
        <f>I278*J278</f>
        <v>90</v>
      </c>
      <c r="P278" s="36"/>
      <c r="Q278" s="9"/>
      <c r="R278" s="7"/>
      <c r="S278" s="7"/>
      <c r="T278" s="5"/>
      <c r="U278" s="5"/>
    </row>
    <row r="279" spans="1:21" ht="15.6" customHeight="1" x14ac:dyDescent="0.3">
      <c r="A279" s="5">
        <v>278</v>
      </c>
      <c r="B279" s="47" t="s">
        <v>942</v>
      </c>
      <c r="C279" s="86" t="s">
        <v>941</v>
      </c>
      <c r="D279" s="47" t="s">
        <v>681</v>
      </c>
      <c r="E279" s="10" t="s">
        <v>680</v>
      </c>
      <c r="F279" s="47" t="s">
        <v>763</v>
      </c>
      <c r="G279" s="37" t="s">
        <v>763</v>
      </c>
      <c r="H279" s="50"/>
      <c r="I279" s="47"/>
      <c r="J279" s="47"/>
      <c r="K279" s="8"/>
      <c r="L279" s="11"/>
      <c r="M279" s="8"/>
      <c r="N279" s="8"/>
      <c r="O279" s="8">
        <f>I279*J279</f>
        <v>0</v>
      </c>
      <c r="P279" s="36"/>
      <c r="Q279" s="9"/>
      <c r="R279" s="7"/>
      <c r="S279" s="7"/>
      <c r="T279" s="5"/>
      <c r="U279" s="5"/>
    </row>
    <row r="280" spans="1:21" ht="15.6" customHeight="1" x14ac:dyDescent="0.3">
      <c r="A280" s="5">
        <v>279</v>
      </c>
      <c r="B280" s="47" t="s">
        <v>942</v>
      </c>
      <c r="C280" s="86" t="s">
        <v>941</v>
      </c>
      <c r="D280" s="47" t="s">
        <v>681</v>
      </c>
      <c r="E280" s="10" t="s">
        <v>24</v>
      </c>
      <c r="F280" s="47" t="s">
        <v>90</v>
      </c>
      <c r="G280" s="37" t="s">
        <v>466</v>
      </c>
      <c r="H280" s="74" t="s">
        <v>465</v>
      </c>
      <c r="I280" s="5">
        <v>4</v>
      </c>
      <c r="J280" s="47">
        <v>4</v>
      </c>
      <c r="K280" s="8" t="s">
        <v>60</v>
      </c>
      <c r="L280" s="11" t="s">
        <v>59</v>
      </c>
      <c r="M280" s="8">
        <v>144</v>
      </c>
      <c r="N280" s="8"/>
      <c r="O280" s="8">
        <f>I280*J280</f>
        <v>16</v>
      </c>
      <c r="P280" s="36"/>
      <c r="Q280" s="9"/>
      <c r="R280" s="7"/>
      <c r="S280" s="7"/>
      <c r="T280" s="5"/>
      <c r="U280" s="5"/>
    </row>
    <row r="281" spans="1:21" ht="15.6" customHeight="1" x14ac:dyDescent="0.3">
      <c r="A281" s="5">
        <v>280</v>
      </c>
      <c r="B281" s="47" t="s">
        <v>942</v>
      </c>
      <c r="C281" s="86" t="s">
        <v>941</v>
      </c>
      <c r="D281" s="47" t="s">
        <v>681</v>
      </c>
      <c r="E281" s="10" t="s">
        <v>20</v>
      </c>
      <c r="F281" s="47" t="s">
        <v>86</v>
      </c>
      <c r="G281" s="13" t="s">
        <v>62</v>
      </c>
      <c r="H281" s="14" t="s">
        <v>61</v>
      </c>
      <c r="I281" s="5">
        <v>6</v>
      </c>
      <c r="J281" s="47">
        <v>5</v>
      </c>
      <c r="K281" s="8" t="s">
        <v>60</v>
      </c>
      <c r="L281" s="25" t="s">
        <v>59</v>
      </c>
      <c r="M281" s="8">
        <v>155</v>
      </c>
      <c r="N281" s="8"/>
      <c r="O281" s="8">
        <f>I281*J281</f>
        <v>30</v>
      </c>
      <c r="P281" s="36"/>
      <c r="Q281" s="9"/>
      <c r="R281" s="7"/>
      <c r="S281" s="7"/>
      <c r="T281" s="5"/>
      <c r="U281" s="5"/>
    </row>
    <row r="282" spans="1:21" ht="15.6" customHeight="1" x14ac:dyDescent="0.3">
      <c r="A282" s="5">
        <v>281</v>
      </c>
      <c r="B282" s="47" t="s">
        <v>942</v>
      </c>
      <c r="C282" s="86" t="s">
        <v>941</v>
      </c>
      <c r="D282" s="47" t="s">
        <v>681</v>
      </c>
      <c r="E282" s="10" t="s">
        <v>78</v>
      </c>
      <c r="F282" s="47" t="s">
        <v>81</v>
      </c>
      <c r="G282" s="37" t="s">
        <v>943</v>
      </c>
      <c r="H282" s="12" t="s">
        <v>89</v>
      </c>
      <c r="I282" s="5">
        <v>4</v>
      </c>
      <c r="J282" s="47">
        <v>30</v>
      </c>
      <c r="K282" s="8" t="s">
        <v>88</v>
      </c>
      <c r="L282" s="11" t="s">
        <v>87</v>
      </c>
      <c r="M282" s="8">
        <v>155</v>
      </c>
      <c r="N282" s="8"/>
      <c r="O282" s="8">
        <f>I282*J282</f>
        <v>120</v>
      </c>
      <c r="P282" s="36"/>
      <c r="Q282" s="9"/>
      <c r="R282" s="7"/>
      <c r="S282" s="7"/>
      <c r="T282" s="5"/>
      <c r="U282" s="5"/>
    </row>
    <row r="283" spans="1:21" ht="15.6" customHeight="1" x14ac:dyDescent="0.3">
      <c r="A283" s="5">
        <v>282</v>
      </c>
      <c r="B283" s="47" t="s">
        <v>942</v>
      </c>
      <c r="C283" s="86" t="s">
        <v>941</v>
      </c>
      <c r="D283" s="47" t="s">
        <v>681</v>
      </c>
      <c r="E283" s="10" t="s">
        <v>680</v>
      </c>
      <c r="F283" s="47" t="s">
        <v>103</v>
      </c>
      <c r="G283" s="37" t="s">
        <v>168</v>
      </c>
      <c r="H283" s="7" t="s">
        <v>50</v>
      </c>
      <c r="I283" s="5">
        <v>6</v>
      </c>
      <c r="J283" s="47">
        <v>3</v>
      </c>
      <c r="K283" s="8" t="s">
        <v>33</v>
      </c>
      <c r="L283" s="11" t="s">
        <v>32</v>
      </c>
      <c r="M283" s="8">
        <v>178</v>
      </c>
      <c r="N283" s="8"/>
      <c r="O283" s="8">
        <f>I283*J283</f>
        <v>18</v>
      </c>
      <c r="P283" s="36"/>
      <c r="Q283" s="9"/>
      <c r="R283" s="7"/>
      <c r="S283" s="7"/>
      <c r="T283" s="5"/>
      <c r="U283" s="5"/>
    </row>
    <row r="284" spans="1:21" x14ac:dyDescent="0.3">
      <c r="A284" s="5">
        <v>283</v>
      </c>
      <c r="B284" s="5" t="s">
        <v>940</v>
      </c>
      <c r="C284" s="98" t="s">
        <v>934</v>
      </c>
      <c r="D284" s="5" t="s">
        <v>468</v>
      </c>
      <c r="E284" s="8" t="s">
        <v>24</v>
      </c>
      <c r="F284" s="5" t="s">
        <v>90</v>
      </c>
      <c r="G284" s="13" t="s">
        <v>894</v>
      </c>
      <c r="H284" s="12" t="s">
        <v>114</v>
      </c>
      <c r="I284" s="5">
        <v>4</v>
      </c>
      <c r="J284" s="5">
        <v>12</v>
      </c>
      <c r="K284" s="8" t="s">
        <v>60</v>
      </c>
      <c r="L284" s="8" t="s">
        <v>59</v>
      </c>
      <c r="M284" s="8">
        <v>155</v>
      </c>
      <c r="N284" s="8"/>
      <c r="O284" s="8">
        <f>I284*J284</f>
        <v>48</v>
      </c>
      <c r="P284" s="36" t="s">
        <v>850</v>
      </c>
      <c r="Q284" s="9"/>
      <c r="R284" s="7"/>
      <c r="S284" s="7"/>
      <c r="T284" s="5"/>
      <c r="U284" s="5"/>
    </row>
    <row r="285" spans="1:21" x14ac:dyDescent="0.3">
      <c r="A285" s="5">
        <v>284</v>
      </c>
      <c r="B285" s="5" t="s">
        <v>940</v>
      </c>
      <c r="C285" s="52" t="s">
        <v>934</v>
      </c>
      <c r="D285" s="5" t="s">
        <v>468</v>
      </c>
      <c r="E285" s="8" t="s">
        <v>20</v>
      </c>
      <c r="F285" s="5" t="s">
        <v>86</v>
      </c>
      <c r="G285" s="13" t="s">
        <v>916</v>
      </c>
      <c r="H285" s="12" t="s">
        <v>167</v>
      </c>
      <c r="I285" s="5">
        <v>6</v>
      </c>
      <c r="J285" s="5">
        <v>15</v>
      </c>
      <c r="K285" s="8" t="s">
        <v>17</v>
      </c>
      <c r="L285" s="8" t="s">
        <v>16</v>
      </c>
      <c r="M285" s="8">
        <v>223</v>
      </c>
      <c r="N285" s="8"/>
      <c r="O285" s="8">
        <f>I285*J285</f>
        <v>90</v>
      </c>
      <c r="P285" s="36"/>
      <c r="Q285" s="9"/>
      <c r="R285" s="7"/>
      <c r="S285" s="7"/>
      <c r="T285" s="5"/>
      <c r="U285" s="5"/>
    </row>
    <row r="286" spans="1:21" x14ac:dyDescent="0.3">
      <c r="A286" s="5">
        <v>285</v>
      </c>
      <c r="B286" s="5" t="s">
        <v>940</v>
      </c>
      <c r="C286" s="52" t="s">
        <v>934</v>
      </c>
      <c r="D286" s="5" t="s">
        <v>468</v>
      </c>
      <c r="E286" s="8" t="s">
        <v>49</v>
      </c>
      <c r="F286" s="5" t="s">
        <v>81</v>
      </c>
      <c r="G286" s="13" t="s">
        <v>937</v>
      </c>
      <c r="H286" s="12" t="s">
        <v>114</v>
      </c>
      <c r="I286" s="5">
        <v>4</v>
      </c>
      <c r="J286" s="5">
        <v>8</v>
      </c>
      <c r="K286" s="8" t="s">
        <v>60</v>
      </c>
      <c r="L286" s="8" t="s">
        <v>59</v>
      </c>
      <c r="M286" s="8">
        <v>155</v>
      </c>
      <c r="N286" s="8"/>
      <c r="O286" s="8">
        <f>I286*J286</f>
        <v>32</v>
      </c>
      <c r="P286" s="36" t="s">
        <v>850</v>
      </c>
      <c r="Q286" s="9"/>
      <c r="R286" s="7"/>
      <c r="S286" s="7"/>
      <c r="T286" s="5"/>
      <c r="U286" s="5"/>
    </row>
    <row r="287" spans="1:21" x14ac:dyDescent="0.3">
      <c r="A287" s="5">
        <v>286</v>
      </c>
      <c r="B287" s="5" t="s">
        <v>940</v>
      </c>
      <c r="C287" s="52" t="s">
        <v>934</v>
      </c>
      <c r="D287" s="5" t="s">
        <v>468</v>
      </c>
      <c r="E287" s="8" t="s">
        <v>37</v>
      </c>
      <c r="F287" s="5" t="s">
        <v>103</v>
      </c>
      <c r="G287" s="13" t="s">
        <v>937</v>
      </c>
      <c r="H287" s="7" t="s">
        <v>115</v>
      </c>
      <c r="I287" s="5">
        <v>4</v>
      </c>
      <c r="J287" s="5">
        <v>8</v>
      </c>
      <c r="K287" s="8" t="s">
        <v>17</v>
      </c>
      <c r="L287" s="8" t="s">
        <v>16</v>
      </c>
      <c r="M287" s="8">
        <v>225</v>
      </c>
      <c r="N287" s="8"/>
      <c r="O287" s="8">
        <f>I287*J287</f>
        <v>32</v>
      </c>
      <c r="P287" s="36"/>
      <c r="Q287" s="9"/>
      <c r="R287" s="7"/>
      <c r="S287" s="7"/>
      <c r="T287" s="5"/>
      <c r="U287" s="5"/>
    </row>
    <row r="288" spans="1:21" x14ac:dyDescent="0.3">
      <c r="A288" s="5">
        <v>287</v>
      </c>
      <c r="B288" s="5" t="s">
        <v>940</v>
      </c>
      <c r="C288" s="52" t="s">
        <v>934</v>
      </c>
      <c r="D288" s="5" t="s">
        <v>468</v>
      </c>
      <c r="E288" s="8" t="s">
        <v>415</v>
      </c>
      <c r="F288" s="5" t="s">
        <v>101</v>
      </c>
      <c r="G288" s="13" t="s">
        <v>936</v>
      </c>
      <c r="H288" s="14" t="s">
        <v>95</v>
      </c>
      <c r="I288" s="5">
        <v>3</v>
      </c>
      <c r="J288" s="5">
        <v>60</v>
      </c>
      <c r="K288" s="8" t="s">
        <v>68</v>
      </c>
      <c r="L288" s="11" t="s">
        <v>67</v>
      </c>
      <c r="M288" s="8">
        <v>330</v>
      </c>
      <c r="N288" s="8"/>
      <c r="O288" s="8">
        <f>I288*J288</f>
        <v>180</v>
      </c>
      <c r="P288" s="36" t="s">
        <v>908</v>
      </c>
      <c r="Q288" s="9"/>
      <c r="R288" s="7"/>
      <c r="S288" s="7"/>
      <c r="T288" s="5"/>
      <c r="U288" s="5"/>
    </row>
    <row r="289" spans="1:21" x14ac:dyDescent="0.3">
      <c r="A289" s="5">
        <v>288</v>
      </c>
      <c r="B289" s="5" t="s">
        <v>940</v>
      </c>
      <c r="C289" s="52" t="s">
        <v>934</v>
      </c>
      <c r="D289" s="5" t="s">
        <v>468</v>
      </c>
      <c r="E289" s="8" t="s">
        <v>24</v>
      </c>
      <c r="F289" s="5" t="s">
        <v>90</v>
      </c>
      <c r="G289" s="13" t="s">
        <v>894</v>
      </c>
      <c r="H289" s="12" t="s">
        <v>114</v>
      </c>
      <c r="I289" s="5">
        <v>4</v>
      </c>
      <c r="J289" s="5">
        <v>12</v>
      </c>
      <c r="K289" s="8" t="s">
        <v>60</v>
      </c>
      <c r="L289" s="8" t="s">
        <v>59</v>
      </c>
      <c r="M289" s="8">
        <v>155</v>
      </c>
      <c r="N289" s="8"/>
      <c r="O289" s="8">
        <f>I289*J289</f>
        <v>48</v>
      </c>
      <c r="P289" s="36" t="s">
        <v>850</v>
      </c>
      <c r="Q289" s="9"/>
      <c r="R289" s="7"/>
      <c r="S289" s="7"/>
      <c r="T289" s="5"/>
      <c r="U289" s="5"/>
    </row>
    <row r="290" spans="1:21" x14ac:dyDescent="0.3">
      <c r="A290" s="5">
        <v>289</v>
      </c>
      <c r="B290" s="5" t="s">
        <v>940</v>
      </c>
      <c r="C290" s="52" t="s">
        <v>934</v>
      </c>
      <c r="D290" s="5" t="s">
        <v>468</v>
      </c>
      <c r="E290" s="8" t="s">
        <v>20</v>
      </c>
      <c r="F290" s="5" t="s">
        <v>86</v>
      </c>
      <c r="G290" s="13" t="s">
        <v>916</v>
      </c>
      <c r="H290" s="12" t="s">
        <v>167</v>
      </c>
      <c r="I290" s="5">
        <v>6</v>
      </c>
      <c r="J290" s="5">
        <v>10</v>
      </c>
      <c r="K290" s="8" t="s">
        <v>17</v>
      </c>
      <c r="L290" s="8" t="s">
        <v>16</v>
      </c>
      <c r="M290" s="8">
        <v>223</v>
      </c>
      <c r="N290" s="8"/>
      <c r="O290" s="8">
        <f>I290*J290</f>
        <v>60</v>
      </c>
      <c r="P290" s="36"/>
      <c r="Q290" s="9"/>
      <c r="R290" s="7"/>
      <c r="S290" s="7"/>
      <c r="T290" s="5"/>
      <c r="U290" s="5"/>
    </row>
    <row r="291" spans="1:21" x14ac:dyDescent="0.3">
      <c r="A291" s="5">
        <v>290</v>
      </c>
      <c r="B291" s="5" t="s">
        <v>939</v>
      </c>
      <c r="C291" s="99" t="s">
        <v>934</v>
      </c>
      <c r="D291" s="5" t="s">
        <v>687</v>
      </c>
      <c r="E291" s="8" t="s">
        <v>24</v>
      </c>
      <c r="F291" s="5" t="s">
        <v>90</v>
      </c>
      <c r="G291" s="13" t="s">
        <v>894</v>
      </c>
      <c r="H291" s="7" t="s">
        <v>690</v>
      </c>
      <c r="I291" s="5">
        <v>4</v>
      </c>
      <c r="J291" s="5">
        <v>10</v>
      </c>
      <c r="K291" s="8" t="s">
        <v>689</v>
      </c>
      <c r="L291" s="11" t="s">
        <v>688</v>
      </c>
      <c r="M291" s="8">
        <v>160</v>
      </c>
      <c r="N291" s="8"/>
      <c r="O291" s="8">
        <f>I291*J291</f>
        <v>40</v>
      </c>
      <c r="P291" s="36"/>
      <c r="Q291" s="9"/>
      <c r="R291" s="7"/>
      <c r="S291" s="7"/>
      <c r="T291" s="5"/>
      <c r="U291" s="5"/>
    </row>
    <row r="292" spans="1:21" x14ac:dyDescent="0.3">
      <c r="A292" s="5">
        <v>291</v>
      </c>
      <c r="B292" s="5" t="s">
        <v>939</v>
      </c>
      <c r="C292" s="52" t="s">
        <v>934</v>
      </c>
      <c r="D292" s="5" t="s">
        <v>687</v>
      </c>
      <c r="E292" s="8" t="s">
        <v>20</v>
      </c>
      <c r="F292" s="5" t="s">
        <v>86</v>
      </c>
      <c r="G292" s="13" t="s">
        <v>916</v>
      </c>
      <c r="H292" s="12" t="s">
        <v>167</v>
      </c>
      <c r="I292" s="5">
        <v>6</v>
      </c>
      <c r="J292" s="5">
        <v>15</v>
      </c>
      <c r="K292" s="8" t="s">
        <v>17</v>
      </c>
      <c r="L292" s="8" t="s">
        <v>16</v>
      </c>
      <c r="M292" s="8">
        <v>223</v>
      </c>
      <c r="N292" s="8"/>
      <c r="O292" s="8">
        <f>I292*J292</f>
        <v>90</v>
      </c>
      <c r="P292" s="36"/>
      <c r="Q292" s="9"/>
      <c r="R292" s="7"/>
      <c r="S292" s="7"/>
      <c r="T292" s="5"/>
      <c r="U292" s="5"/>
    </row>
    <row r="293" spans="1:21" x14ac:dyDescent="0.3">
      <c r="A293" s="5">
        <v>292</v>
      </c>
      <c r="B293" s="5" t="s">
        <v>939</v>
      </c>
      <c r="C293" s="52" t="s">
        <v>934</v>
      </c>
      <c r="D293" s="5" t="s">
        <v>687</v>
      </c>
      <c r="E293" s="8" t="s">
        <v>49</v>
      </c>
      <c r="F293" s="5" t="s">
        <v>81</v>
      </c>
      <c r="G293" s="13" t="s">
        <v>937</v>
      </c>
      <c r="H293" s="7" t="s">
        <v>690</v>
      </c>
      <c r="I293" s="5">
        <v>4</v>
      </c>
      <c r="J293" s="5">
        <v>15</v>
      </c>
      <c r="K293" s="8" t="s">
        <v>689</v>
      </c>
      <c r="L293" s="11" t="s">
        <v>688</v>
      </c>
      <c r="M293" s="8">
        <v>160</v>
      </c>
      <c r="N293" s="8"/>
      <c r="O293" s="8">
        <f>I293*J293</f>
        <v>60</v>
      </c>
      <c r="P293" s="36"/>
      <c r="Q293" s="9"/>
      <c r="R293" s="7"/>
      <c r="S293" s="7"/>
      <c r="T293" s="5"/>
      <c r="U293" s="5"/>
    </row>
    <row r="294" spans="1:21" x14ac:dyDescent="0.3">
      <c r="A294" s="5">
        <v>293</v>
      </c>
      <c r="B294" s="5" t="s">
        <v>939</v>
      </c>
      <c r="C294" s="52" t="s">
        <v>934</v>
      </c>
      <c r="D294" s="5" t="s">
        <v>687</v>
      </c>
      <c r="E294" s="8" t="s">
        <v>37</v>
      </c>
      <c r="F294" s="5" t="s">
        <v>103</v>
      </c>
      <c r="G294" s="13" t="s">
        <v>937</v>
      </c>
      <c r="H294" s="7" t="s">
        <v>115</v>
      </c>
      <c r="I294" s="5">
        <v>4</v>
      </c>
      <c r="J294" s="5">
        <v>20</v>
      </c>
      <c r="K294" s="8" t="s">
        <v>17</v>
      </c>
      <c r="L294" s="8" t="s">
        <v>16</v>
      </c>
      <c r="M294" s="8">
        <v>225</v>
      </c>
      <c r="N294" s="8"/>
      <c r="O294" s="8">
        <f>I294*J294</f>
        <v>80</v>
      </c>
      <c r="P294" s="36"/>
      <c r="Q294" s="9"/>
      <c r="R294" s="7"/>
      <c r="S294" s="7"/>
      <c r="T294" s="5"/>
      <c r="U294" s="5"/>
    </row>
    <row r="295" spans="1:21" x14ac:dyDescent="0.3">
      <c r="A295" s="5">
        <v>294</v>
      </c>
      <c r="B295" s="5" t="s">
        <v>939</v>
      </c>
      <c r="C295" s="52" t="s">
        <v>934</v>
      </c>
      <c r="D295" s="5" t="s">
        <v>687</v>
      </c>
      <c r="E295" s="8" t="s">
        <v>415</v>
      </c>
      <c r="F295" s="5" t="s">
        <v>101</v>
      </c>
      <c r="G295" s="13" t="s">
        <v>936</v>
      </c>
      <c r="H295" s="14" t="s">
        <v>95</v>
      </c>
      <c r="I295" s="5">
        <v>3</v>
      </c>
      <c r="J295" s="5">
        <v>30</v>
      </c>
      <c r="K295" s="8" t="s">
        <v>68</v>
      </c>
      <c r="L295" s="11" t="s">
        <v>67</v>
      </c>
      <c r="M295" s="8">
        <v>330</v>
      </c>
      <c r="N295" s="8"/>
      <c r="O295" s="8">
        <f>I295*J295</f>
        <v>90</v>
      </c>
      <c r="P295" s="36"/>
      <c r="Q295" s="9"/>
      <c r="R295" s="7"/>
      <c r="S295" s="7"/>
      <c r="T295" s="5"/>
      <c r="U295" s="5"/>
    </row>
    <row r="296" spans="1:21" x14ac:dyDescent="0.3">
      <c r="A296" s="5">
        <v>295</v>
      </c>
      <c r="B296" s="5" t="s">
        <v>939</v>
      </c>
      <c r="C296" s="52" t="s">
        <v>934</v>
      </c>
      <c r="D296" s="5" t="s">
        <v>687</v>
      </c>
      <c r="E296" s="8" t="s">
        <v>680</v>
      </c>
      <c r="F296" s="5" t="s">
        <v>763</v>
      </c>
      <c r="G296" s="13" t="s">
        <v>763</v>
      </c>
      <c r="H296" s="12"/>
      <c r="I296" s="5"/>
      <c r="J296" s="5"/>
      <c r="K296" s="8"/>
      <c r="L296" s="11"/>
      <c r="M296" s="8"/>
      <c r="N296" s="8"/>
      <c r="O296" s="8">
        <f>I296*J296</f>
        <v>0</v>
      </c>
      <c r="P296" s="36"/>
      <c r="Q296" s="9"/>
      <c r="R296" s="7"/>
      <c r="S296" s="7"/>
      <c r="T296" s="5"/>
      <c r="U296" s="5"/>
    </row>
    <row r="297" spans="1:21" x14ac:dyDescent="0.3">
      <c r="A297" s="5">
        <v>296</v>
      </c>
      <c r="B297" s="5" t="s">
        <v>939</v>
      </c>
      <c r="C297" s="52" t="s">
        <v>934</v>
      </c>
      <c r="D297" s="5" t="s">
        <v>687</v>
      </c>
      <c r="E297" s="8" t="s">
        <v>24</v>
      </c>
      <c r="F297" s="5" t="s">
        <v>90</v>
      </c>
      <c r="G297" s="13" t="s">
        <v>894</v>
      </c>
      <c r="H297" s="7" t="s">
        <v>690</v>
      </c>
      <c r="I297" s="5">
        <v>4</v>
      </c>
      <c r="J297" s="5">
        <v>15</v>
      </c>
      <c r="K297" s="8" t="s">
        <v>689</v>
      </c>
      <c r="L297" s="11" t="s">
        <v>688</v>
      </c>
      <c r="M297" s="8">
        <v>160</v>
      </c>
      <c r="N297" s="8"/>
      <c r="O297" s="8">
        <f>I297*J297</f>
        <v>60</v>
      </c>
      <c r="P297" s="36"/>
      <c r="Q297" s="9"/>
      <c r="R297" s="7"/>
      <c r="S297" s="7"/>
      <c r="T297" s="5"/>
      <c r="U297" s="5"/>
    </row>
    <row r="298" spans="1:21" x14ac:dyDescent="0.3">
      <c r="A298" s="5">
        <v>297</v>
      </c>
      <c r="B298" s="5" t="s">
        <v>939</v>
      </c>
      <c r="C298" s="52" t="s">
        <v>934</v>
      </c>
      <c r="D298" s="5" t="s">
        <v>687</v>
      </c>
      <c r="E298" s="8" t="s">
        <v>20</v>
      </c>
      <c r="F298" s="5" t="s">
        <v>86</v>
      </c>
      <c r="G298" s="13" t="s">
        <v>916</v>
      </c>
      <c r="H298" s="12" t="s">
        <v>167</v>
      </c>
      <c r="I298" s="5">
        <v>6</v>
      </c>
      <c r="J298" s="5">
        <v>18</v>
      </c>
      <c r="K298" s="8" t="s">
        <v>17</v>
      </c>
      <c r="L298" s="8" t="s">
        <v>16</v>
      </c>
      <c r="M298" s="8">
        <v>223</v>
      </c>
      <c r="N298" s="8"/>
      <c r="O298" s="8">
        <f>I298*J298</f>
        <v>108</v>
      </c>
      <c r="P298" s="36"/>
      <c r="Q298" s="9"/>
      <c r="R298" s="7"/>
      <c r="S298" s="7"/>
      <c r="T298" s="5"/>
      <c r="U298" s="5"/>
    </row>
    <row r="299" spans="1:21" x14ac:dyDescent="0.3">
      <c r="A299" s="5">
        <v>298</v>
      </c>
      <c r="B299" s="5" t="s">
        <v>939</v>
      </c>
      <c r="C299" s="52" t="s">
        <v>934</v>
      </c>
      <c r="D299" s="5" t="s">
        <v>687</v>
      </c>
      <c r="E299" s="8" t="s">
        <v>685</v>
      </c>
      <c r="F299" s="5" t="s">
        <v>81</v>
      </c>
      <c r="G299" s="13" t="s">
        <v>921</v>
      </c>
      <c r="H299" s="12" t="s">
        <v>690</v>
      </c>
      <c r="I299" s="5">
        <v>4</v>
      </c>
      <c r="J299" s="5">
        <v>50</v>
      </c>
      <c r="K299" s="8" t="s">
        <v>689</v>
      </c>
      <c r="L299" s="11" t="s">
        <v>688</v>
      </c>
      <c r="M299" s="8">
        <v>160</v>
      </c>
      <c r="N299" s="8"/>
      <c r="O299" s="8">
        <f>I299*J299</f>
        <v>200</v>
      </c>
      <c r="P299" s="36"/>
      <c r="Q299" s="9"/>
      <c r="R299" s="7"/>
      <c r="S299" s="7"/>
      <c r="T299" s="5"/>
      <c r="U299" s="5"/>
    </row>
    <row r="300" spans="1:21" x14ac:dyDescent="0.3">
      <c r="A300" s="5">
        <v>299</v>
      </c>
      <c r="B300" s="5" t="s">
        <v>939</v>
      </c>
      <c r="C300" s="52" t="s">
        <v>934</v>
      </c>
      <c r="D300" s="5" t="s">
        <v>687</v>
      </c>
      <c r="E300" s="8" t="s">
        <v>680</v>
      </c>
      <c r="F300" s="5" t="s">
        <v>103</v>
      </c>
      <c r="G300" s="13" t="s">
        <v>916</v>
      </c>
      <c r="H300" s="7" t="s">
        <v>170</v>
      </c>
      <c r="I300" s="5">
        <v>6</v>
      </c>
      <c r="J300" s="5">
        <v>3</v>
      </c>
      <c r="K300" s="8" t="s">
        <v>17</v>
      </c>
      <c r="L300" s="11" t="s">
        <v>16</v>
      </c>
      <c r="M300" s="8">
        <v>238</v>
      </c>
      <c r="N300" s="8"/>
      <c r="O300" s="8">
        <f>I300*J300</f>
        <v>18</v>
      </c>
      <c r="P300" s="36"/>
      <c r="Q300" s="9"/>
      <c r="R300" s="7"/>
      <c r="S300" s="7"/>
      <c r="T300" s="5"/>
      <c r="U300" s="5"/>
    </row>
    <row r="301" spans="1:21" x14ac:dyDescent="0.3">
      <c r="A301" s="5">
        <v>300</v>
      </c>
      <c r="B301" s="5" t="s">
        <v>938</v>
      </c>
      <c r="C301" s="99" t="s">
        <v>934</v>
      </c>
      <c r="D301" s="5" t="s">
        <v>462</v>
      </c>
      <c r="E301" s="8" t="s">
        <v>24</v>
      </c>
      <c r="F301" s="5" t="s">
        <v>90</v>
      </c>
      <c r="G301" s="13" t="s">
        <v>894</v>
      </c>
      <c r="H301" s="14" t="s">
        <v>65</v>
      </c>
      <c r="I301" s="5">
        <v>4</v>
      </c>
      <c r="J301" s="5">
        <v>3</v>
      </c>
      <c r="K301" s="8" t="s">
        <v>64</v>
      </c>
      <c r="L301" s="11" t="s">
        <v>63</v>
      </c>
      <c r="M301" s="8">
        <v>175</v>
      </c>
      <c r="N301" s="8"/>
      <c r="O301" s="8">
        <f>I301*J301</f>
        <v>12</v>
      </c>
      <c r="P301" s="80"/>
      <c r="Q301" s="89"/>
      <c r="R301" s="7"/>
      <c r="S301" s="7"/>
      <c r="T301" s="7"/>
      <c r="U301" s="7"/>
    </row>
    <row r="302" spans="1:21" x14ac:dyDescent="0.3">
      <c r="A302" s="5">
        <v>301</v>
      </c>
      <c r="B302" s="5" t="s">
        <v>938</v>
      </c>
      <c r="C302" s="52" t="s">
        <v>934</v>
      </c>
      <c r="D302" s="5" t="s">
        <v>462</v>
      </c>
      <c r="E302" s="8" t="s">
        <v>20</v>
      </c>
      <c r="F302" s="5" t="s">
        <v>86</v>
      </c>
      <c r="G302" s="13" t="s">
        <v>62</v>
      </c>
      <c r="H302" s="14" t="s">
        <v>61</v>
      </c>
      <c r="I302" s="5">
        <v>6</v>
      </c>
      <c r="J302" s="5">
        <v>4</v>
      </c>
      <c r="K302" s="8" t="s">
        <v>60</v>
      </c>
      <c r="L302" s="25" t="s">
        <v>59</v>
      </c>
      <c r="M302" s="8">
        <v>155</v>
      </c>
      <c r="N302" s="8"/>
      <c r="O302" s="8">
        <f>I302*J302</f>
        <v>24</v>
      </c>
      <c r="P302" s="36" t="s">
        <v>61</v>
      </c>
      <c r="Q302" s="82">
        <v>6</v>
      </c>
      <c r="R302" s="7"/>
      <c r="S302" s="7"/>
      <c r="T302" s="5"/>
      <c r="U302" s="5"/>
    </row>
    <row r="303" spans="1:21" x14ac:dyDescent="0.3">
      <c r="A303" s="5">
        <v>302</v>
      </c>
      <c r="B303" s="5" t="s">
        <v>938</v>
      </c>
      <c r="C303" s="52" t="s">
        <v>934</v>
      </c>
      <c r="D303" s="5" t="s">
        <v>462</v>
      </c>
      <c r="E303" s="8" t="s">
        <v>49</v>
      </c>
      <c r="F303" s="5" t="s">
        <v>81</v>
      </c>
      <c r="G303" s="13" t="s">
        <v>937</v>
      </c>
      <c r="H303" s="14" t="s">
        <v>65</v>
      </c>
      <c r="I303" s="5">
        <v>4</v>
      </c>
      <c r="J303" s="5">
        <v>5</v>
      </c>
      <c r="K303" s="8" t="s">
        <v>64</v>
      </c>
      <c r="L303" s="11" t="s">
        <v>63</v>
      </c>
      <c r="M303" s="8">
        <v>175</v>
      </c>
      <c r="N303" s="8"/>
      <c r="O303" s="8">
        <f>I303*J303</f>
        <v>20</v>
      </c>
      <c r="P303" s="36"/>
      <c r="Q303" s="9"/>
      <c r="R303" s="7"/>
      <c r="S303" s="7"/>
      <c r="T303" s="5"/>
      <c r="U303" s="5"/>
    </row>
    <row r="304" spans="1:21" x14ac:dyDescent="0.3">
      <c r="A304" s="5">
        <v>303</v>
      </c>
      <c r="B304" s="5" t="s">
        <v>938</v>
      </c>
      <c r="C304" s="52" t="s">
        <v>934</v>
      </c>
      <c r="D304" s="5" t="s">
        <v>462</v>
      </c>
      <c r="E304" s="8" t="s">
        <v>37</v>
      </c>
      <c r="F304" s="5" t="s">
        <v>103</v>
      </c>
      <c r="G304" s="13" t="s">
        <v>937</v>
      </c>
      <c r="H304" s="14" t="s">
        <v>99</v>
      </c>
      <c r="I304" s="5">
        <v>4</v>
      </c>
      <c r="J304" s="5">
        <v>4</v>
      </c>
      <c r="K304" s="23" t="s">
        <v>60</v>
      </c>
      <c r="L304" s="11" t="s">
        <v>59</v>
      </c>
      <c r="M304" s="8">
        <v>144</v>
      </c>
      <c r="N304" s="8"/>
      <c r="O304" s="8">
        <f>I304*J304</f>
        <v>16</v>
      </c>
      <c r="P304" s="35" t="s">
        <v>99</v>
      </c>
      <c r="Q304" s="9"/>
      <c r="R304" s="7"/>
      <c r="S304" s="7"/>
      <c r="T304" s="5"/>
      <c r="U304" s="5"/>
    </row>
    <row r="305" spans="1:21" x14ac:dyDescent="0.3">
      <c r="A305" s="5">
        <v>304</v>
      </c>
      <c r="B305" s="5" t="s">
        <v>938</v>
      </c>
      <c r="C305" s="52" t="s">
        <v>934</v>
      </c>
      <c r="D305" s="5" t="s">
        <v>462</v>
      </c>
      <c r="E305" s="8" t="s">
        <v>415</v>
      </c>
      <c r="F305" s="5" t="s">
        <v>101</v>
      </c>
      <c r="G305" s="13" t="s">
        <v>936</v>
      </c>
      <c r="H305" s="14" t="s">
        <v>95</v>
      </c>
      <c r="I305" s="5">
        <v>3</v>
      </c>
      <c r="J305" s="5">
        <v>25</v>
      </c>
      <c r="K305" s="8" t="s">
        <v>68</v>
      </c>
      <c r="L305" s="11" t="s">
        <v>67</v>
      </c>
      <c r="M305" s="8">
        <v>330</v>
      </c>
      <c r="N305" s="8"/>
      <c r="O305" s="8">
        <f>I305*J305</f>
        <v>75</v>
      </c>
      <c r="P305" s="36" t="s">
        <v>908</v>
      </c>
      <c r="Q305" s="9"/>
      <c r="R305" s="7"/>
      <c r="S305" s="7"/>
      <c r="T305" s="5"/>
      <c r="U305" s="5"/>
    </row>
    <row r="306" spans="1:21" x14ac:dyDescent="0.3">
      <c r="A306" s="5">
        <v>305</v>
      </c>
      <c r="B306" s="5" t="s">
        <v>938</v>
      </c>
      <c r="C306" s="52" t="s">
        <v>934</v>
      </c>
      <c r="D306" s="5" t="s">
        <v>462</v>
      </c>
      <c r="E306" s="8" t="s">
        <v>20</v>
      </c>
      <c r="F306" s="5" t="s">
        <v>90</v>
      </c>
      <c r="G306" s="13" t="s">
        <v>894</v>
      </c>
      <c r="H306" s="14" t="s">
        <v>65</v>
      </c>
      <c r="I306" s="5">
        <v>4</v>
      </c>
      <c r="J306" s="5">
        <v>3</v>
      </c>
      <c r="K306" s="8" t="s">
        <v>64</v>
      </c>
      <c r="L306" s="11" t="s">
        <v>63</v>
      </c>
      <c r="M306" s="8">
        <v>175</v>
      </c>
      <c r="N306" s="8"/>
      <c r="O306" s="8">
        <f>I306*J306</f>
        <v>12</v>
      </c>
      <c r="P306" s="36"/>
      <c r="Q306" s="9"/>
      <c r="R306" s="7"/>
      <c r="S306" s="7"/>
      <c r="T306" s="5"/>
      <c r="U306" s="5"/>
    </row>
    <row r="307" spans="1:21" x14ac:dyDescent="0.3">
      <c r="A307" s="5">
        <v>306</v>
      </c>
      <c r="B307" s="5" t="s">
        <v>938</v>
      </c>
      <c r="C307" s="52" t="s">
        <v>934</v>
      </c>
      <c r="D307" s="5" t="s">
        <v>462</v>
      </c>
      <c r="E307" s="8" t="s">
        <v>415</v>
      </c>
      <c r="F307" s="5" t="s">
        <v>86</v>
      </c>
      <c r="G307" s="13" t="s">
        <v>62</v>
      </c>
      <c r="H307" s="14" t="s">
        <v>61</v>
      </c>
      <c r="I307" s="5">
        <v>6</v>
      </c>
      <c r="J307" s="5">
        <v>4</v>
      </c>
      <c r="K307" s="8" t="s">
        <v>60</v>
      </c>
      <c r="L307" s="25" t="s">
        <v>59</v>
      </c>
      <c r="M307" s="8">
        <v>155</v>
      </c>
      <c r="N307" s="8"/>
      <c r="O307" s="8">
        <f>I307*J307</f>
        <v>24</v>
      </c>
      <c r="P307" s="36" t="s">
        <v>61</v>
      </c>
      <c r="Q307" s="82">
        <v>6</v>
      </c>
      <c r="R307" s="7"/>
      <c r="S307" s="7"/>
      <c r="T307" s="5"/>
      <c r="U307" s="5"/>
    </row>
    <row r="308" spans="1:21" x14ac:dyDescent="0.3">
      <c r="A308" s="5">
        <v>307</v>
      </c>
      <c r="B308" s="5" t="s">
        <v>935</v>
      </c>
      <c r="C308" s="52" t="s">
        <v>934</v>
      </c>
      <c r="D308" s="5" t="s">
        <v>681</v>
      </c>
      <c r="E308" s="8" t="s">
        <v>24</v>
      </c>
      <c r="F308" s="5" t="s">
        <v>90</v>
      </c>
      <c r="G308" s="13" t="s">
        <v>894</v>
      </c>
      <c r="H308" s="14" t="s">
        <v>465</v>
      </c>
      <c r="I308" s="5">
        <v>4</v>
      </c>
      <c r="J308" s="5">
        <v>2</v>
      </c>
      <c r="K308" s="8" t="s">
        <v>60</v>
      </c>
      <c r="L308" s="11" t="s">
        <v>59</v>
      </c>
      <c r="M308" s="8">
        <v>144</v>
      </c>
      <c r="N308" s="8"/>
      <c r="O308" s="8">
        <f>I308*J308</f>
        <v>8</v>
      </c>
      <c r="P308" s="36"/>
      <c r="Q308" s="9"/>
      <c r="R308" s="7"/>
      <c r="S308" s="7"/>
      <c r="T308" s="5"/>
      <c r="U308" s="5"/>
    </row>
    <row r="309" spans="1:21" x14ac:dyDescent="0.3">
      <c r="A309" s="5">
        <v>308</v>
      </c>
      <c r="B309" s="5" t="s">
        <v>935</v>
      </c>
      <c r="C309" s="52" t="s">
        <v>934</v>
      </c>
      <c r="D309" s="5" t="s">
        <v>681</v>
      </c>
      <c r="E309" s="8" t="s">
        <v>20</v>
      </c>
      <c r="F309" s="5" t="s">
        <v>86</v>
      </c>
      <c r="G309" s="13" t="s">
        <v>62</v>
      </c>
      <c r="H309" s="14" t="s">
        <v>61</v>
      </c>
      <c r="I309" s="5">
        <v>6</v>
      </c>
      <c r="J309" s="5">
        <v>6</v>
      </c>
      <c r="K309" s="8" t="s">
        <v>60</v>
      </c>
      <c r="L309" s="25" t="s">
        <v>59</v>
      </c>
      <c r="M309" s="8">
        <v>155</v>
      </c>
      <c r="N309" s="8"/>
      <c r="O309" s="8">
        <f>I309*J309</f>
        <v>36</v>
      </c>
      <c r="P309" s="36"/>
      <c r="Q309" s="9"/>
      <c r="R309" s="7"/>
      <c r="S309" s="7"/>
      <c r="T309" s="5"/>
      <c r="U309" s="5"/>
    </row>
    <row r="310" spans="1:21" x14ac:dyDescent="0.3">
      <c r="A310" s="5">
        <v>309</v>
      </c>
      <c r="B310" s="5" t="s">
        <v>935</v>
      </c>
      <c r="C310" s="52" t="s">
        <v>934</v>
      </c>
      <c r="D310" s="5" t="s">
        <v>681</v>
      </c>
      <c r="E310" s="8" t="s">
        <v>49</v>
      </c>
      <c r="F310" s="5" t="s">
        <v>81</v>
      </c>
      <c r="G310" s="13" t="s">
        <v>937</v>
      </c>
      <c r="H310" s="14" t="s">
        <v>465</v>
      </c>
      <c r="I310" s="5">
        <v>4</v>
      </c>
      <c r="J310" s="5">
        <v>5</v>
      </c>
      <c r="K310" s="8" t="s">
        <v>60</v>
      </c>
      <c r="L310" s="11" t="s">
        <v>59</v>
      </c>
      <c r="M310" s="8">
        <v>144</v>
      </c>
      <c r="N310" s="8"/>
      <c r="O310" s="8">
        <f>I310*J310</f>
        <v>20</v>
      </c>
      <c r="P310" s="36"/>
      <c r="Q310" s="9"/>
      <c r="R310" s="7"/>
      <c r="S310" s="7"/>
      <c r="T310" s="5"/>
      <c r="U310" s="5"/>
    </row>
    <row r="311" spans="1:21" x14ac:dyDescent="0.3">
      <c r="A311" s="5">
        <v>310</v>
      </c>
      <c r="B311" s="5" t="s">
        <v>935</v>
      </c>
      <c r="C311" s="52" t="s">
        <v>934</v>
      </c>
      <c r="D311" s="5" t="s">
        <v>681</v>
      </c>
      <c r="E311" s="8" t="s">
        <v>37</v>
      </c>
      <c r="F311" s="5" t="s">
        <v>103</v>
      </c>
      <c r="G311" s="13" t="s">
        <v>937</v>
      </c>
      <c r="H311" s="14" t="s">
        <v>99</v>
      </c>
      <c r="I311" s="5">
        <v>4</v>
      </c>
      <c r="J311" s="5">
        <v>12</v>
      </c>
      <c r="K311" s="23" t="s">
        <v>60</v>
      </c>
      <c r="L311" s="11" t="s">
        <v>59</v>
      </c>
      <c r="M311" s="8">
        <v>144</v>
      </c>
      <c r="N311" s="8"/>
      <c r="O311" s="8">
        <f>I311*J311</f>
        <v>48</v>
      </c>
      <c r="P311" s="36"/>
      <c r="Q311" s="9"/>
      <c r="R311" s="7"/>
      <c r="S311" s="7"/>
      <c r="T311" s="5"/>
      <c r="U311" s="5"/>
    </row>
    <row r="312" spans="1:21" x14ac:dyDescent="0.3">
      <c r="A312" s="5">
        <v>311</v>
      </c>
      <c r="B312" s="5" t="s">
        <v>935</v>
      </c>
      <c r="C312" s="52" t="s">
        <v>934</v>
      </c>
      <c r="D312" s="5" t="s">
        <v>681</v>
      </c>
      <c r="E312" s="8" t="s">
        <v>415</v>
      </c>
      <c r="F312" s="5" t="s">
        <v>101</v>
      </c>
      <c r="G312" s="13" t="s">
        <v>936</v>
      </c>
      <c r="H312" s="14" t="s">
        <v>95</v>
      </c>
      <c r="I312" s="5">
        <v>3</v>
      </c>
      <c r="J312" s="5">
        <v>25</v>
      </c>
      <c r="K312" s="8" t="s">
        <v>68</v>
      </c>
      <c r="L312" s="11" t="s">
        <v>67</v>
      </c>
      <c r="M312" s="8">
        <v>330</v>
      </c>
      <c r="N312" s="8"/>
      <c r="O312" s="8">
        <f>I312*J312</f>
        <v>75</v>
      </c>
      <c r="P312" s="36"/>
      <c r="Q312" s="9"/>
      <c r="R312" s="7"/>
      <c r="S312" s="7"/>
      <c r="T312" s="5"/>
      <c r="U312" s="5"/>
    </row>
    <row r="313" spans="1:21" x14ac:dyDescent="0.3">
      <c r="A313" s="5">
        <v>312</v>
      </c>
      <c r="B313" s="5" t="s">
        <v>935</v>
      </c>
      <c r="C313" s="52" t="s">
        <v>934</v>
      </c>
      <c r="D313" s="5" t="s">
        <v>681</v>
      </c>
      <c r="E313" s="8" t="s">
        <v>680</v>
      </c>
      <c r="F313" s="5" t="s">
        <v>763</v>
      </c>
      <c r="G313" s="13" t="s">
        <v>763</v>
      </c>
      <c r="H313" s="12"/>
      <c r="I313" s="5"/>
      <c r="J313" s="5"/>
      <c r="K313" s="8"/>
      <c r="L313" s="11"/>
      <c r="M313" s="8"/>
      <c r="N313" s="8"/>
      <c r="O313" s="8">
        <f>I313*J313</f>
        <v>0</v>
      </c>
      <c r="P313" s="36"/>
      <c r="Q313" s="9"/>
      <c r="R313" s="7"/>
      <c r="S313" s="7"/>
      <c r="T313" s="5"/>
      <c r="U313" s="5"/>
    </row>
    <row r="314" spans="1:21" x14ac:dyDescent="0.3">
      <c r="A314" s="5">
        <v>313</v>
      </c>
      <c r="B314" s="5" t="s">
        <v>935</v>
      </c>
      <c r="C314" s="52" t="s">
        <v>934</v>
      </c>
      <c r="D314" s="5" t="s">
        <v>681</v>
      </c>
      <c r="E314" s="8" t="s">
        <v>24</v>
      </c>
      <c r="F314" s="5" t="s">
        <v>90</v>
      </c>
      <c r="G314" s="13" t="s">
        <v>894</v>
      </c>
      <c r="H314" s="14" t="s">
        <v>465</v>
      </c>
      <c r="I314" s="5">
        <v>4</v>
      </c>
      <c r="J314" s="5">
        <v>5</v>
      </c>
      <c r="K314" s="8" t="s">
        <v>60</v>
      </c>
      <c r="L314" s="11" t="s">
        <v>59</v>
      </c>
      <c r="M314" s="8">
        <v>144</v>
      </c>
      <c r="N314" s="8"/>
      <c r="O314" s="8">
        <f>I314*J314</f>
        <v>20</v>
      </c>
      <c r="P314" s="36"/>
      <c r="Q314" s="9"/>
      <c r="R314" s="7"/>
      <c r="S314" s="7"/>
      <c r="T314" s="5"/>
      <c r="U314" s="5"/>
    </row>
    <row r="315" spans="1:21" x14ac:dyDescent="0.3">
      <c r="A315" s="5">
        <v>314</v>
      </c>
      <c r="B315" s="5" t="s">
        <v>935</v>
      </c>
      <c r="C315" s="52" t="s">
        <v>934</v>
      </c>
      <c r="D315" s="5" t="s">
        <v>681</v>
      </c>
      <c r="E315" s="8" t="s">
        <v>20</v>
      </c>
      <c r="F315" s="5" t="s">
        <v>86</v>
      </c>
      <c r="G315" s="13" t="s">
        <v>62</v>
      </c>
      <c r="H315" s="14" t="s">
        <v>61</v>
      </c>
      <c r="I315" s="5">
        <v>6</v>
      </c>
      <c r="J315" s="5">
        <v>10</v>
      </c>
      <c r="K315" s="8" t="s">
        <v>60</v>
      </c>
      <c r="L315" s="25" t="s">
        <v>59</v>
      </c>
      <c r="M315" s="8">
        <v>155</v>
      </c>
      <c r="N315" s="8"/>
      <c r="O315" s="8">
        <f>I315*J315</f>
        <v>60</v>
      </c>
      <c r="P315" s="36"/>
      <c r="Q315" s="9"/>
      <c r="R315" s="7"/>
      <c r="S315" s="7"/>
      <c r="T315" s="5"/>
      <c r="U315" s="5"/>
    </row>
    <row r="316" spans="1:21" x14ac:dyDescent="0.3">
      <c r="A316" s="5">
        <v>315</v>
      </c>
      <c r="B316" s="5" t="s">
        <v>935</v>
      </c>
      <c r="C316" s="52" t="s">
        <v>934</v>
      </c>
      <c r="D316" s="5" t="s">
        <v>681</v>
      </c>
      <c r="E316" s="8" t="s">
        <v>78</v>
      </c>
      <c r="F316" s="5" t="s">
        <v>81</v>
      </c>
      <c r="G316" s="13" t="s">
        <v>921</v>
      </c>
      <c r="H316" s="12" t="s">
        <v>89</v>
      </c>
      <c r="I316" s="5">
        <v>4</v>
      </c>
      <c r="J316" s="5">
        <v>30</v>
      </c>
      <c r="K316" s="8" t="s">
        <v>88</v>
      </c>
      <c r="L316" s="11" t="s">
        <v>87</v>
      </c>
      <c r="M316" s="8">
        <v>155</v>
      </c>
      <c r="N316" s="8"/>
      <c r="O316" s="8">
        <f>I316*J316</f>
        <v>120</v>
      </c>
      <c r="P316" s="36"/>
      <c r="Q316" s="9"/>
      <c r="R316" s="7"/>
      <c r="S316" s="7"/>
      <c r="T316" s="5"/>
      <c r="U316" s="5"/>
    </row>
    <row r="317" spans="1:21" x14ac:dyDescent="0.3">
      <c r="A317" s="5">
        <v>316</v>
      </c>
      <c r="B317" s="5" t="s">
        <v>935</v>
      </c>
      <c r="C317" s="52" t="s">
        <v>934</v>
      </c>
      <c r="D317" s="5" t="s">
        <v>681</v>
      </c>
      <c r="E317" s="8" t="s">
        <v>680</v>
      </c>
      <c r="F317" s="5" t="s">
        <v>103</v>
      </c>
      <c r="G317" s="13" t="s">
        <v>916</v>
      </c>
      <c r="H317" s="7" t="s">
        <v>50</v>
      </c>
      <c r="I317" s="5">
        <v>6</v>
      </c>
      <c r="J317" s="5">
        <v>2</v>
      </c>
      <c r="K317" s="8" t="s">
        <v>33</v>
      </c>
      <c r="L317" s="11" t="s">
        <v>32</v>
      </c>
      <c r="M317" s="8">
        <v>178</v>
      </c>
      <c r="N317" s="8"/>
      <c r="O317" s="8">
        <f>I317*J317</f>
        <v>12</v>
      </c>
      <c r="P317" s="36"/>
      <c r="Q317" s="9"/>
      <c r="R317" s="7"/>
      <c r="S317" s="7"/>
      <c r="T317" s="5"/>
      <c r="U317" s="5"/>
    </row>
    <row r="318" spans="1:21" x14ac:dyDescent="0.3">
      <c r="A318" s="5">
        <v>317</v>
      </c>
      <c r="B318" s="5" t="s">
        <v>933</v>
      </c>
      <c r="C318" s="98" t="s">
        <v>926</v>
      </c>
      <c r="D318" s="52" t="s">
        <v>468</v>
      </c>
      <c r="E318" s="8" t="s">
        <v>24</v>
      </c>
      <c r="F318" s="5" t="s">
        <v>90</v>
      </c>
      <c r="G318" s="13" t="s">
        <v>894</v>
      </c>
      <c r="H318" s="12" t="s">
        <v>114</v>
      </c>
      <c r="I318" s="5">
        <v>4</v>
      </c>
      <c r="J318" s="5">
        <v>10</v>
      </c>
      <c r="K318" s="8" t="s">
        <v>60</v>
      </c>
      <c r="L318" s="8" t="s">
        <v>59</v>
      </c>
      <c r="M318" s="8">
        <v>155</v>
      </c>
      <c r="N318" s="8"/>
      <c r="O318" s="8">
        <f>I318*J318</f>
        <v>40</v>
      </c>
      <c r="P318" s="36" t="s">
        <v>850</v>
      </c>
      <c r="Q318" s="89"/>
      <c r="R318" s="7"/>
      <c r="S318" s="7"/>
      <c r="T318" s="7"/>
      <c r="U318" s="7"/>
    </row>
    <row r="319" spans="1:21" x14ac:dyDescent="0.3">
      <c r="A319" s="5">
        <v>318</v>
      </c>
      <c r="B319" s="5" t="s">
        <v>933</v>
      </c>
      <c r="C319" s="52" t="s">
        <v>926</v>
      </c>
      <c r="D319" s="52" t="s">
        <v>468</v>
      </c>
      <c r="E319" s="8" t="s">
        <v>20</v>
      </c>
      <c r="F319" s="5" t="s">
        <v>86</v>
      </c>
      <c r="G319" s="13" t="s">
        <v>916</v>
      </c>
      <c r="H319" s="12" t="s">
        <v>167</v>
      </c>
      <c r="I319" s="5">
        <v>6</v>
      </c>
      <c r="J319" s="5">
        <v>5</v>
      </c>
      <c r="K319" s="8" t="s">
        <v>17</v>
      </c>
      <c r="L319" s="8" t="s">
        <v>16</v>
      </c>
      <c r="M319" s="8">
        <v>223</v>
      </c>
      <c r="N319" s="8"/>
      <c r="O319" s="8">
        <f>I319*J319</f>
        <v>30</v>
      </c>
      <c r="P319" s="36"/>
      <c r="Q319" s="9"/>
      <c r="R319" s="7"/>
      <c r="S319" s="7"/>
      <c r="T319" s="5"/>
      <c r="U319" s="5"/>
    </row>
    <row r="320" spans="1:21" x14ac:dyDescent="0.3">
      <c r="A320" s="5">
        <v>319</v>
      </c>
      <c r="B320" s="5" t="s">
        <v>933</v>
      </c>
      <c r="C320" s="52" t="s">
        <v>926</v>
      </c>
      <c r="D320" s="52" t="s">
        <v>468</v>
      </c>
      <c r="E320" s="8" t="s">
        <v>49</v>
      </c>
      <c r="F320" s="5" t="s">
        <v>81</v>
      </c>
      <c r="G320" s="13" t="s">
        <v>930</v>
      </c>
      <c r="H320" s="12" t="s">
        <v>114</v>
      </c>
      <c r="I320" s="5">
        <v>4</v>
      </c>
      <c r="J320" s="5">
        <v>12</v>
      </c>
      <c r="K320" s="8" t="s">
        <v>60</v>
      </c>
      <c r="L320" s="8" t="s">
        <v>59</v>
      </c>
      <c r="M320" s="8">
        <v>155</v>
      </c>
      <c r="N320" s="8"/>
      <c r="O320" s="8">
        <f>I320*J320</f>
        <v>48</v>
      </c>
      <c r="P320" s="36" t="s">
        <v>850</v>
      </c>
      <c r="Q320" s="9"/>
      <c r="R320" s="7"/>
      <c r="S320" s="7"/>
      <c r="T320" s="5"/>
      <c r="U320" s="5"/>
    </row>
    <row r="321" spans="1:21" x14ac:dyDescent="0.3">
      <c r="A321" s="5">
        <v>320</v>
      </c>
      <c r="B321" s="5" t="s">
        <v>933</v>
      </c>
      <c r="C321" s="52" t="s">
        <v>926</v>
      </c>
      <c r="D321" s="52" t="s">
        <v>468</v>
      </c>
      <c r="E321" s="8" t="s">
        <v>37</v>
      </c>
      <c r="F321" s="5" t="s">
        <v>103</v>
      </c>
      <c r="G321" s="13" t="s">
        <v>930</v>
      </c>
      <c r="H321" s="7" t="s">
        <v>115</v>
      </c>
      <c r="I321" s="5">
        <v>4</v>
      </c>
      <c r="J321" s="5">
        <v>15</v>
      </c>
      <c r="K321" s="8" t="s">
        <v>17</v>
      </c>
      <c r="L321" s="8" t="s">
        <v>16</v>
      </c>
      <c r="M321" s="8">
        <v>225</v>
      </c>
      <c r="N321" s="8"/>
      <c r="O321" s="8">
        <f>I321*J321</f>
        <v>60</v>
      </c>
      <c r="P321" s="36"/>
      <c r="Q321" s="9"/>
      <c r="R321" s="7"/>
      <c r="S321" s="7"/>
      <c r="T321" s="5"/>
      <c r="U321" s="5"/>
    </row>
    <row r="322" spans="1:21" x14ac:dyDescent="0.3">
      <c r="A322" s="5">
        <v>321</v>
      </c>
      <c r="B322" s="5" t="s">
        <v>933</v>
      </c>
      <c r="C322" s="52" t="s">
        <v>926</v>
      </c>
      <c r="D322" s="52" t="s">
        <v>468</v>
      </c>
      <c r="E322" s="8" t="s">
        <v>415</v>
      </c>
      <c r="F322" s="5" t="s">
        <v>101</v>
      </c>
      <c r="G322" s="13" t="s">
        <v>929</v>
      </c>
      <c r="H322" s="14" t="s">
        <v>95</v>
      </c>
      <c r="I322" s="5">
        <v>3</v>
      </c>
      <c r="J322" s="5">
        <v>25</v>
      </c>
      <c r="K322" s="8" t="s">
        <v>68</v>
      </c>
      <c r="L322" s="11" t="s">
        <v>67</v>
      </c>
      <c r="M322" s="8">
        <v>330</v>
      </c>
      <c r="N322" s="8"/>
      <c r="O322" s="8">
        <f>I322*J322</f>
        <v>75</v>
      </c>
      <c r="P322" s="36" t="s">
        <v>908</v>
      </c>
      <c r="Q322" s="9"/>
      <c r="R322" s="7"/>
      <c r="S322" s="7"/>
      <c r="T322" s="5"/>
      <c r="U322" s="5"/>
    </row>
    <row r="323" spans="1:21" x14ac:dyDescent="0.3">
      <c r="A323" s="5">
        <v>322</v>
      </c>
      <c r="B323" s="5" t="s">
        <v>933</v>
      </c>
      <c r="C323" s="52" t="s">
        <v>926</v>
      </c>
      <c r="D323" s="52" t="s">
        <v>468</v>
      </c>
      <c r="E323" s="8" t="s">
        <v>24</v>
      </c>
      <c r="F323" s="5" t="s">
        <v>90</v>
      </c>
      <c r="G323" s="13" t="s">
        <v>894</v>
      </c>
      <c r="H323" s="12" t="s">
        <v>114</v>
      </c>
      <c r="I323" s="5">
        <v>4</v>
      </c>
      <c r="J323" s="5">
        <v>15</v>
      </c>
      <c r="K323" s="8" t="s">
        <v>60</v>
      </c>
      <c r="L323" s="8" t="s">
        <v>59</v>
      </c>
      <c r="M323" s="8">
        <v>155</v>
      </c>
      <c r="N323" s="8"/>
      <c r="O323" s="8">
        <f>I323*J323</f>
        <v>60</v>
      </c>
      <c r="P323" s="36" t="s">
        <v>850</v>
      </c>
      <c r="Q323" s="9"/>
      <c r="R323" s="7"/>
      <c r="S323" s="7"/>
      <c r="T323" s="5"/>
      <c r="U323" s="5"/>
    </row>
    <row r="324" spans="1:21" x14ac:dyDescent="0.3">
      <c r="A324" s="5">
        <v>323</v>
      </c>
      <c r="B324" s="5" t="s">
        <v>933</v>
      </c>
      <c r="C324" s="52" t="s">
        <v>926</v>
      </c>
      <c r="D324" s="52" t="s">
        <v>468</v>
      </c>
      <c r="E324" s="8" t="s">
        <v>20</v>
      </c>
      <c r="F324" s="5" t="s">
        <v>86</v>
      </c>
      <c r="G324" s="13" t="s">
        <v>916</v>
      </c>
      <c r="H324" s="12" t="s">
        <v>167</v>
      </c>
      <c r="I324" s="5">
        <v>6</v>
      </c>
      <c r="J324" s="5">
        <v>10</v>
      </c>
      <c r="K324" s="8" t="s">
        <v>17</v>
      </c>
      <c r="L324" s="8" t="s">
        <v>16</v>
      </c>
      <c r="M324" s="8">
        <v>223</v>
      </c>
      <c r="N324" s="8"/>
      <c r="O324" s="8">
        <f>I324*J324</f>
        <v>60</v>
      </c>
      <c r="P324" s="36"/>
      <c r="Q324" s="9"/>
      <c r="R324" s="7"/>
      <c r="S324" s="7"/>
      <c r="T324" s="5"/>
      <c r="U324" s="5"/>
    </row>
    <row r="325" spans="1:21" x14ac:dyDescent="0.3">
      <c r="A325" s="5">
        <v>324</v>
      </c>
      <c r="B325" s="5" t="s">
        <v>932</v>
      </c>
      <c r="C325" s="97" t="s">
        <v>926</v>
      </c>
      <c r="D325" s="5" t="s">
        <v>687</v>
      </c>
      <c r="E325" s="8" t="s">
        <v>24</v>
      </c>
      <c r="F325" s="5" t="s">
        <v>90</v>
      </c>
      <c r="G325" s="13" t="s">
        <v>894</v>
      </c>
      <c r="H325" s="7" t="s">
        <v>690</v>
      </c>
      <c r="I325" s="5">
        <v>4</v>
      </c>
      <c r="J325" s="5">
        <v>8</v>
      </c>
      <c r="K325" s="8" t="s">
        <v>689</v>
      </c>
      <c r="L325" s="11" t="s">
        <v>688</v>
      </c>
      <c r="M325" s="8">
        <v>160</v>
      </c>
      <c r="N325" s="8"/>
      <c r="O325" s="8">
        <f>I325*J325</f>
        <v>32</v>
      </c>
      <c r="P325" s="36"/>
      <c r="Q325" s="9"/>
      <c r="R325" s="7"/>
      <c r="S325" s="7"/>
      <c r="T325" s="5"/>
      <c r="U325" s="5"/>
    </row>
    <row r="326" spans="1:21" x14ac:dyDescent="0.3">
      <c r="A326" s="5">
        <v>325</v>
      </c>
      <c r="B326" s="5" t="s">
        <v>932</v>
      </c>
      <c r="C326" s="52" t="s">
        <v>926</v>
      </c>
      <c r="D326" s="5" t="s">
        <v>687</v>
      </c>
      <c r="E326" s="8" t="s">
        <v>20</v>
      </c>
      <c r="F326" s="5" t="s">
        <v>86</v>
      </c>
      <c r="G326" s="13" t="s">
        <v>916</v>
      </c>
      <c r="H326" s="12" t="s">
        <v>167</v>
      </c>
      <c r="I326" s="5">
        <v>6</v>
      </c>
      <c r="J326" s="5">
        <v>15</v>
      </c>
      <c r="K326" s="8" t="s">
        <v>17</v>
      </c>
      <c r="L326" s="8" t="s">
        <v>16</v>
      </c>
      <c r="M326" s="8">
        <v>223</v>
      </c>
      <c r="N326" s="8"/>
      <c r="O326" s="8">
        <f>I326*J326</f>
        <v>90</v>
      </c>
      <c r="P326" s="36"/>
      <c r="Q326" s="9"/>
      <c r="R326" s="7"/>
      <c r="S326" s="7"/>
      <c r="T326" s="5"/>
      <c r="U326" s="5"/>
    </row>
    <row r="327" spans="1:21" x14ac:dyDescent="0.3">
      <c r="A327" s="5">
        <v>326</v>
      </c>
      <c r="B327" s="5" t="s">
        <v>932</v>
      </c>
      <c r="C327" s="52" t="s">
        <v>926</v>
      </c>
      <c r="D327" s="5" t="s">
        <v>687</v>
      </c>
      <c r="E327" s="8" t="s">
        <v>49</v>
      </c>
      <c r="F327" s="5" t="s">
        <v>81</v>
      </c>
      <c r="G327" s="13" t="s">
        <v>930</v>
      </c>
      <c r="H327" s="7" t="s">
        <v>690</v>
      </c>
      <c r="I327" s="5">
        <v>4</v>
      </c>
      <c r="J327" s="5">
        <v>10</v>
      </c>
      <c r="K327" s="8" t="s">
        <v>689</v>
      </c>
      <c r="L327" s="11" t="s">
        <v>688</v>
      </c>
      <c r="M327" s="8">
        <v>160</v>
      </c>
      <c r="N327" s="8"/>
      <c r="O327" s="8">
        <f>I327*J327</f>
        <v>40</v>
      </c>
      <c r="P327" s="36"/>
      <c r="Q327" s="9"/>
      <c r="R327" s="7"/>
      <c r="S327" s="7"/>
      <c r="T327" s="5"/>
      <c r="U327" s="5"/>
    </row>
    <row r="328" spans="1:21" x14ac:dyDescent="0.3">
      <c r="A328" s="5">
        <v>327</v>
      </c>
      <c r="B328" s="5" t="s">
        <v>932</v>
      </c>
      <c r="C328" s="52" t="s">
        <v>926</v>
      </c>
      <c r="D328" s="5" t="s">
        <v>687</v>
      </c>
      <c r="E328" s="8" t="s">
        <v>37</v>
      </c>
      <c r="F328" s="5" t="s">
        <v>103</v>
      </c>
      <c r="G328" s="13" t="s">
        <v>930</v>
      </c>
      <c r="H328" s="7" t="s">
        <v>115</v>
      </c>
      <c r="I328" s="5">
        <v>4</v>
      </c>
      <c r="J328" s="5">
        <v>20</v>
      </c>
      <c r="K328" s="8" t="s">
        <v>17</v>
      </c>
      <c r="L328" s="8" t="s">
        <v>16</v>
      </c>
      <c r="M328" s="8">
        <v>225</v>
      </c>
      <c r="N328" s="8"/>
      <c r="O328" s="8">
        <f>I328*J328</f>
        <v>80</v>
      </c>
      <c r="P328" s="36"/>
      <c r="Q328" s="9"/>
      <c r="R328" s="7"/>
      <c r="S328" s="7"/>
      <c r="T328" s="5"/>
      <c r="U328" s="5"/>
    </row>
    <row r="329" spans="1:21" x14ac:dyDescent="0.3">
      <c r="A329" s="5">
        <v>328</v>
      </c>
      <c r="B329" s="5" t="s">
        <v>932</v>
      </c>
      <c r="C329" s="52" t="s">
        <v>926</v>
      </c>
      <c r="D329" s="5" t="s">
        <v>687</v>
      </c>
      <c r="E329" s="8" t="s">
        <v>415</v>
      </c>
      <c r="F329" s="5" t="s">
        <v>101</v>
      </c>
      <c r="G329" s="13" t="s">
        <v>929</v>
      </c>
      <c r="H329" s="14" t="s">
        <v>95</v>
      </c>
      <c r="I329" s="5">
        <v>3</v>
      </c>
      <c r="J329" s="5">
        <v>30</v>
      </c>
      <c r="K329" s="8" t="s">
        <v>68</v>
      </c>
      <c r="L329" s="11" t="s">
        <v>67</v>
      </c>
      <c r="M329" s="8">
        <v>330</v>
      </c>
      <c r="N329" s="8"/>
      <c r="O329" s="8">
        <f>I329*J329</f>
        <v>90</v>
      </c>
      <c r="P329" s="36"/>
      <c r="Q329" s="9"/>
      <c r="R329" s="7"/>
      <c r="S329" s="7"/>
      <c r="T329" s="5"/>
      <c r="U329" s="5"/>
    </row>
    <row r="330" spans="1:21" x14ac:dyDescent="0.3">
      <c r="A330" s="5">
        <v>329</v>
      </c>
      <c r="B330" s="5" t="s">
        <v>932</v>
      </c>
      <c r="C330" s="52" t="s">
        <v>926</v>
      </c>
      <c r="D330" s="5" t="s">
        <v>687</v>
      </c>
      <c r="E330" s="8" t="s">
        <v>680</v>
      </c>
      <c r="F330" s="5" t="s">
        <v>97</v>
      </c>
      <c r="G330" s="13" t="s">
        <v>916</v>
      </c>
      <c r="H330" s="7" t="s">
        <v>170</v>
      </c>
      <c r="I330" s="5">
        <v>6</v>
      </c>
      <c r="J330" s="5">
        <v>2</v>
      </c>
      <c r="K330" s="8" t="s">
        <v>17</v>
      </c>
      <c r="L330" s="11" t="s">
        <v>16</v>
      </c>
      <c r="M330" s="8">
        <v>238</v>
      </c>
      <c r="N330" s="8"/>
      <c r="O330" s="8">
        <f>I330*J330</f>
        <v>12</v>
      </c>
      <c r="P330" s="36"/>
      <c r="Q330" s="9"/>
      <c r="R330" s="7"/>
      <c r="S330" s="7"/>
      <c r="T330" s="5"/>
      <c r="U330" s="5"/>
    </row>
    <row r="331" spans="1:21" x14ac:dyDescent="0.3">
      <c r="A331" s="5">
        <v>330</v>
      </c>
      <c r="B331" s="5" t="s">
        <v>932</v>
      </c>
      <c r="C331" s="96" t="s">
        <v>926</v>
      </c>
      <c r="D331" s="5" t="s">
        <v>687</v>
      </c>
      <c r="E331" s="8" t="s">
        <v>24</v>
      </c>
      <c r="F331" s="5" t="s">
        <v>90</v>
      </c>
      <c r="G331" s="13" t="s">
        <v>894</v>
      </c>
      <c r="H331" s="7" t="s">
        <v>690</v>
      </c>
      <c r="I331" s="5">
        <v>4</v>
      </c>
      <c r="J331" s="5">
        <v>15</v>
      </c>
      <c r="K331" s="8" t="s">
        <v>689</v>
      </c>
      <c r="L331" s="11" t="s">
        <v>688</v>
      </c>
      <c r="M331" s="8">
        <v>160</v>
      </c>
      <c r="N331" s="8"/>
      <c r="O331" s="8">
        <f>I331*J331</f>
        <v>60</v>
      </c>
      <c r="P331" s="36"/>
      <c r="Q331" s="9"/>
      <c r="R331" s="7"/>
      <c r="S331" s="7"/>
      <c r="T331" s="5"/>
      <c r="U331" s="5"/>
    </row>
    <row r="332" spans="1:21" x14ac:dyDescent="0.3">
      <c r="A332" s="5">
        <v>331</v>
      </c>
      <c r="B332" s="5" t="s">
        <v>932</v>
      </c>
      <c r="C332" s="52" t="s">
        <v>926</v>
      </c>
      <c r="D332" s="5" t="s">
        <v>687</v>
      </c>
      <c r="E332" s="8" t="s">
        <v>20</v>
      </c>
      <c r="F332" s="5" t="s">
        <v>86</v>
      </c>
      <c r="G332" s="13" t="s">
        <v>916</v>
      </c>
      <c r="H332" s="12" t="s">
        <v>167</v>
      </c>
      <c r="I332" s="5">
        <v>6</v>
      </c>
      <c r="J332" s="5">
        <v>20</v>
      </c>
      <c r="K332" s="8" t="s">
        <v>17</v>
      </c>
      <c r="L332" s="8" t="s">
        <v>16</v>
      </c>
      <c r="M332" s="8">
        <v>223</v>
      </c>
      <c r="N332" s="8"/>
      <c r="O332" s="8">
        <f>I332*J332</f>
        <v>120</v>
      </c>
      <c r="P332" s="36"/>
      <c r="Q332" s="9"/>
      <c r="R332" s="7"/>
      <c r="S332" s="7"/>
      <c r="T332" s="5"/>
      <c r="U332" s="5"/>
    </row>
    <row r="333" spans="1:21" x14ac:dyDescent="0.3">
      <c r="A333" s="5">
        <v>332</v>
      </c>
      <c r="B333" s="5" t="s">
        <v>932</v>
      </c>
      <c r="C333" s="52" t="s">
        <v>926</v>
      </c>
      <c r="D333" s="5" t="s">
        <v>687</v>
      </c>
      <c r="E333" s="8" t="s">
        <v>685</v>
      </c>
      <c r="F333" s="5" t="s">
        <v>81</v>
      </c>
      <c r="G333" s="13" t="s">
        <v>928</v>
      </c>
      <c r="H333" s="7" t="s">
        <v>690</v>
      </c>
      <c r="I333" s="5">
        <v>4</v>
      </c>
      <c r="J333" s="5">
        <v>60</v>
      </c>
      <c r="K333" s="8" t="s">
        <v>689</v>
      </c>
      <c r="L333" s="11" t="s">
        <v>688</v>
      </c>
      <c r="M333" s="8">
        <v>160</v>
      </c>
      <c r="N333" s="8"/>
      <c r="O333" s="8">
        <f>I333*J333</f>
        <v>240</v>
      </c>
      <c r="P333" s="36"/>
      <c r="Q333" s="9"/>
      <c r="R333" s="7"/>
      <c r="S333" s="7"/>
      <c r="T333" s="5"/>
      <c r="U333" s="5"/>
    </row>
    <row r="334" spans="1:21" x14ac:dyDescent="0.3">
      <c r="A334" s="5">
        <v>333</v>
      </c>
      <c r="B334" s="5" t="s">
        <v>932</v>
      </c>
      <c r="C334" s="52" t="s">
        <v>926</v>
      </c>
      <c r="D334" s="5" t="s">
        <v>687</v>
      </c>
      <c r="E334" s="8" t="s">
        <v>680</v>
      </c>
      <c r="F334" s="5" t="s">
        <v>103</v>
      </c>
      <c r="G334" s="13" t="s">
        <v>916</v>
      </c>
      <c r="H334" s="7" t="s">
        <v>170</v>
      </c>
      <c r="I334" s="5">
        <v>6</v>
      </c>
      <c r="J334" s="5">
        <v>2</v>
      </c>
      <c r="K334" s="8" t="s">
        <v>17</v>
      </c>
      <c r="L334" s="11" t="s">
        <v>16</v>
      </c>
      <c r="M334" s="8">
        <v>238</v>
      </c>
      <c r="N334" s="8"/>
      <c r="O334" s="8">
        <f>I334*J334</f>
        <v>12</v>
      </c>
      <c r="P334" s="36"/>
      <c r="Q334" s="9"/>
      <c r="R334" s="7"/>
      <c r="S334" s="7"/>
      <c r="T334" s="5"/>
      <c r="U334" s="5"/>
    </row>
    <row r="335" spans="1:21" x14ac:dyDescent="0.3">
      <c r="A335" s="5">
        <v>334</v>
      </c>
      <c r="B335" s="5" t="s">
        <v>931</v>
      </c>
      <c r="C335" s="95" t="s">
        <v>926</v>
      </c>
      <c r="D335" s="52" t="s">
        <v>462</v>
      </c>
      <c r="E335" s="8" t="s">
        <v>24</v>
      </c>
      <c r="F335" s="5" t="s">
        <v>90</v>
      </c>
      <c r="G335" s="13" t="s">
        <v>894</v>
      </c>
      <c r="H335" s="14" t="s">
        <v>65</v>
      </c>
      <c r="I335" s="5">
        <v>4</v>
      </c>
      <c r="J335" s="5">
        <v>2</v>
      </c>
      <c r="K335" s="8" t="s">
        <v>64</v>
      </c>
      <c r="L335" s="11" t="s">
        <v>63</v>
      </c>
      <c r="M335" s="8">
        <v>175</v>
      </c>
      <c r="N335" s="8"/>
      <c r="O335" s="8">
        <f>I335*J335</f>
        <v>8</v>
      </c>
      <c r="P335" s="80"/>
      <c r="Q335" s="89"/>
      <c r="R335" s="7"/>
      <c r="S335" s="7"/>
      <c r="T335" s="7"/>
      <c r="U335" s="7"/>
    </row>
    <row r="336" spans="1:21" x14ac:dyDescent="0.3">
      <c r="A336" s="5">
        <v>335</v>
      </c>
      <c r="B336" s="5" t="s">
        <v>931</v>
      </c>
      <c r="C336" s="52" t="s">
        <v>926</v>
      </c>
      <c r="D336" s="52" t="s">
        <v>462</v>
      </c>
      <c r="E336" s="8" t="s">
        <v>20</v>
      </c>
      <c r="F336" s="5" t="s">
        <v>86</v>
      </c>
      <c r="G336" s="13" t="s">
        <v>62</v>
      </c>
      <c r="H336" s="14" t="s">
        <v>61</v>
      </c>
      <c r="I336" s="5">
        <v>6</v>
      </c>
      <c r="J336" s="5">
        <v>4</v>
      </c>
      <c r="K336" s="8" t="s">
        <v>60</v>
      </c>
      <c r="L336" s="25" t="s">
        <v>59</v>
      </c>
      <c r="M336" s="8">
        <v>155</v>
      </c>
      <c r="N336" s="8"/>
      <c r="O336" s="8">
        <f>I336*J336</f>
        <v>24</v>
      </c>
      <c r="P336" s="36" t="s">
        <v>61</v>
      </c>
      <c r="Q336" s="82">
        <v>6</v>
      </c>
      <c r="R336" s="7"/>
      <c r="S336" s="7"/>
      <c r="T336" s="5"/>
      <c r="U336" s="5"/>
    </row>
    <row r="337" spans="1:21" x14ac:dyDescent="0.3">
      <c r="A337" s="5">
        <v>336</v>
      </c>
      <c r="B337" s="5" t="s">
        <v>931</v>
      </c>
      <c r="C337" s="52" t="s">
        <v>926</v>
      </c>
      <c r="D337" s="52" t="s">
        <v>462</v>
      </c>
      <c r="E337" s="8" t="s">
        <v>49</v>
      </c>
      <c r="F337" s="5" t="s">
        <v>81</v>
      </c>
      <c r="G337" s="13" t="s">
        <v>930</v>
      </c>
      <c r="H337" s="14" t="s">
        <v>65</v>
      </c>
      <c r="I337" s="5">
        <v>4</v>
      </c>
      <c r="J337" s="5">
        <v>5</v>
      </c>
      <c r="K337" s="8" t="s">
        <v>64</v>
      </c>
      <c r="L337" s="11" t="s">
        <v>63</v>
      </c>
      <c r="M337" s="8">
        <v>175</v>
      </c>
      <c r="N337" s="8"/>
      <c r="O337" s="8">
        <f>I337*J337</f>
        <v>20</v>
      </c>
      <c r="P337" s="36"/>
      <c r="Q337" s="9"/>
      <c r="R337" s="7"/>
      <c r="S337" s="7"/>
      <c r="T337" s="5"/>
      <c r="U337" s="5"/>
    </row>
    <row r="338" spans="1:21" x14ac:dyDescent="0.3">
      <c r="A338" s="5">
        <v>337</v>
      </c>
      <c r="B338" s="5" t="s">
        <v>931</v>
      </c>
      <c r="C338" s="52" t="s">
        <v>926</v>
      </c>
      <c r="D338" s="52" t="s">
        <v>462</v>
      </c>
      <c r="E338" s="8" t="s">
        <v>37</v>
      </c>
      <c r="F338" s="5" t="s">
        <v>103</v>
      </c>
      <c r="G338" s="13" t="s">
        <v>930</v>
      </c>
      <c r="H338" s="14" t="s">
        <v>99</v>
      </c>
      <c r="I338" s="5">
        <v>4</v>
      </c>
      <c r="J338" s="5">
        <v>4</v>
      </c>
      <c r="K338" s="23" t="s">
        <v>60</v>
      </c>
      <c r="L338" s="11" t="s">
        <v>59</v>
      </c>
      <c r="M338" s="8">
        <v>144</v>
      </c>
      <c r="N338" s="8"/>
      <c r="O338" s="8">
        <f>I338*J338</f>
        <v>16</v>
      </c>
      <c r="P338" s="35" t="s">
        <v>99</v>
      </c>
      <c r="Q338" s="9"/>
      <c r="R338" s="7"/>
      <c r="S338" s="7"/>
      <c r="T338" s="5"/>
      <c r="U338" s="5"/>
    </row>
    <row r="339" spans="1:21" x14ac:dyDescent="0.3">
      <c r="A339" s="5">
        <v>338</v>
      </c>
      <c r="B339" s="5" t="s">
        <v>931</v>
      </c>
      <c r="C339" s="52" t="s">
        <v>926</v>
      </c>
      <c r="D339" s="52" t="s">
        <v>462</v>
      </c>
      <c r="E339" s="8" t="s">
        <v>415</v>
      </c>
      <c r="F339" s="5" t="s">
        <v>101</v>
      </c>
      <c r="G339" s="13" t="s">
        <v>904</v>
      </c>
      <c r="H339" s="14" t="s">
        <v>95</v>
      </c>
      <c r="I339" s="5">
        <v>3</v>
      </c>
      <c r="J339" s="5">
        <v>25</v>
      </c>
      <c r="K339" s="8" t="s">
        <v>68</v>
      </c>
      <c r="L339" s="11" t="s">
        <v>67</v>
      </c>
      <c r="M339" s="8">
        <v>330</v>
      </c>
      <c r="N339" s="8"/>
      <c r="O339" s="8">
        <f>I339*J339</f>
        <v>75</v>
      </c>
      <c r="P339" s="36" t="s">
        <v>908</v>
      </c>
      <c r="Q339" s="9"/>
      <c r="R339" s="7"/>
      <c r="S339" s="7"/>
      <c r="T339" s="5"/>
      <c r="U339" s="5"/>
    </row>
    <row r="340" spans="1:21" x14ac:dyDescent="0.3">
      <c r="A340" s="5">
        <v>339</v>
      </c>
      <c r="B340" s="5" t="s">
        <v>931</v>
      </c>
      <c r="C340" s="52" t="s">
        <v>926</v>
      </c>
      <c r="D340" s="52" t="s">
        <v>462</v>
      </c>
      <c r="E340" s="8" t="s">
        <v>24</v>
      </c>
      <c r="F340" s="5" t="s">
        <v>90</v>
      </c>
      <c r="G340" s="13" t="s">
        <v>894</v>
      </c>
      <c r="H340" s="14" t="s">
        <v>65</v>
      </c>
      <c r="I340" s="5">
        <v>4</v>
      </c>
      <c r="J340" s="5">
        <v>2</v>
      </c>
      <c r="K340" s="8" t="s">
        <v>64</v>
      </c>
      <c r="L340" s="11" t="s">
        <v>63</v>
      </c>
      <c r="M340" s="8">
        <v>175</v>
      </c>
      <c r="N340" s="8"/>
      <c r="O340" s="8">
        <f>I340*J340</f>
        <v>8</v>
      </c>
      <c r="P340" s="36"/>
      <c r="Q340" s="9"/>
      <c r="R340" s="7"/>
      <c r="S340" s="7"/>
      <c r="T340" s="5"/>
      <c r="U340" s="5"/>
    </row>
    <row r="341" spans="1:21" x14ac:dyDescent="0.3">
      <c r="A341" s="5">
        <v>340</v>
      </c>
      <c r="B341" s="5" t="s">
        <v>931</v>
      </c>
      <c r="C341" s="52" t="s">
        <v>926</v>
      </c>
      <c r="D341" s="52" t="s">
        <v>462</v>
      </c>
      <c r="E341" s="8" t="s">
        <v>20</v>
      </c>
      <c r="F341" s="5" t="s">
        <v>86</v>
      </c>
      <c r="G341" s="13" t="s">
        <v>62</v>
      </c>
      <c r="H341" s="14" t="s">
        <v>61</v>
      </c>
      <c r="I341" s="5">
        <v>6</v>
      </c>
      <c r="J341" s="5">
        <v>3</v>
      </c>
      <c r="K341" s="8" t="s">
        <v>60</v>
      </c>
      <c r="L341" s="25" t="s">
        <v>59</v>
      </c>
      <c r="M341" s="8">
        <v>155</v>
      </c>
      <c r="N341" s="8"/>
      <c r="O341" s="8">
        <f>I341*J341</f>
        <v>18</v>
      </c>
      <c r="P341" s="36" t="s">
        <v>61</v>
      </c>
      <c r="Q341" s="82">
        <v>6</v>
      </c>
      <c r="R341" s="7"/>
      <c r="S341" s="7"/>
      <c r="T341" s="5"/>
      <c r="U341" s="5"/>
    </row>
    <row r="342" spans="1:21" x14ac:dyDescent="0.3">
      <c r="A342" s="5">
        <v>341</v>
      </c>
      <c r="B342" s="5" t="s">
        <v>927</v>
      </c>
      <c r="C342" s="95" t="s">
        <v>926</v>
      </c>
      <c r="D342" s="52" t="s">
        <v>681</v>
      </c>
      <c r="E342" s="8" t="s">
        <v>24</v>
      </c>
      <c r="F342" s="5" t="s">
        <v>90</v>
      </c>
      <c r="G342" s="13" t="s">
        <v>894</v>
      </c>
      <c r="H342" s="14" t="s">
        <v>465</v>
      </c>
      <c r="I342" s="5">
        <v>4</v>
      </c>
      <c r="J342" s="5">
        <v>2</v>
      </c>
      <c r="K342" s="8" t="s">
        <v>60</v>
      </c>
      <c r="L342" s="11" t="s">
        <v>59</v>
      </c>
      <c r="M342" s="8">
        <v>144</v>
      </c>
      <c r="N342" s="8"/>
      <c r="O342" s="8">
        <f>I342*J342</f>
        <v>8</v>
      </c>
      <c r="P342" s="36"/>
      <c r="Q342" s="9"/>
      <c r="R342" s="7"/>
      <c r="S342" s="7"/>
      <c r="T342" s="5"/>
      <c r="U342" s="5"/>
    </row>
    <row r="343" spans="1:21" x14ac:dyDescent="0.3">
      <c r="A343" s="5">
        <v>342</v>
      </c>
      <c r="B343" s="5" t="s">
        <v>927</v>
      </c>
      <c r="C343" s="52" t="s">
        <v>926</v>
      </c>
      <c r="D343" s="52" t="s">
        <v>681</v>
      </c>
      <c r="E343" s="8" t="s">
        <v>20</v>
      </c>
      <c r="F343" s="5" t="s">
        <v>86</v>
      </c>
      <c r="G343" s="13" t="s">
        <v>62</v>
      </c>
      <c r="H343" s="14" t="s">
        <v>61</v>
      </c>
      <c r="I343" s="5">
        <v>6</v>
      </c>
      <c r="J343" s="5">
        <v>4</v>
      </c>
      <c r="K343" s="8" t="s">
        <v>60</v>
      </c>
      <c r="L343" s="25" t="s">
        <v>59</v>
      </c>
      <c r="M343" s="8">
        <v>155</v>
      </c>
      <c r="N343" s="8"/>
      <c r="O343" s="8">
        <f>I343*J343</f>
        <v>24</v>
      </c>
      <c r="P343" s="36"/>
      <c r="Q343" s="9"/>
      <c r="R343" s="7"/>
      <c r="S343" s="7"/>
      <c r="T343" s="5"/>
      <c r="U343" s="5"/>
    </row>
    <row r="344" spans="1:21" x14ac:dyDescent="0.3">
      <c r="A344" s="5">
        <v>343</v>
      </c>
      <c r="B344" s="5" t="s">
        <v>927</v>
      </c>
      <c r="C344" s="52" t="s">
        <v>926</v>
      </c>
      <c r="D344" s="52" t="s">
        <v>681</v>
      </c>
      <c r="E344" s="8" t="s">
        <v>49</v>
      </c>
      <c r="F344" s="5" t="s">
        <v>81</v>
      </c>
      <c r="G344" s="13" t="s">
        <v>930</v>
      </c>
      <c r="H344" s="14" t="s">
        <v>465</v>
      </c>
      <c r="I344" s="5">
        <v>4</v>
      </c>
      <c r="J344" s="5">
        <v>4</v>
      </c>
      <c r="K344" s="8" t="s">
        <v>60</v>
      </c>
      <c r="L344" s="11" t="s">
        <v>59</v>
      </c>
      <c r="M344" s="8">
        <v>144</v>
      </c>
      <c r="N344" s="8"/>
      <c r="O344" s="8">
        <f>I344*J344</f>
        <v>16</v>
      </c>
      <c r="P344" s="36"/>
      <c r="Q344" s="9"/>
      <c r="R344" s="7"/>
      <c r="S344" s="7"/>
      <c r="T344" s="5"/>
      <c r="U344" s="5"/>
    </row>
    <row r="345" spans="1:21" x14ac:dyDescent="0.3">
      <c r="A345" s="5">
        <v>344</v>
      </c>
      <c r="B345" s="5" t="s">
        <v>927</v>
      </c>
      <c r="C345" s="52" t="s">
        <v>926</v>
      </c>
      <c r="D345" s="52" t="s">
        <v>681</v>
      </c>
      <c r="E345" s="8" t="s">
        <v>37</v>
      </c>
      <c r="F345" s="5" t="s">
        <v>103</v>
      </c>
      <c r="G345" s="13" t="s">
        <v>930</v>
      </c>
      <c r="H345" s="14" t="s">
        <v>99</v>
      </c>
      <c r="I345" s="5">
        <v>4</v>
      </c>
      <c r="J345" s="5">
        <v>10</v>
      </c>
      <c r="K345" s="23" t="s">
        <v>60</v>
      </c>
      <c r="L345" s="11" t="s">
        <v>59</v>
      </c>
      <c r="M345" s="8">
        <v>144</v>
      </c>
      <c r="N345" s="8"/>
      <c r="O345" s="8">
        <f>I345*J345</f>
        <v>40</v>
      </c>
      <c r="P345" s="36"/>
      <c r="Q345" s="9"/>
      <c r="R345" s="7"/>
      <c r="S345" s="7"/>
      <c r="T345" s="5"/>
      <c r="U345" s="5"/>
    </row>
    <row r="346" spans="1:21" x14ac:dyDescent="0.3">
      <c r="A346" s="5">
        <v>345</v>
      </c>
      <c r="B346" s="5" t="s">
        <v>927</v>
      </c>
      <c r="C346" s="52" t="s">
        <v>926</v>
      </c>
      <c r="D346" s="52" t="s">
        <v>681</v>
      </c>
      <c r="E346" s="8" t="s">
        <v>415</v>
      </c>
      <c r="F346" s="5" t="s">
        <v>101</v>
      </c>
      <c r="G346" s="13" t="s">
        <v>929</v>
      </c>
      <c r="H346" s="14" t="s">
        <v>95</v>
      </c>
      <c r="I346" s="5">
        <v>3</v>
      </c>
      <c r="J346" s="5">
        <v>20</v>
      </c>
      <c r="K346" s="8" t="s">
        <v>68</v>
      </c>
      <c r="L346" s="11" t="s">
        <v>67</v>
      </c>
      <c r="M346" s="8">
        <v>330</v>
      </c>
      <c r="N346" s="8"/>
      <c r="O346" s="8">
        <f>I346*J346</f>
        <v>60</v>
      </c>
      <c r="P346" s="36"/>
      <c r="Q346" s="9"/>
      <c r="R346" s="7"/>
      <c r="S346" s="7"/>
      <c r="T346" s="5"/>
      <c r="U346" s="5"/>
    </row>
    <row r="347" spans="1:21" x14ac:dyDescent="0.3">
      <c r="A347" s="5">
        <v>346</v>
      </c>
      <c r="B347" s="5" t="s">
        <v>927</v>
      </c>
      <c r="C347" s="52" t="s">
        <v>926</v>
      </c>
      <c r="D347" s="52" t="s">
        <v>681</v>
      </c>
      <c r="E347" s="8" t="s">
        <v>680</v>
      </c>
      <c r="F347" s="5" t="s">
        <v>97</v>
      </c>
      <c r="G347" s="13" t="s">
        <v>916</v>
      </c>
      <c r="H347" s="7" t="s">
        <v>50</v>
      </c>
      <c r="I347" s="5">
        <v>6</v>
      </c>
      <c r="J347" s="5">
        <v>1</v>
      </c>
      <c r="K347" s="8" t="s">
        <v>33</v>
      </c>
      <c r="L347" s="11" t="s">
        <v>32</v>
      </c>
      <c r="M347" s="8">
        <v>178</v>
      </c>
      <c r="N347" s="8"/>
      <c r="O347" s="8">
        <f>I347*J347</f>
        <v>6</v>
      </c>
      <c r="P347" s="36"/>
      <c r="Q347" s="9"/>
      <c r="R347" s="7"/>
      <c r="S347" s="7"/>
      <c r="T347" s="5"/>
      <c r="U347" s="5"/>
    </row>
    <row r="348" spans="1:21" x14ac:dyDescent="0.3">
      <c r="A348" s="5">
        <v>347</v>
      </c>
      <c r="B348" s="5" t="s">
        <v>927</v>
      </c>
      <c r="C348" s="52" t="s">
        <v>926</v>
      </c>
      <c r="D348" s="52" t="s">
        <v>681</v>
      </c>
      <c r="E348" s="8" t="s">
        <v>24</v>
      </c>
      <c r="F348" s="5" t="s">
        <v>90</v>
      </c>
      <c r="G348" s="13" t="s">
        <v>894</v>
      </c>
      <c r="H348" s="14" t="s">
        <v>465</v>
      </c>
      <c r="I348" s="5">
        <v>4</v>
      </c>
      <c r="J348" s="5">
        <v>3</v>
      </c>
      <c r="K348" s="8" t="s">
        <v>60</v>
      </c>
      <c r="L348" s="11" t="s">
        <v>59</v>
      </c>
      <c r="M348" s="8">
        <v>144</v>
      </c>
      <c r="N348" s="8"/>
      <c r="O348" s="8">
        <f>I348*J348</f>
        <v>12</v>
      </c>
      <c r="P348" s="36"/>
      <c r="Q348" s="9"/>
      <c r="R348" s="7"/>
      <c r="S348" s="7"/>
      <c r="T348" s="5"/>
      <c r="U348" s="5"/>
    </row>
    <row r="349" spans="1:21" x14ac:dyDescent="0.3">
      <c r="A349" s="5">
        <v>348</v>
      </c>
      <c r="B349" s="5" t="s">
        <v>927</v>
      </c>
      <c r="C349" s="52" t="s">
        <v>926</v>
      </c>
      <c r="D349" s="52" t="s">
        <v>681</v>
      </c>
      <c r="E349" s="8" t="s">
        <v>20</v>
      </c>
      <c r="F349" s="5" t="s">
        <v>86</v>
      </c>
      <c r="G349" s="13" t="s">
        <v>62</v>
      </c>
      <c r="H349" s="14" t="s">
        <v>61</v>
      </c>
      <c r="I349" s="5">
        <v>6</v>
      </c>
      <c r="J349" s="5">
        <v>5</v>
      </c>
      <c r="K349" s="8" t="s">
        <v>60</v>
      </c>
      <c r="L349" s="25" t="s">
        <v>59</v>
      </c>
      <c r="M349" s="8">
        <v>155</v>
      </c>
      <c r="N349" s="8"/>
      <c r="O349" s="8">
        <f>I349*J349</f>
        <v>30</v>
      </c>
      <c r="P349" s="36"/>
      <c r="Q349" s="9"/>
      <c r="R349" s="7"/>
      <c r="S349" s="7"/>
      <c r="T349" s="5"/>
      <c r="U349" s="5"/>
    </row>
    <row r="350" spans="1:21" ht="15.6" customHeight="1" x14ac:dyDescent="0.3">
      <c r="A350" s="5">
        <v>349</v>
      </c>
      <c r="B350" s="5" t="s">
        <v>927</v>
      </c>
      <c r="C350" s="52" t="s">
        <v>926</v>
      </c>
      <c r="D350" s="52" t="s">
        <v>681</v>
      </c>
      <c r="E350" s="8" t="s">
        <v>685</v>
      </c>
      <c r="F350" s="5" t="s">
        <v>81</v>
      </c>
      <c r="G350" s="13" t="s">
        <v>928</v>
      </c>
      <c r="H350" s="12" t="s">
        <v>89</v>
      </c>
      <c r="I350" s="5">
        <v>4</v>
      </c>
      <c r="J350" s="5">
        <v>30</v>
      </c>
      <c r="K350" s="8" t="s">
        <v>88</v>
      </c>
      <c r="L350" s="11" t="s">
        <v>87</v>
      </c>
      <c r="M350" s="8">
        <v>155</v>
      </c>
      <c r="N350" s="8"/>
      <c r="O350" s="8">
        <f>I350*J350</f>
        <v>120</v>
      </c>
      <c r="P350" s="36"/>
      <c r="Q350" s="9"/>
      <c r="R350" s="7"/>
      <c r="S350" s="7"/>
      <c r="T350" s="5"/>
      <c r="U350" s="5"/>
    </row>
    <row r="351" spans="1:21" ht="15.6" customHeight="1" x14ac:dyDescent="0.3">
      <c r="A351" s="5">
        <v>350</v>
      </c>
      <c r="B351" s="5" t="s">
        <v>927</v>
      </c>
      <c r="C351" s="52" t="s">
        <v>926</v>
      </c>
      <c r="D351" s="52" t="s">
        <v>681</v>
      </c>
      <c r="E351" s="8" t="s">
        <v>680</v>
      </c>
      <c r="F351" s="5" t="s">
        <v>103</v>
      </c>
      <c r="G351" s="13" t="s">
        <v>916</v>
      </c>
      <c r="H351" s="7" t="s">
        <v>50</v>
      </c>
      <c r="I351" s="5">
        <v>6</v>
      </c>
      <c r="J351" s="5">
        <v>1</v>
      </c>
      <c r="K351" s="8" t="s">
        <v>33</v>
      </c>
      <c r="L351" s="11" t="s">
        <v>32</v>
      </c>
      <c r="M351" s="8">
        <v>178</v>
      </c>
      <c r="N351" s="8"/>
      <c r="O351" s="8">
        <f>I351*J351</f>
        <v>6</v>
      </c>
      <c r="P351" s="36"/>
      <c r="Q351" s="9"/>
      <c r="R351" s="7"/>
      <c r="S351" s="7"/>
      <c r="T351" s="5"/>
      <c r="U351" s="5"/>
    </row>
    <row r="352" spans="1:21" x14ac:dyDescent="0.3">
      <c r="A352" s="5">
        <v>351</v>
      </c>
      <c r="B352" s="5" t="s">
        <v>925</v>
      </c>
      <c r="C352" s="93" t="s">
        <v>919</v>
      </c>
      <c r="D352" s="5" t="s">
        <v>468</v>
      </c>
      <c r="E352" s="8" t="s">
        <v>24</v>
      </c>
      <c r="F352" s="5" t="s">
        <v>90</v>
      </c>
      <c r="G352" s="13" t="s">
        <v>894</v>
      </c>
      <c r="H352" s="12" t="s">
        <v>114</v>
      </c>
      <c r="I352" s="5">
        <v>4</v>
      </c>
      <c r="J352" s="5">
        <v>5</v>
      </c>
      <c r="K352" s="8" t="s">
        <v>60</v>
      </c>
      <c r="L352" s="8" t="s">
        <v>59</v>
      </c>
      <c r="M352" s="8">
        <v>155</v>
      </c>
      <c r="N352" s="8"/>
      <c r="O352" s="8">
        <f>I352*J352</f>
        <v>20</v>
      </c>
      <c r="P352" s="36" t="s">
        <v>850</v>
      </c>
      <c r="Q352" s="9"/>
      <c r="R352" s="7"/>
      <c r="S352" s="7"/>
      <c r="T352" s="5"/>
      <c r="U352" s="5"/>
    </row>
    <row r="353" spans="1:21" x14ac:dyDescent="0.3">
      <c r="A353" s="5">
        <v>352</v>
      </c>
      <c r="B353" s="5" t="s">
        <v>925</v>
      </c>
      <c r="C353" s="5" t="s">
        <v>919</v>
      </c>
      <c r="D353" s="5" t="s">
        <v>468</v>
      </c>
      <c r="E353" s="8" t="s">
        <v>20</v>
      </c>
      <c r="F353" s="5" t="s">
        <v>86</v>
      </c>
      <c r="G353" s="13" t="s">
        <v>916</v>
      </c>
      <c r="H353" s="12" t="s">
        <v>167</v>
      </c>
      <c r="I353" s="5">
        <v>6</v>
      </c>
      <c r="J353" s="5">
        <v>8</v>
      </c>
      <c r="K353" s="8" t="s">
        <v>17</v>
      </c>
      <c r="L353" s="8" t="s">
        <v>16</v>
      </c>
      <c r="M353" s="8">
        <v>223</v>
      </c>
      <c r="N353" s="8"/>
      <c r="O353" s="8">
        <f>I353*J353</f>
        <v>48</v>
      </c>
      <c r="P353" s="36"/>
      <c r="Q353" s="9"/>
      <c r="R353" s="7"/>
      <c r="S353" s="7"/>
      <c r="T353" s="5"/>
      <c r="U353" s="5"/>
    </row>
    <row r="354" spans="1:21" x14ac:dyDescent="0.3">
      <c r="A354" s="5">
        <v>353</v>
      </c>
      <c r="B354" s="5" t="s">
        <v>925</v>
      </c>
      <c r="C354" s="5" t="s">
        <v>919</v>
      </c>
      <c r="D354" s="5" t="s">
        <v>468</v>
      </c>
      <c r="E354" s="8" t="s">
        <v>49</v>
      </c>
      <c r="F354" s="5" t="s">
        <v>81</v>
      </c>
      <c r="G354" s="13" t="s">
        <v>922</v>
      </c>
      <c r="H354" s="12" t="s">
        <v>114</v>
      </c>
      <c r="I354" s="5">
        <v>4</v>
      </c>
      <c r="J354" s="5">
        <v>6</v>
      </c>
      <c r="K354" s="8" t="s">
        <v>60</v>
      </c>
      <c r="L354" s="8" t="s">
        <v>59</v>
      </c>
      <c r="M354" s="8">
        <v>155</v>
      </c>
      <c r="N354" s="8"/>
      <c r="O354" s="8">
        <f>I354*J354</f>
        <v>24</v>
      </c>
      <c r="P354" s="36" t="s">
        <v>850</v>
      </c>
      <c r="Q354" s="9"/>
      <c r="R354" s="7"/>
      <c r="S354" s="7"/>
      <c r="T354" s="5"/>
      <c r="U354" s="5"/>
    </row>
    <row r="355" spans="1:21" x14ac:dyDescent="0.3">
      <c r="A355" s="5">
        <v>354</v>
      </c>
      <c r="B355" s="5" t="s">
        <v>925</v>
      </c>
      <c r="C355" s="5" t="s">
        <v>919</v>
      </c>
      <c r="D355" s="5" t="s">
        <v>468</v>
      </c>
      <c r="E355" s="8" t="s">
        <v>37</v>
      </c>
      <c r="F355" s="5" t="s">
        <v>103</v>
      </c>
      <c r="G355" s="13" t="s">
        <v>922</v>
      </c>
      <c r="H355" s="7" t="s">
        <v>115</v>
      </c>
      <c r="I355" s="5">
        <v>4</v>
      </c>
      <c r="J355" s="5">
        <v>8</v>
      </c>
      <c r="K355" s="8" t="s">
        <v>17</v>
      </c>
      <c r="L355" s="8" t="s">
        <v>16</v>
      </c>
      <c r="M355" s="8">
        <v>225</v>
      </c>
      <c r="N355" s="8"/>
      <c r="O355" s="8">
        <f>I355*J355</f>
        <v>32</v>
      </c>
      <c r="P355" s="36"/>
      <c r="Q355" s="9"/>
      <c r="R355" s="7"/>
      <c r="S355" s="7"/>
      <c r="T355" s="5"/>
      <c r="U355" s="5"/>
    </row>
    <row r="356" spans="1:21" x14ac:dyDescent="0.3">
      <c r="A356" s="5">
        <v>355</v>
      </c>
      <c r="B356" s="5" t="s">
        <v>925</v>
      </c>
      <c r="C356" s="5" t="s">
        <v>919</v>
      </c>
      <c r="D356" s="5" t="s">
        <v>468</v>
      </c>
      <c r="E356" s="8" t="s">
        <v>415</v>
      </c>
      <c r="F356" s="5" t="s">
        <v>101</v>
      </c>
      <c r="G356" s="13" t="s">
        <v>904</v>
      </c>
      <c r="H356" s="14" t="s">
        <v>95</v>
      </c>
      <c r="I356" s="5">
        <v>3</v>
      </c>
      <c r="J356" s="5">
        <v>30</v>
      </c>
      <c r="K356" s="8" t="s">
        <v>68</v>
      </c>
      <c r="L356" s="11" t="s">
        <v>67</v>
      </c>
      <c r="M356" s="8">
        <v>330</v>
      </c>
      <c r="N356" s="8"/>
      <c r="O356" s="8">
        <f>I356*J356</f>
        <v>90</v>
      </c>
      <c r="P356" s="36" t="s">
        <v>908</v>
      </c>
      <c r="Q356" s="9"/>
      <c r="R356" s="7"/>
      <c r="S356" s="7"/>
      <c r="T356" s="5"/>
      <c r="U356" s="5"/>
    </row>
    <row r="357" spans="1:21" x14ac:dyDescent="0.3">
      <c r="A357" s="5">
        <v>356</v>
      </c>
      <c r="B357" s="5" t="s">
        <v>925</v>
      </c>
      <c r="C357" s="5" t="s">
        <v>919</v>
      </c>
      <c r="D357" s="5" t="s">
        <v>468</v>
      </c>
      <c r="E357" s="8" t="s">
        <v>24</v>
      </c>
      <c r="F357" s="5" t="s">
        <v>90</v>
      </c>
      <c r="G357" s="13" t="s">
        <v>894</v>
      </c>
      <c r="H357" s="12" t="s">
        <v>114</v>
      </c>
      <c r="I357" s="5">
        <v>4</v>
      </c>
      <c r="J357" s="5">
        <v>4</v>
      </c>
      <c r="K357" s="8" t="s">
        <v>60</v>
      </c>
      <c r="L357" s="8" t="s">
        <v>59</v>
      </c>
      <c r="M357" s="8">
        <v>155</v>
      </c>
      <c r="N357" s="8"/>
      <c r="O357" s="8">
        <f>I357*J357</f>
        <v>16</v>
      </c>
      <c r="P357" s="36" t="s">
        <v>850</v>
      </c>
      <c r="Q357" s="9"/>
      <c r="R357" s="7"/>
      <c r="S357" s="7"/>
      <c r="T357" s="5"/>
      <c r="U357" s="5"/>
    </row>
    <row r="358" spans="1:21" x14ac:dyDescent="0.3">
      <c r="A358" s="5">
        <v>357</v>
      </c>
      <c r="B358" s="5" t="s">
        <v>925</v>
      </c>
      <c r="C358" s="5" t="s">
        <v>919</v>
      </c>
      <c r="D358" s="5" t="s">
        <v>468</v>
      </c>
      <c r="E358" s="8" t="s">
        <v>20</v>
      </c>
      <c r="F358" s="5" t="s">
        <v>86</v>
      </c>
      <c r="G358" s="13" t="s">
        <v>916</v>
      </c>
      <c r="H358" s="12" t="s">
        <v>167</v>
      </c>
      <c r="I358" s="5">
        <v>6</v>
      </c>
      <c r="J358" s="5">
        <v>5</v>
      </c>
      <c r="K358" s="8" t="s">
        <v>17</v>
      </c>
      <c r="L358" s="8" t="s">
        <v>16</v>
      </c>
      <c r="M358" s="8">
        <v>223</v>
      </c>
      <c r="N358" s="8"/>
      <c r="O358" s="8">
        <f>I358*J358</f>
        <v>30</v>
      </c>
      <c r="P358" s="36"/>
      <c r="Q358" s="9"/>
      <c r="R358" s="7"/>
      <c r="S358" s="7"/>
      <c r="T358" s="5"/>
      <c r="U358" s="5"/>
    </row>
    <row r="359" spans="1:21" x14ac:dyDescent="0.3">
      <c r="A359" s="5">
        <v>358</v>
      </c>
      <c r="B359" s="5" t="s">
        <v>924</v>
      </c>
      <c r="C359" s="94" t="s">
        <v>919</v>
      </c>
      <c r="D359" s="5" t="s">
        <v>687</v>
      </c>
      <c r="E359" s="8" t="s">
        <v>24</v>
      </c>
      <c r="F359" s="5" t="s">
        <v>90</v>
      </c>
      <c r="G359" s="13" t="s">
        <v>894</v>
      </c>
      <c r="H359" s="7" t="s">
        <v>690</v>
      </c>
      <c r="I359" s="5">
        <v>4</v>
      </c>
      <c r="J359" s="5">
        <v>8</v>
      </c>
      <c r="K359" s="8" t="s">
        <v>689</v>
      </c>
      <c r="L359" s="11" t="s">
        <v>688</v>
      </c>
      <c r="M359" s="8">
        <v>160</v>
      </c>
      <c r="N359" s="8"/>
      <c r="O359" s="8">
        <f>I359*J359</f>
        <v>32</v>
      </c>
      <c r="P359" s="36"/>
      <c r="Q359" s="9"/>
      <c r="R359" s="7"/>
      <c r="S359" s="7"/>
      <c r="T359" s="5"/>
      <c r="U359" s="5"/>
    </row>
    <row r="360" spans="1:21" x14ac:dyDescent="0.3">
      <c r="A360" s="5">
        <v>359</v>
      </c>
      <c r="B360" s="5" t="s">
        <v>924</v>
      </c>
      <c r="C360" s="5" t="s">
        <v>919</v>
      </c>
      <c r="D360" s="5" t="s">
        <v>687</v>
      </c>
      <c r="E360" s="8" t="s">
        <v>20</v>
      </c>
      <c r="F360" s="5" t="s">
        <v>86</v>
      </c>
      <c r="G360" s="13" t="s">
        <v>916</v>
      </c>
      <c r="H360" s="12" t="s">
        <v>167</v>
      </c>
      <c r="I360" s="5">
        <v>6</v>
      </c>
      <c r="J360" s="5">
        <v>10</v>
      </c>
      <c r="K360" s="8" t="s">
        <v>17</v>
      </c>
      <c r="L360" s="8" t="s">
        <v>16</v>
      </c>
      <c r="M360" s="8">
        <v>223</v>
      </c>
      <c r="N360" s="8"/>
      <c r="O360" s="8">
        <f>I360*J360</f>
        <v>60</v>
      </c>
      <c r="P360" s="36"/>
      <c r="Q360" s="9"/>
      <c r="R360" s="7"/>
      <c r="S360" s="7"/>
      <c r="T360" s="5"/>
      <c r="U360" s="5"/>
    </row>
    <row r="361" spans="1:21" x14ac:dyDescent="0.3">
      <c r="A361" s="5">
        <v>360</v>
      </c>
      <c r="B361" s="5" t="s">
        <v>924</v>
      </c>
      <c r="C361" s="5" t="s">
        <v>919</v>
      </c>
      <c r="D361" s="5" t="s">
        <v>687</v>
      </c>
      <c r="E361" s="8" t="s">
        <v>49</v>
      </c>
      <c r="F361" s="5" t="s">
        <v>81</v>
      </c>
      <c r="G361" s="13" t="s">
        <v>922</v>
      </c>
      <c r="H361" s="7" t="s">
        <v>690</v>
      </c>
      <c r="I361" s="5">
        <v>4</v>
      </c>
      <c r="J361" s="5">
        <v>10</v>
      </c>
      <c r="K361" s="8" t="s">
        <v>689</v>
      </c>
      <c r="L361" s="11" t="s">
        <v>688</v>
      </c>
      <c r="M361" s="8">
        <v>160</v>
      </c>
      <c r="N361" s="8"/>
      <c r="O361" s="8">
        <f>I361*J361</f>
        <v>40</v>
      </c>
      <c r="P361" s="36"/>
      <c r="Q361" s="9"/>
      <c r="R361" s="7"/>
      <c r="S361" s="7"/>
      <c r="T361" s="5"/>
      <c r="U361" s="5"/>
    </row>
    <row r="362" spans="1:21" x14ac:dyDescent="0.3">
      <c r="A362" s="5">
        <v>361</v>
      </c>
      <c r="B362" s="5" t="s">
        <v>924</v>
      </c>
      <c r="C362" s="5" t="s">
        <v>919</v>
      </c>
      <c r="D362" s="5" t="s">
        <v>687</v>
      </c>
      <c r="E362" s="8" t="s">
        <v>37</v>
      </c>
      <c r="F362" s="5" t="s">
        <v>103</v>
      </c>
      <c r="G362" s="13" t="s">
        <v>922</v>
      </c>
      <c r="H362" s="7" t="s">
        <v>115</v>
      </c>
      <c r="I362" s="5">
        <v>4</v>
      </c>
      <c r="J362" s="5">
        <v>15</v>
      </c>
      <c r="K362" s="8" t="s">
        <v>17</v>
      </c>
      <c r="L362" s="8" t="s">
        <v>16</v>
      </c>
      <c r="M362" s="8">
        <v>225</v>
      </c>
      <c r="N362" s="8"/>
      <c r="O362" s="8">
        <f>I362*J362</f>
        <v>60</v>
      </c>
      <c r="P362" s="36"/>
      <c r="Q362" s="9"/>
      <c r="R362" s="7"/>
      <c r="S362" s="7"/>
      <c r="T362" s="5"/>
      <c r="U362" s="5"/>
    </row>
    <row r="363" spans="1:21" x14ac:dyDescent="0.3">
      <c r="A363" s="5">
        <v>362</v>
      </c>
      <c r="B363" s="5" t="s">
        <v>924</v>
      </c>
      <c r="C363" s="5" t="s">
        <v>919</v>
      </c>
      <c r="D363" s="5" t="s">
        <v>687</v>
      </c>
      <c r="E363" s="8" t="s">
        <v>415</v>
      </c>
      <c r="F363" s="5" t="s">
        <v>101</v>
      </c>
      <c r="G363" s="13" t="s">
        <v>904</v>
      </c>
      <c r="H363" s="14" t="s">
        <v>95</v>
      </c>
      <c r="I363" s="5">
        <v>3</v>
      </c>
      <c r="J363" s="5">
        <v>30</v>
      </c>
      <c r="K363" s="8" t="s">
        <v>68</v>
      </c>
      <c r="L363" s="11" t="s">
        <v>67</v>
      </c>
      <c r="M363" s="8">
        <v>330</v>
      </c>
      <c r="N363" s="8"/>
      <c r="O363" s="8">
        <f>I363*J363</f>
        <v>90</v>
      </c>
      <c r="P363" s="36"/>
      <c r="Q363" s="9"/>
      <c r="R363" s="7"/>
      <c r="S363" s="7"/>
      <c r="T363" s="5"/>
      <c r="U363" s="5"/>
    </row>
    <row r="364" spans="1:21" x14ac:dyDescent="0.3">
      <c r="A364" s="5">
        <v>363</v>
      </c>
      <c r="B364" s="5" t="s">
        <v>924</v>
      </c>
      <c r="C364" s="5" t="s">
        <v>919</v>
      </c>
      <c r="D364" s="5" t="s">
        <v>687</v>
      </c>
      <c r="E364" s="8" t="s">
        <v>680</v>
      </c>
      <c r="F364" s="5" t="s">
        <v>97</v>
      </c>
      <c r="G364" s="13" t="s">
        <v>168</v>
      </c>
      <c r="H364" s="7" t="s">
        <v>170</v>
      </c>
      <c r="I364" s="5">
        <v>6</v>
      </c>
      <c r="J364" s="5">
        <v>2</v>
      </c>
      <c r="K364" s="8" t="s">
        <v>17</v>
      </c>
      <c r="L364" s="11" t="s">
        <v>16</v>
      </c>
      <c r="M364" s="8">
        <v>238</v>
      </c>
      <c r="N364" s="8"/>
      <c r="O364" s="8">
        <f>I364*J364</f>
        <v>12</v>
      </c>
      <c r="P364" s="36"/>
      <c r="Q364" s="9"/>
      <c r="R364" s="7"/>
      <c r="S364" s="7"/>
      <c r="T364" s="5"/>
      <c r="U364" s="5"/>
    </row>
    <row r="365" spans="1:21" x14ac:dyDescent="0.3">
      <c r="A365" s="5">
        <v>364</v>
      </c>
      <c r="B365" s="5" t="s">
        <v>924</v>
      </c>
      <c r="C365" s="5" t="s">
        <v>919</v>
      </c>
      <c r="D365" s="5" t="s">
        <v>687</v>
      </c>
      <c r="E365" s="8" t="s">
        <v>24</v>
      </c>
      <c r="F365" s="5" t="s">
        <v>90</v>
      </c>
      <c r="G365" s="13" t="s">
        <v>894</v>
      </c>
      <c r="H365" s="7" t="s">
        <v>690</v>
      </c>
      <c r="I365" s="5">
        <v>4</v>
      </c>
      <c r="J365" s="5">
        <v>15</v>
      </c>
      <c r="K365" s="8" t="s">
        <v>689</v>
      </c>
      <c r="L365" s="11" t="s">
        <v>688</v>
      </c>
      <c r="M365" s="8">
        <v>160</v>
      </c>
      <c r="N365" s="8"/>
      <c r="O365" s="8">
        <f>I365*J365</f>
        <v>60</v>
      </c>
      <c r="P365" s="36"/>
      <c r="Q365" s="9"/>
      <c r="R365" s="7"/>
      <c r="S365" s="7"/>
      <c r="T365" s="5"/>
      <c r="U365" s="5"/>
    </row>
    <row r="366" spans="1:21" x14ac:dyDescent="0.3">
      <c r="A366" s="5">
        <v>365</v>
      </c>
      <c r="B366" s="5" t="s">
        <v>924</v>
      </c>
      <c r="C366" s="5" t="s">
        <v>919</v>
      </c>
      <c r="D366" s="5" t="s">
        <v>687</v>
      </c>
      <c r="E366" s="8" t="s">
        <v>20</v>
      </c>
      <c r="F366" s="5" t="s">
        <v>86</v>
      </c>
      <c r="G366" s="13" t="s">
        <v>916</v>
      </c>
      <c r="H366" s="12" t="s">
        <v>167</v>
      </c>
      <c r="I366" s="5">
        <v>6</v>
      </c>
      <c r="J366" s="5">
        <v>15</v>
      </c>
      <c r="K366" s="8" t="s">
        <v>17</v>
      </c>
      <c r="L366" s="8" t="s">
        <v>16</v>
      </c>
      <c r="M366" s="8">
        <v>223</v>
      </c>
      <c r="N366" s="8"/>
      <c r="O366" s="8">
        <f>I366*J366</f>
        <v>90</v>
      </c>
      <c r="P366" s="36"/>
      <c r="Q366" s="9"/>
      <c r="R366" s="7"/>
      <c r="S366" s="7"/>
      <c r="T366" s="5"/>
      <c r="U366" s="5"/>
    </row>
    <row r="367" spans="1:21" x14ac:dyDescent="0.3">
      <c r="A367" s="5">
        <v>366</v>
      </c>
      <c r="B367" s="5" t="s">
        <v>924</v>
      </c>
      <c r="C367" s="5" t="s">
        <v>919</v>
      </c>
      <c r="D367" s="5" t="s">
        <v>687</v>
      </c>
      <c r="E367" s="8" t="s">
        <v>685</v>
      </c>
      <c r="F367" s="5" t="s">
        <v>81</v>
      </c>
      <c r="G367" s="13" t="s">
        <v>921</v>
      </c>
      <c r="H367" s="7" t="s">
        <v>690</v>
      </c>
      <c r="I367" s="5">
        <v>4</v>
      </c>
      <c r="J367" s="5">
        <v>60</v>
      </c>
      <c r="K367" s="8" t="s">
        <v>689</v>
      </c>
      <c r="L367" s="11" t="s">
        <v>688</v>
      </c>
      <c r="M367" s="8">
        <v>160</v>
      </c>
      <c r="N367" s="8"/>
      <c r="O367" s="8">
        <f>I367*J367</f>
        <v>240</v>
      </c>
      <c r="P367" s="36"/>
      <c r="Q367" s="9"/>
      <c r="R367" s="7"/>
      <c r="S367" s="7"/>
      <c r="T367" s="5"/>
      <c r="U367" s="5"/>
    </row>
    <row r="368" spans="1:21" x14ac:dyDescent="0.3">
      <c r="A368" s="5">
        <v>367</v>
      </c>
      <c r="B368" s="5" t="s">
        <v>924</v>
      </c>
      <c r="C368" s="5" t="s">
        <v>919</v>
      </c>
      <c r="D368" s="5" t="s">
        <v>687</v>
      </c>
      <c r="E368" s="8" t="s">
        <v>685</v>
      </c>
      <c r="F368" s="5" t="s">
        <v>103</v>
      </c>
      <c r="G368" s="13" t="s">
        <v>168</v>
      </c>
      <c r="H368" s="12" t="s">
        <v>170</v>
      </c>
      <c r="I368" s="5">
        <v>6</v>
      </c>
      <c r="J368" s="5">
        <v>2</v>
      </c>
      <c r="K368" s="8" t="s">
        <v>17</v>
      </c>
      <c r="L368" s="11" t="s">
        <v>16</v>
      </c>
      <c r="M368" s="8">
        <v>238</v>
      </c>
      <c r="N368" s="8"/>
      <c r="O368" s="8">
        <f>I368*J368</f>
        <v>12</v>
      </c>
      <c r="P368" s="36"/>
      <c r="Q368" s="9"/>
      <c r="R368" s="7"/>
      <c r="S368" s="7"/>
      <c r="T368" s="5"/>
      <c r="U368" s="5"/>
    </row>
    <row r="369" spans="1:21" x14ac:dyDescent="0.3">
      <c r="A369" s="5">
        <v>368</v>
      </c>
      <c r="B369" s="5" t="s">
        <v>923</v>
      </c>
      <c r="C369" s="94" t="s">
        <v>919</v>
      </c>
      <c r="D369" s="52" t="s">
        <v>462</v>
      </c>
      <c r="E369" s="8" t="s">
        <v>24</v>
      </c>
      <c r="F369" s="52" t="s">
        <v>90</v>
      </c>
      <c r="G369" s="13" t="s">
        <v>894</v>
      </c>
      <c r="H369" s="14" t="s">
        <v>65</v>
      </c>
      <c r="I369" s="5">
        <v>4</v>
      </c>
      <c r="J369" s="5">
        <v>1</v>
      </c>
      <c r="K369" s="8" t="s">
        <v>64</v>
      </c>
      <c r="L369" s="11" t="s">
        <v>63</v>
      </c>
      <c r="M369" s="8">
        <v>175</v>
      </c>
      <c r="N369" s="8"/>
      <c r="O369" s="8">
        <f>I369*J369</f>
        <v>4</v>
      </c>
      <c r="P369" s="80"/>
      <c r="Q369" s="89"/>
      <c r="R369" s="7"/>
      <c r="S369" s="7"/>
      <c r="T369" s="7"/>
      <c r="U369" s="7"/>
    </row>
    <row r="370" spans="1:21" x14ac:dyDescent="0.3">
      <c r="A370" s="5">
        <v>369</v>
      </c>
      <c r="B370" s="5" t="s">
        <v>923</v>
      </c>
      <c r="C370" s="5" t="s">
        <v>919</v>
      </c>
      <c r="D370" s="52" t="s">
        <v>462</v>
      </c>
      <c r="E370" s="8" t="s">
        <v>20</v>
      </c>
      <c r="F370" s="52" t="s">
        <v>86</v>
      </c>
      <c r="G370" s="13" t="s">
        <v>62</v>
      </c>
      <c r="H370" s="14" t="s">
        <v>61</v>
      </c>
      <c r="I370" s="5">
        <v>6</v>
      </c>
      <c r="J370" s="5">
        <v>3</v>
      </c>
      <c r="K370" s="8" t="s">
        <v>60</v>
      </c>
      <c r="L370" s="25" t="s">
        <v>59</v>
      </c>
      <c r="M370" s="8">
        <v>155</v>
      </c>
      <c r="N370" s="8"/>
      <c r="O370" s="8">
        <f>I370*J370</f>
        <v>18</v>
      </c>
      <c r="P370" s="36" t="s">
        <v>61</v>
      </c>
      <c r="Q370" s="82">
        <v>6</v>
      </c>
      <c r="R370" s="7"/>
      <c r="S370" s="7"/>
      <c r="T370" s="7"/>
      <c r="U370" s="7"/>
    </row>
    <row r="371" spans="1:21" x14ac:dyDescent="0.3">
      <c r="A371" s="5">
        <v>370</v>
      </c>
      <c r="B371" s="5" t="s">
        <v>923</v>
      </c>
      <c r="C371" s="5" t="s">
        <v>919</v>
      </c>
      <c r="D371" s="52" t="s">
        <v>462</v>
      </c>
      <c r="E371" s="8" t="s">
        <v>49</v>
      </c>
      <c r="F371" s="5" t="s">
        <v>81</v>
      </c>
      <c r="G371" s="13" t="s">
        <v>922</v>
      </c>
      <c r="H371" s="14" t="s">
        <v>65</v>
      </c>
      <c r="I371" s="5">
        <v>4</v>
      </c>
      <c r="J371" s="5">
        <v>2</v>
      </c>
      <c r="K371" s="8" t="s">
        <v>64</v>
      </c>
      <c r="L371" s="11" t="s">
        <v>63</v>
      </c>
      <c r="M371" s="8">
        <v>175</v>
      </c>
      <c r="N371" s="8"/>
      <c r="O371" s="8">
        <f>I371*J371</f>
        <v>8</v>
      </c>
      <c r="P371" s="36"/>
      <c r="Q371" s="9"/>
      <c r="R371" s="7"/>
      <c r="S371" s="7"/>
      <c r="T371" s="5"/>
      <c r="U371" s="5"/>
    </row>
    <row r="372" spans="1:21" x14ac:dyDescent="0.3">
      <c r="A372" s="5">
        <v>371</v>
      </c>
      <c r="B372" s="5" t="s">
        <v>923</v>
      </c>
      <c r="C372" s="5" t="s">
        <v>919</v>
      </c>
      <c r="D372" s="52" t="s">
        <v>462</v>
      </c>
      <c r="E372" s="8" t="s">
        <v>37</v>
      </c>
      <c r="F372" s="52" t="s">
        <v>103</v>
      </c>
      <c r="G372" s="13" t="s">
        <v>922</v>
      </c>
      <c r="H372" s="14" t="s">
        <v>99</v>
      </c>
      <c r="I372" s="5">
        <v>4</v>
      </c>
      <c r="J372" s="5">
        <v>4</v>
      </c>
      <c r="K372" s="23" t="s">
        <v>60</v>
      </c>
      <c r="L372" s="11" t="s">
        <v>59</v>
      </c>
      <c r="M372" s="8">
        <v>144</v>
      </c>
      <c r="N372" s="8"/>
      <c r="O372" s="8">
        <f>I372*J372</f>
        <v>16</v>
      </c>
      <c r="P372" s="35" t="s">
        <v>99</v>
      </c>
      <c r="Q372" s="9"/>
      <c r="R372" s="7"/>
      <c r="S372" s="7"/>
      <c r="T372" s="5"/>
      <c r="U372" s="5"/>
    </row>
    <row r="373" spans="1:21" x14ac:dyDescent="0.3">
      <c r="A373" s="5">
        <v>372</v>
      </c>
      <c r="B373" s="5" t="s">
        <v>923</v>
      </c>
      <c r="C373" s="5" t="s">
        <v>919</v>
      </c>
      <c r="D373" s="52" t="s">
        <v>462</v>
      </c>
      <c r="E373" s="8" t="s">
        <v>415</v>
      </c>
      <c r="F373" s="52" t="s">
        <v>101</v>
      </c>
      <c r="G373" s="13" t="s">
        <v>904</v>
      </c>
      <c r="H373" s="14" t="s">
        <v>95</v>
      </c>
      <c r="I373" s="5">
        <v>3</v>
      </c>
      <c r="J373" s="5">
        <v>20</v>
      </c>
      <c r="K373" s="8" t="s">
        <v>68</v>
      </c>
      <c r="L373" s="11" t="s">
        <v>67</v>
      </c>
      <c r="M373" s="8">
        <v>330</v>
      </c>
      <c r="N373" s="8"/>
      <c r="O373" s="8">
        <f>I373*J373</f>
        <v>60</v>
      </c>
      <c r="P373" s="36" t="s">
        <v>908</v>
      </c>
      <c r="Q373" s="9"/>
      <c r="R373" s="7"/>
      <c r="S373" s="7"/>
      <c r="T373" s="5"/>
      <c r="U373" s="5"/>
    </row>
    <row r="374" spans="1:21" x14ac:dyDescent="0.3">
      <c r="A374" s="5">
        <v>373</v>
      </c>
      <c r="B374" s="5" t="s">
        <v>923</v>
      </c>
      <c r="C374" s="5" t="s">
        <v>919</v>
      </c>
      <c r="D374" s="52" t="s">
        <v>462</v>
      </c>
      <c r="E374" s="8" t="s">
        <v>24</v>
      </c>
      <c r="F374" s="5" t="s">
        <v>90</v>
      </c>
      <c r="G374" s="13" t="s">
        <v>894</v>
      </c>
      <c r="H374" s="14" t="s">
        <v>65</v>
      </c>
      <c r="I374" s="5">
        <v>4</v>
      </c>
      <c r="J374" s="5">
        <v>1</v>
      </c>
      <c r="K374" s="8" t="s">
        <v>64</v>
      </c>
      <c r="L374" s="11" t="s">
        <v>63</v>
      </c>
      <c r="M374" s="8">
        <v>175</v>
      </c>
      <c r="N374" s="8"/>
      <c r="O374" s="8">
        <f>I374*J374</f>
        <v>4</v>
      </c>
      <c r="P374" s="36"/>
      <c r="Q374" s="9"/>
      <c r="R374" s="7"/>
      <c r="S374" s="7"/>
      <c r="T374" s="5"/>
      <c r="U374" s="5"/>
    </row>
    <row r="375" spans="1:21" x14ac:dyDescent="0.3">
      <c r="A375" s="5">
        <v>374</v>
      </c>
      <c r="B375" s="5" t="s">
        <v>923</v>
      </c>
      <c r="C375" s="5" t="s">
        <v>919</v>
      </c>
      <c r="D375" s="52" t="s">
        <v>462</v>
      </c>
      <c r="E375" s="8" t="s">
        <v>20</v>
      </c>
      <c r="F375" s="52" t="s">
        <v>86</v>
      </c>
      <c r="G375" s="13" t="s">
        <v>62</v>
      </c>
      <c r="H375" s="14" t="s">
        <v>61</v>
      </c>
      <c r="I375" s="5">
        <v>6</v>
      </c>
      <c r="J375" s="5">
        <v>3</v>
      </c>
      <c r="K375" s="8" t="s">
        <v>60</v>
      </c>
      <c r="L375" s="25" t="s">
        <v>59</v>
      </c>
      <c r="M375" s="8">
        <v>155</v>
      </c>
      <c r="N375" s="8"/>
      <c r="O375" s="8">
        <f>I375*J375</f>
        <v>18</v>
      </c>
      <c r="P375" s="36" t="s">
        <v>61</v>
      </c>
      <c r="Q375" s="82">
        <v>6</v>
      </c>
      <c r="R375" s="7"/>
      <c r="S375" s="7"/>
      <c r="T375" s="5"/>
      <c r="U375" s="5"/>
    </row>
    <row r="376" spans="1:21" x14ac:dyDescent="0.3">
      <c r="A376" s="5">
        <v>375</v>
      </c>
      <c r="B376" s="5" t="s">
        <v>920</v>
      </c>
      <c r="C376" s="94" t="s">
        <v>919</v>
      </c>
      <c r="D376" s="52" t="s">
        <v>681</v>
      </c>
      <c r="E376" s="8" t="s">
        <v>24</v>
      </c>
      <c r="F376" s="52" t="s">
        <v>90</v>
      </c>
      <c r="G376" s="13" t="s">
        <v>894</v>
      </c>
      <c r="H376" s="14" t="s">
        <v>65</v>
      </c>
      <c r="I376" s="5">
        <v>4</v>
      </c>
      <c r="J376" s="5">
        <v>1</v>
      </c>
      <c r="K376" s="8" t="s">
        <v>64</v>
      </c>
      <c r="L376" s="11" t="s">
        <v>63</v>
      </c>
      <c r="M376" s="8">
        <v>175</v>
      </c>
      <c r="N376" s="8"/>
      <c r="O376" s="8">
        <f>I376*J376</f>
        <v>4</v>
      </c>
      <c r="P376" s="36"/>
      <c r="Q376" s="9"/>
      <c r="R376" s="7"/>
      <c r="S376" s="7"/>
      <c r="T376" s="5"/>
      <c r="U376" s="5"/>
    </row>
    <row r="377" spans="1:21" x14ac:dyDescent="0.3">
      <c r="A377" s="5">
        <v>376</v>
      </c>
      <c r="B377" s="5" t="s">
        <v>920</v>
      </c>
      <c r="C377" s="5" t="s">
        <v>919</v>
      </c>
      <c r="D377" s="52" t="s">
        <v>681</v>
      </c>
      <c r="E377" s="8" t="s">
        <v>20</v>
      </c>
      <c r="F377" s="52" t="s">
        <v>86</v>
      </c>
      <c r="G377" s="13" t="s">
        <v>62</v>
      </c>
      <c r="H377" s="14" t="s">
        <v>61</v>
      </c>
      <c r="I377" s="5">
        <v>6</v>
      </c>
      <c r="J377" s="5">
        <v>3</v>
      </c>
      <c r="K377" s="8" t="s">
        <v>60</v>
      </c>
      <c r="L377" s="25" t="s">
        <v>59</v>
      </c>
      <c r="M377" s="8">
        <v>155</v>
      </c>
      <c r="N377" s="8"/>
      <c r="O377" s="8">
        <f>I377*J377</f>
        <v>18</v>
      </c>
      <c r="P377" s="36"/>
      <c r="Q377" s="9"/>
      <c r="R377" s="7"/>
      <c r="S377" s="7"/>
      <c r="T377" s="5"/>
      <c r="U377" s="5"/>
    </row>
    <row r="378" spans="1:21" x14ac:dyDescent="0.3">
      <c r="A378" s="5">
        <v>377</v>
      </c>
      <c r="B378" s="5" t="s">
        <v>920</v>
      </c>
      <c r="C378" s="5" t="s">
        <v>919</v>
      </c>
      <c r="D378" s="52" t="s">
        <v>681</v>
      </c>
      <c r="E378" s="8" t="s">
        <v>49</v>
      </c>
      <c r="F378" s="5" t="s">
        <v>81</v>
      </c>
      <c r="G378" s="13" t="s">
        <v>922</v>
      </c>
      <c r="H378" s="14" t="s">
        <v>65</v>
      </c>
      <c r="I378" s="5">
        <v>4</v>
      </c>
      <c r="J378" s="5">
        <v>2</v>
      </c>
      <c r="K378" s="8" t="s">
        <v>64</v>
      </c>
      <c r="L378" s="11" t="s">
        <v>63</v>
      </c>
      <c r="M378" s="8">
        <v>175</v>
      </c>
      <c r="N378" s="8"/>
      <c r="O378" s="8">
        <f>I378*J378</f>
        <v>8</v>
      </c>
      <c r="P378" s="36"/>
      <c r="Q378" s="9"/>
      <c r="R378" s="7"/>
      <c r="S378" s="7"/>
      <c r="T378" s="5"/>
      <c r="U378" s="5"/>
    </row>
    <row r="379" spans="1:21" x14ac:dyDescent="0.3">
      <c r="A379" s="5">
        <v>378</v>
      </c>
      <c r="B379" s="5" t="s">
        <v>920</v>
      </c>
      <c r="C379" s="5" t="s">
        <v>919</v>
      </c>
      <c r="D379" s="52" t="s">
        <v>681</v>
      </c>
      <c r="E379" s="8" t="s">
        <v>37</v>
      </c>
      <c r="F379" s="52" t="s">
        <v>103</v>
      </c>
      <c r="G379" s="13" t="s">
        <v>922</v>
      </c>
      <c r="H379" s="14" t="s">
        <v>99</v>
      </c>
      <c r="I379" s="5">
        <v>4</v>
      </c>
      <c r="J379" s="5">
        <v>5</v>
      </c>
      <c r="K379" s="23" t="s">
        <v>60</v>
      </c>
      <c r="L379" s="11" t="s">
        <v>59</v>
      </c>
      <c r="M379" s="8">
        <v>144</v>
      </c>
      <c r="N379" s="8"/>
      <c r="O379" s="8">
        <f>I379*J379</f>
        <v>20</v>
      </c>
      <c r="P379" s="36"/>
      <c r="Q379" s="9"/>
      <c r="R379" s="7"/>
      <c r="S379" s="7"/>
      <c r="T379" s="5"/>
      <c r="U379" s="5"/>
    </row>
    <row r="380" spans="1:21" x14ac:dyDescent="0.3">
      <c r="A380" s="5">
        <v>379</v>
      </c>
      <c r="B380" s="5" t="s">
        <v>920</v>
      </c>
      <c r="C380" s="5" t="s">
        <v>919</v>
      </c>
      <c r="D380" s="52" t="s">
        <v>681</v>
      </c>
      <c r="E380" s="8" t="s">
        <v>415</v>
      </c>
      <c r="F380" s="52" t="s">
        <v>101</v>
      </c>
      <c r="G380" s="13" t="s">
        <v>904</v>
      </c>
      <c r="H380" s="14" t="s">
        <v>95</v>
      </c>
      <c r="I380" s="5">
        <v>3</v>
      </c>
      <c r="J380" s="5">
        <v>20</v>
      </c>
      <c r="K380" s="8" t="s">
        <v>68</v>
      </c>
      <c r="L380" s="11" t="s">
        <v>67</v>
      </c>
      <c r="M380" s="8">
        <v>330</v>
      </c>
      <c r="N380" s="8"/>
      <c r="O380" s="8">
        <f>I380*J380</f>
        <v>60</v>
      </c>
      <c r="P380" s="36"/>
      <c r="Q380" s="9"/>
      <c r="R380" s="7"/>
      <c r="S380" s="7"/>
      <c r="T380" s="5"/>
      <c r="U380" s="5"/>
    </row>
    <row r="381" spans="1:21" x14ac:dyDescent="0.3">
      <c r="A381" s="5">
        <v>380</v>
      </c>
      <c r="B381" s="5" t="s">
        <v>920</v>
      </c>
      <c r="C381" s="5" t="s">
        <v>919</v>
      </c>
      <c r="D381" s="52" t="s">
        <v>681</v>
      </c>
      <c r="E381" s="8" t="s">
        <v>680</v>
      </c>
      <c r="F381" s="5" t="s">
        <v>97</v>
      </c>
      <c r="G381" s="13" t="s">
        <v>168</v>
      </c>
      <c r="H381" s="7" t="s">
        <v>50</v>
      </c>
      <c r="I381" s="5">
        <v>6</v>
      </c>
      <c r="J381" s="5">
        <v>1</v>
      </c>
      <c r="K381" s="8" t="s">
        <v>33</v>
      </c>
      <c r="L381" s="11" t="s">
        <v>32</v>
      </c>
      <c r="M381" s="8">
        <v>178</v>
      </c>
      <c r="N381" s="8"/>
      <c r="O381" s="8">
        <f>I381*J381</f>
        <v>6</v>
      </c>
      <c r="P381" s="36"/>
      <c r="Q381" s="9"/>
      <c r="R381" s="7"/>
      <c r="S381" s="7"/>
      <c r="T381" s="5"/>
      <c r="U381" s="5"/>
    </row>
    <row r="382" spans="1:21" x14ac:dyDescent="0.3">
      <c r="A382" s="5">
        <v>381</v>
      </c>
      <c r="B382" s="5" t="s">
        <v>920</v>
      </c>
      <c r="C382" s="5" t="s">
        <v>919</v>
      </c>
      <c r="D382" s="52" t="s">
        <v>681</v>
      </c>
      <c r="E382" s="8" t="s">
        <v>24</v>
      </c>
      <c r="F382" s="5" t="s">
        <v>90</v>
      </c>
      <c r="G382" s="13" t="s">
        <v>894</v>
      </c>
      <c r="H382" s="14" t="s">
        <v>65</v>
      </c>
      <c r="I382" s="5">
        <v>4</v>
      </c>
      <c r="J382" s="5">
        <v>3</v>
      </c>
      <c r="K382" s="8" t="s">
        <v>64</v>
      </c>
      <c r="L382" s="11" t="s">
        <v>63</v>
      </c>
      <c r="M382" s="8">
        <v>175</v>
      </c>
      <c r="N382" s="8"/>
      <c r="O382" s="8">
        <f>I382*J382</f>
        <v>12</v>
      </c>
      <c r="P382" s="36"/>
      <c r="Q382" s="9"/>
      <c r="R382" s="7"/>
      <c r="S382" s="7"/>
      <c r="T382" s="5"/>
      <c r="U382" s="5"/>
    </row>
    <row r="383" spans="1:21" x14ac:dyDescent="0.3">
      <c r="A383" s="5">
        <v>382</v>
      </c>
      <c r="B383" s="5" t="s">
        <v>920</v>
      </c>
      <c r="C383" s="5" t="s">
        <v>919</v>
      </c>
      <c r="D383" s="52" t="s">
        <v>681</v>
      </c>
      <c r="E383" s="8" t="s">
        <v>20</v>
      </c>
      <c r="F383" s="52" t="s">
        <v>86</v>
      </c>
      <c r="G383" s="13" t="s">
        <v>62</v>
      </c>
      <c r="H383" s="14" t="s">
        <v>61</v>
      </c>
      <c r="I383" s="5">
        <v>6</v>
      </c>
      <c r="J383" s="5">
        <v>5</v>
      </c>
      <c r="K383" s="8" t="s">
        <v>60</v>
      </c>
      <c r="L383" s="25" t="s">
        <v>59</v>
      </c>
      <c r="M383" s="8">
        <v>155</v>
      </c>
      <c r="N383" s="8"/>
      <c r="O383" s="8">
        <f>I383*J383</f>
        <v>30</v>
      </c>
      <c r="P383" s="36"/>
      <c r="Q383" s="9"/>
      <c r="R383" s="7"/>
      <c r="S383" s="7"/>
      <c r="T383" s="5"/>
      <c r="U383" s="5"/>
    </row>
    <row r="384" spans="1:21" x14ac:dyDescent="0.3">
      <c r="A384" s="5">
        <v>383</v>
      </c>
      <c r="B384" s="5" t="s">
        <v>920</v>
      </c>
      <c r="C384" s="5" t="s">
        <v>919</v>
      </c>
      <c r="D384" s="52" t="s">
        <v>681</v>
      </c>
      <c r="E384" s="8" t="s">
        <v>685</v>
      </c>
      <c r="F384" s="52" t="s">
        <v>81</v>
      </c>
      <c r="G384" s="13" t="s">
        <v>921</v>
      </c>
      <c r="H384" s="12" t="s">
        <v>89</v>
      </c>
      <c r="I384" s="5">
        <v>4</v>
      </c>
      <c r="J384" s="5">
        <v>20</v>
      </c>
      <c r="K384" s="8" t="s">
        <v>88</v>
      </c>
      <c r="L384" s="11" t="s">
        <v>87</v>
      </c>
      <c r="M384" s="8">
        <v>155</v>
      </c>
      <c r="N384" s="8"/>
      <c r="O384" s="8">
        <f>I384*J384</f>
        <v>80</v>
      </c>
      <c r="P384" s="36"/>
      <c r="Q384" s="9"/>
      <c r="R384" s="7"/>
      <c r="S384" s="7"/>
      <c r="T384" s="5"/>
      <c r="U384" s="5"/>
    </row>
    <row r="385" spans="1:21" x14ac:dyDescent="0.3">
      <c r="A385" s="5">
        <v>384</v>
      </c>
      <c r="B385" s="5" t="s">
        <v>920</v>
      </c>
      <c r="C385" s="5" t="s">
        <v>919</v>
      </c>
      <c r="D385" s="52" t="s">
        <v>681</v>
      </c>
      <c r="E385" s="8" t="s">
        <v>680</v>
      </c>
      <c r="F385" s="52" t="s">
        <v>103</v>
      </c>
      <c r="G385" s="13" t="s">
        <v>168</v>
      </c>
      <c r="H385" s="7" t="s">
        <v>50</v>
      </c>
      <c r="I385" s="5">
        <v>6</v>
      </c>
      <c r="J385" s="5">
        <v>1</v>
      </c>
      <c r="K385" s="8" t="s">
        <v>33</v>
      </c>
      <c r="L385" s="11" t="s">
        <v>32</v>
      </c>
      <c r="M385" s="8">
        <v>178</v>
      </c>
      <c r="N385" s="8"/>
      <c r="O385" s="8">
        <f>I385*J385</f>
        <v>6</v>
      </c>
      <c r="P385" s="36"/>
      <c r="Q385" s="9"/>
      <c r="R385" s="7"/>
      <c r="S385" s="7"/>
      <c r="T385" s="5"/>
      <c r="U385" s="5"/>
    </row>
    <row r="386" spans="1:21" x14ac:dyDescent="0.3">
      <c r="A386" s="5">
        <v>385</v>
      </c>
      <c r="B386" s="5" t="s">
        <v>918</v>
      </c>
      <c r="C386" s="93" t="s">
        <v>911</v>
      </c>
      <c r="D386" s="5" t="s">
        <v>468</v>
      </c>
      <c r="E386" s="8" t="s">
        <v>24</v>
      </c>
      <c r="F386" s="5" t="s">
        <v>90</v>
      </c>
      <c r="G386" s="13" t="s">
        <v>894</v>
      </c>
      <c r="H386" s="12" t="s">
        <v>114</v>
      </c>
      <c r="I386" s="5">
        <v>4</v>
      </c>
      <c r="J386" s="5">
        <v>25</v>
      </c>
      <c r="K386" s="8" t="s">
        <v>60</v>
      </c>
      <c r="L386" s="8" t="s">
        <v>59</v>
      </c>
      <c r="M386" s="8">
        <v>155</v>
      </c>
      <c r="N386" s="8"/>
      <c r="O386" s="8">
        <f>I386*J386</f>
        <v>100</v>
      </c>
      <c r="P386" s="36" t="s">
        <v>850</v>
      </c>
      <c r="Q386" s="34"/>
      <c r="R386" s="7"/>
      <c r="S386" s="7"/>
      <c r="T386" s="5"/>
      <c r="U386" s="5"/>
    </row>
    <row r="387" spans="1:21" x14ac:dyDescent="0.3">
      <c r="A387" s="5">
        <v>386</v>
      </c>
      <c r="B387" s="5" t="s">
        <v>918</v>
      </c>
      <c r="C387" s="5" t="s">
        <v>911</v>
      </c>
      <c r="D387" s="5" t="s">
        <v>468</v>
      </c>
      <c r="E387" s="8" t="s">
        <v>20</v>
      </c>
      <c r="F387" s="5" t="s">
        <v>86</v>
      </c>
      <c r="G387" s="13" t="s">
        <v>916</v>
      </c>
      <c r="H387" s="12" t="s">
        <v>167</v>
      </c>
      <c r="I387" s="5">
        <v>6</v>
      </c>
      <c r="J387" s="5">
        <v>30</v>
      </c>
      <c r="K387" s="8" t="s">
        <v>17</v>
      </c>
      <c r="L387" s="8" t="s">
        <v>16</v>
      </c>
      <c r="M387" s="8">
        <v>223</v>
      </c>
      <c r="N387" s="8"/>
      <c r="O387" s="8">
        <f>I387*J387</f>
        <v>180</v>
      </c>
      <c r="P387" s="36"/>
      <c r="Q387" s="9"/>
      <c r="R387" s="7"/>
      <c r="S387" s="7"/>
      <c r="T387" s="5"/>
      <c r="U387" s="5"/>
    </row>
    <row r="388" spans="1:21" x14ac:dyDescent="0.3">
      <c r="A388" s="5">
        <v>387</v>
      </c>
      <c r="B388" s="5" t="s">
        <v>918</v>
      </c>
      <c r="C388" s="5" t="s">
        <v>911</v>
      </c>
      <c r="D388" s="5" t="s">
        <v>468</v>
      </c>
      <c r="E388" s="8" t="s">
        <v>49</v>
      </c>
      <c r="F388" s="5" t="s">
        <v>81</v>
      </c>
      <c r="G388" s="13" t="s">
        <v>914</v>
      </c>
      <c r="H388" s="12" t="s">
        <v>114</v>
      </c>
      <c r="I388" s="5">
        <v>4</v>
      </c>
      <c r="J388" s="5">
        <v>23</v>
      </c>
      <c r="K388" s="8" t="s">
        <v>60</v>
      </c>
      <c r="L388" s="8" t="s">
        <v>59</v>
      </c>
      <c r="M388" s="8">
        <v>155</v>
      </c>
      <c r="N388" s="8"/>
      <c r="O388" s="8">
        <f>I388*J388</f>
        <v>92</v>
      </c>
      <c r="P388" s="36" t="s">
        <v>850</v>
      </c>
      <c r="Q388" s="9"/>
      <c r="R388" s="7"/>
      <c r="S388" s="7"/>
      <c r="T388" s="5"/>
      <c r="U388" s="5"/>
    </row>
    <row r="389" spans="1:21" x14ac:dyDescent="0.3">
      <c r="A389" s="5">
        <v>388</v>
      </c>
      <c r="B389" s="5" t="s">
        <v>918</v>
      </c>
      <c r="C389" s="5" t="s">
        <v>911</v>
      </c>
      <c r="D389" s="5" t="s">
        <v>468</v>
      </c>
      <c r="E389" s="8" t="s">
        <v>37</v>
      </c>
      <c r="F389" s="5" t="s">
        <v>103</v>
      </c>
      <c r="G389" s="13" t="s">
        <v>914</v>
      </c>
      <c r="H389" s="7" t="s">
        <v>115</v>
      </c>
      <c r="I389" s="5">
        <v>4</v>
      </c>
      <c r="J389" s="5">
        <v>30</v>
      </c>
      <c r="K389" s="8" t="s">
        <v>17</v>
      </c>
      <c r="L389" s="8" t="s">
        <v>16</v>
      </c>
      <c r="M389" s="8">
        <v>225</v>
      </c>
      <c r="N389" s="8"/>
      <c r="O389" s="8">
        <f>I389*J389</f>
        <v>120</v>
      </c>
      <c r="P389" s="36"/>
      <c r="Q389" s="9"/>
      <c r="R389" s="7"/>
      <c r="S389" s="7"/>
      <c r="T389" s="5"/>
      <c r="U389" s="5"/>
    </row>
    <row r="390" spans="1:21" x14ac:dyDescent="0.3">
      <c r="A390" s="5">
        <v>389</v>
      </c>
      <c r="B390" s="5" t="s">
        <v>918</v>
      </c>
      <c r="C390" s="5" t="s">
        <v>911</v>
      </c>
      <c r="D390" s="5" t="s">
        <v>468</v>
      </c>
      <c r="E390" s="8" t="s">
        <v>415</v>
      </c>
      <c r="F390" s="5" t="s">
        <v>101</v>
      </c>
      <c r="G390" s="13" t="s">
        <v>904</v>
      </c>
      <c r="H390" s="14" t="s">
        <v>95</v>
      </c>
      <c r="I390" s="5">
        <v>3</v>
      </c>
      <c r="J390" s="5">
        <v>40</v>
      </c>
      <c r="K390" s="8" t="s">
        <v>68</v>
      </c>
      <c r="L390" s="11" t="s">
        <v>67</v>
      </c>
      <c r="M390" s="8">
        <v>330</v>
      </c>
      <c r="N390" s="8"/>
      <c r="O390" s="8">
        <f>I390*J390</f>
        <v>120</v>
      </c>
      <c r="P390" s="36" t="s">
        <v>908</v>
      </c>
      <c r="Q390" s="9"/>
      <c r="R390" s="7"/>
      <c r="S390" s="7"/>
      <c r="T390" s="5"/>
      <c r="U390" s="5"/>
    </row>
    <row r="391" spans="1:21" x14ac:dyDescent="0.3">
      <c r="A391" s="5">
        <v>390</v>
      </c>
      <c r="B391" s="5" t="s">
        <v>918</v>
      </c>
      <c r="C391" s="5" t="s">
        <v>911</v>
      </c>
      <c r="D391" s="5" t="s">
        <v>468</v>
      </c>
      <c r="E391" s="8" t="s">
        <v>24</v>
      </c>
      <c r="F391" s="5" t="s">
        <v>90</v>
      </c>
      <c r="G391" s="13" t="s">
        <v>894</v>
      </c>
      <c r="H391" s="12" t="s">
        <v>114</v>
      </c>
      <c r="I391" s="5">
        <v>4</v>
      </c>
      <c r="J391" s="5">
        <v>25</v>
      </c>
      <c r="K391" s="8" t="s">
        <v>60</v>
      </c>
      <c r="L391" s="8" t="s">
        <v>59</v>
      </c>
      <c r="M391" s="8">
        <v>155</v>
      </c>
      <c r="N391" s="8"/>
      <c r="O391" s="8">
        <f>I391*J391</f>
        <v>100</v>
      </c>
      <c r="P391" s="36" t="s">
        <v>850</v>
      </c>
      <c r="Q391" s="9"/>
      <c r="R391" s="7"/>
      <c r="S391" s="7"/>
      <c r="T391" s="5"/>
      <c r="U391" s="5"/>
    </row>
    <row r="392" spans="1:21" x14ac:dyDescent="0.3">
      <c r="A392" s="5">
        <v>391</v>
      </c>
      <c r="B392" s="5" t="s">
        <v>918</v>
      </c>
      <c r="C392" s="5" t="s">
        <v>911</v>
      </c>
      <c r="D392" s="5" t="s">
        <v>468</v>
      </c>
      <c r="E392" s="8" t="s">
        <v>20</v>
      </c>
      <c r="F392" s="5" t="s">
        <v>86</v>
      </c>
      <c r="G392" s="13" t="s">
        <v>916</v>
      </c>
      <c r="H392" s="12" t="s">
        <v>167</v>
      </c>
      <c r="I392" s="5">
        <v>6</v>
      </c>
      <c r="J392" s="5">
        <v>30</v>
      </c>
      <c r="K392" s="8" t="s">
        <v>17</v>
      </c>
      <c r="L392" s="8" t="s">
        <v>16</v>
      </c>
      <c r="M392" s="8">
        <v>223</v>
      </c>
      <c r="N392" s="8"/>
      <c r="O392" s="8">
        <f>I392*J392</f>
        <v>180</v>
      </c>
      <c r="P392" s="36"/>
      <c r="Q392" s="9"/>
      <c r="R392" s="7"/>
      <c r="S392" s="7"/>
      <c r="T392" s="5"/>
      <c r="U392" s="5"/>
    </row>
    <row r="393" spans="1:21" x14ac:dyDescent="0.3">
      <c r="A393" s="5">
        <v>392</v>
      </c>
      <c r="B393" s="5" t="s">
        <v>917</v>
      </c>
      <c r="C393" s="94" t="s">
        <v>911</v>
      </c>
      <c r="D393" s="5" t="s">
        <v>687</v>
      </c>
      <c r="E393" s="8" t="s">
        <v>24</v>
      </c>
      <c r="F393" s="5" t="s">
        <v>90</v>
      </c>
      <c r="G393" s="13" t="s">
        <v>894</v>
      </c>
      <c r="H393" s="7" t="s">
        <v>690</v>
      </c>
      <c r="I393" s="5">
        <v>4</v>
      </c>
      <c r="J393" s="5">
        <v>4</v>
      </c>
      <c r="K393" s="8" t="s">
        <v>689</v>
      </c>
      <c r="L393" s="11" t="s">
        <v>688</v>
      </c>
      <c r="M393" s="8">
        <v>160</v>
      </c>
      <c r="N393" s="8"/>
      <c r="O393" s="8">
        <f>I393*J393</f>
        <v>16</v>
      </c>
      <c r="P393" s="36"/>
      <c r="Q393" s="9"/>
      <c r="R393" s="7"/>
      <c r="S393" s="7"/>
      <c r="T393" s="5"/>
      <c r="U393" s="5"/>
    </row>
    <row r="394" spans="1:21" x14ac:dyDescent="0.3">
      <c r="A394" s="5">
        <v>393</v>
      </c>
      <c r="B394" s="5" t="s">
        <v>917</v>
      </c>
      <c r="C394" s="5" t="s">
        <v>911</v>
      </c>
      <c r="D394" s="5" t="s">
        <v>687</v>
      </c>
      <c r="E394" s="8" t="s">
        <v>20</v>
      </c>
      <c r="F394" s="5" t="s">
        <v>86</v>
      </c>
      <c r="G394" s="13" t="s">
        <v>916</v>
      </c>
      <c r="H394" s="12" t="s">
        <v>167</v>
      </c>
      <c r="I394" s="5">
        <v>6</v>
      </c>
      <c r="J394" s="5">
        <v>10</v>
      </c>
      <c r="K394" s="8" t="s">
        <v>17</v>
      </c>
      <c r="L394" s="8" t="s">
        <v>16</v>
      </c>
      <c r="M394" s="8">
        <v>223</v>
      </c>
      <c r="N394" s="8"/>
      <c r="O394" s="8">
        <f>I394*J394</f>
        <v>60</v>
      </c>
      <c r="P394" s="36"/>
      <c r="Q394" s="9"/>
      <c r="R394" s="7"/>
      <c r="S394" s="7"/>
      <c r="T394" s="5"/>
      <c r="U394" s="5"/>
    </row>
    <row r="395" spans="1:21" x14ac:dyDescent="0.3">
      <c r="A395" s="5">
        <v>394</v>
      </c>
      <c r="B395" s="5" t="s">
        <v>917</v>
      </c>
      <c r="C395" s="5" t="s">
        <v>911</v>
      </c>
      <c r="D395" s="5" t="s">
        <v>687</v>
      </c>
      <c r="E395" s="8" t="s">
        <v>49</v>
      </c>
      <c r="F395" s="5" t="s">
        <v>81</v>
      </c>
      <c r="G395" s="13" t="s">
        <v>914</v>
      </c>
      <c r="H395" s="7" t="s">
        <v>690</v>
      </c>
      <c r="I395" s="5">
        <v>4</v>
      </c>
      <c r="J395" s="5">
        <v>6</v>
      </c>
      <c r="K395" s="8" t="s">
        <v>689</v>
      </c>
      <c r="L395" s="11" t="s">
        <v>688</v>
      </c>
      <c r="M395" s="8">
        <v>160</v>
      </c>
      <c r="N395" s="8"/>
      <c r="O395" s="8">
        <f>I395*J395</f>
        <v>24</v>
      </c>
      <c r="P395" s="36"/>
      <c r="Q395" s="9"/>
      <c r="R395" s="7"/>
      <c r="S395" s="7"/>
      <c r="T395" s="5"/>
      <c r="U395" s="5"/>
    </row>
    <row r="396" spans="1:21" x14ac:dyDescent="0.3">
      <c r="A396" s="5">
        <v>395</v>
      </c>
      <c r="B396" s="5" t="s">
        <v>917</v>
      </c>
      <c r="C396" s="5" t="s">
        <v>911</v>
      </c>
      <c r="D396" s="5" t="s">
        <v>687</v>
      </c>
      <c r="E396" s="8" t="s">
        <v>37</v>
      </c>
      <c r="F396" s="5" t="s">
        <v>103</v>
      </c>
      <c r="G396" s="13" t="s">
        <v>914</v>
      </c>
      <c r="H396" s="7" t="s">
        <v>115</v>
      </c>
      <c r="I396" s="5">
        <v>4</v>
      </c>
      <c r="J396" s="5">
        <v>15</v>
      </c>
      <c r="K396" s="8" t="s">
        <v>17</v>
      </c>
      <c r="L396" s="8" t="s">
        <v>16</v>
      </c>
      <c r="M396" s="8">
        <v>225</v>
      </c>
      <c r="N396" s="8"/>
      <c r="O396" s="8">
        <f>I396*J396</f>
        <v>60</v>
      </c>
      <c r="P396" s="36"/>
      <c r="Q396" s="9"/>
      <c r="R396" s="7"/>
      <c r="S396" s="7"/>
      <c r="T396" s="5"/>
      <c r="U396" s="5"/>
    </row>
    <row r="397" spans="1:21" x14ac:dyDescent="0.3">
      <c r="A397" s="5">
        <v>396</v>
      </c>
      <c r="B397" s="5" t="s">
        <v>917</v>
      </c>
      <c r="C397" s="5" t="s">
        <v>911</v>
      </c>
      <c r="D397" s="5" t="s">
        <v>687</v>
      </c>
      <c r="E397" s="8" t="s">
        <v>415</v>
      </c>
      <c r="F397" s="5" t="s">
        <v>101</v>
      </c>
      <c r="G397" s="13" t="s">
        <v>904</v>
      </c>
      <c r="H397" s="14" t="s">
        <v>95</v>
      </c>
      <c r="I397" s="5">
        <v>3</v>
      </c>
      <c r="J397" s="5">
        <v>25</v>
      </c>
      <c r="K397" s="8" t="s">
        <v>68</v>
      </c>
      <c r="L397" s="11" t="s">
        <v>67</v>
      </c>
      <c r="M397" s="8">
        <v>330</v>
      </c>
      <c r="N397" s="8"/>
      <c r="O397" s="8">
        <f>I397*J397</f>
        <v>75</v>
      </c>
      <c r="P397" s="36"/>
      <c r="Q397" s="9"/>
      <c r="R397" s="7"/>
      <c r="S397" s="7"/>
      <c r="T397" s="5"/>
      <c r="U397" s="5"/>
    </row>
    <row r="398" spans="1:21" x14ac:dyDescent="0.3">
      <c r="A398" s="5">
        <v>397</v>
      </c>
      <c r="B398" s="5" t="s">
        <v>917</v>
      </c>
      <c r="C398" s="5" t="s">
        <v>911</v>
      </c>
      <c r="D398" s="5" t="s">
        <v>687</v>
      </c>
      <c r="E398" s="8" t="s">
        <v>680</v>
      </c>
      <c r="F398" s="5" t="s">
        <v>97</v>
      </c>
      <c r="G398" s="13" t="s">
        <v>168</v>
      </c>
      <c r="H398" s="12" t="s">
        <v>170</v>
      </c>
      <c r="I398" s="5">
        <v>6</v>
      </c>
      <c r="J398" s="5">
        <v>3</v>
      </c>
      <c r="K398" s="8" t="s">
        <v>17</v>
      </c>
      <c r="L398" s="11" t="s">
        <v>16</v>
      </c>
      <c r="M398" s="8">
        <v>238</v>
      </c>
      <c r="N398" s="8"/>
      <c r="O398" s="8">
        <f>I398*J398</f>
        <v>18</v>
      </c>
      <c r="P398" s="36"/>
      <c r="Q398" s="9"/>
      <c r="R398" s="7"/>
      <c r="S398" s="7"/>
      <c r="T398" s="5"/>
      <c r="U398" s="5"/>
    </row>
    <row r="399" spans="1:21" x14ac:dyDescent="0.3">
      <c r="A399" s="5">
        <v>398</v>
      </c>
      <c r="B399" s="5" t="s">
        <v>917</v>
      </c>
      <c r="C399" s="5" t="s">
        <v>911</v>
      </c>
      <c r="D399" s="5" t="s">
        <v>687</v>
      </c>
      <c r="E399" s="8" t="s">
        <v>24</v>
      </c>
      <c r="F399" s="5" t="s">
        <v>90</v>
      </c>
      <c r="G399" s="13" t="s">
        <v>894</v>
      </c>
      <c r="H399" s="7" t="s">
        <v>690</v>
      </c>
      <c r="I399" s="5">
        <v>4</v>
      </c>
      <c r="J399" s="5">
        <v>8</v>
      </c>
      <c r="K399" s="8" t="s">
        <v>689</v>
      </c>
      <c r="L399" s="11" t="s">
        <v>688</v>
      </c>
      <c r="M399" s="8">
        <v>160</v>
      </c>
      <c r="N399" s="8"/>
      <c r="O399" s="8">
        <f>I399*J399</f>
        <v>32</v>
      </c>
      <c r="P399" s="36"/>
      <c r="Q399" s="9"/>
      <c r="R399" s="7"/>
      <c r="S399" s="7"/>
      <c r="T399" s="5"/>
      <c r="U399" s="5"/>
    </row>
    <row r="400" spans="1:21" x14ac:dyDescent="0.3">
      <c r="A400" s="5">
        <v>399</v>
      </c>
      <c r="B400" s="5" t="s">
        <v>917</v>
      </c>
      <c r="C400" s="5" t="s">
        <v>911</v>
      </c>
      <c r="D400" s="5" t="s">
        <v>687</v>
      </c>
      <c r="E400" s="8" t="s">
        <v>20</v>
      </c>
      <c r="F400" s="5" t="s">
        <v>86</v>
      </c>
      <c r="G400" s="13" t="s">
        <v>916</v>
      </c>
      <c r="H400" s="12" t="s">
        <v>167</v>
      </c>
      <c r="I400" s="5">
        <v>6</v>
      </c>
      <c r="J400" s="5">
        <v>15</v>
      </c>
      <c r="K400" s="8" t="s">
        <v>17</v>
      </c>
      <c r="L400" s="8" t="s">
        <v>16</v>
      </c>
      <c r="M400" s="8">
        <v>223</v>
      </c>
      <c r="N400" s="8"/>
      <c r="O400" s="8">
        <f>I400*J400</f>
        <v>90</v>
      </c>
      <c r="P400" s="36"/>
      <c r="Q400" s="9"/>
      <c r="R400" s="7"/>
      <c r="S400" s="7"/>
      <c r="T400" s="5"/>
      <c r="U400" s="5"/>
    </row>
    <row r="401" spans="1:21" x14ac:dyDescent="0.3">
      <c r="A401" s="5">
        <v>400</v>
      </c>
      <c r="B401" s="5" t="s">
        <v>917</v>
      </c>
      <c r="C401" s="5" t="s">
        <v>911</v>
      </c>
      <c r="D401" s="5" t="s">
        <v>687</v>
      </c>
      <c r="E401" s="8" t="s">
        <v>685</v>
      </c>
      <c r="F401" s="5" t="s">
        <v>81</v>
      </c>
      <c r="G401" s="13" t="s">
        <v>913</v>
      </c>
      <c r="H401" s="7" t="s">
        <v>690</v>
      </c>
      <c r="I401" s="5">
        <v>4</v>
      </c>
      <c r="J401" s="5">
        <v>60</v>
      </c>
      <c r="K401" s="8" t="s">
        <v>689</v>
      </c>
      <c r="L401" s="11" t="s">
        <v>688</v>
      </c>
      <c r="M401" s="8">
        <v>160</v>
      </c>
      <c r="N401" s="8"/>
      <c r="O401" s="8">
        <f>I401*J401</f>
        <v>240</v>
      </c>
      <c r="P401" s="36"/>
      <c r="Q401" s="9"/>
      <c r="R401" s="7"/>
      <c r="S401" s="7"/>
      <c r="T401" s="5"/>
      <c r="U401" s="5"/>
    </row>
    <row r="402" spans="1:21" x14ac:dyDescent="0.3">
      <c r="A402" s="5">
        <v>401</v>
      </c>
      <c r="B402" s="5" t="s">
        <v>917</v>
      </c>
      <c r="C402" s="5" t="s">
        <v>911</v>
      </c>
      <c r="D402" s="5" t="s">
        <v>687</v>
      </c>
      <c r="E402" s="8" t="s">
        <v>680</v>
      </c>
      <c r="F402" s="5" t="s">
        <v>103</v>
      </c>
      <c r="G402" s="13" t="s">
        <v>916</v>
      </c>
      <c r="H402" s="12" t="s">
        <v>167</v>
      </c>
      <c r="I402" s="5">
        <v>6</v>
      </c>
      <c r="J402" s="5">
        <v>3</v>
      </c>
      <c r="K402" s="8" t="s">
        <v>17</v>
      </c>
      <c r="L402" s="8" t="s">
        <v>16</v>
      </c>
      <c r="M402" s="8">
        <v>223</v>
      </c>
      <c r="N402" s="8"/>
      <c r="O402" s="8">
        <f>I402*J402</f>
        <v>18</v>
      </c>
      <c r="P402" s="36"/>
      <c r="Q402" s="9"/>
      <c r="R402" s="7"/>
      <c r="S402" s="7"/>
      <c r="T402" s="5"/>
      <c r="U402" s="5"/>
    </row>
    <row r="403" spans="1:21" x14ac:dyDescent="0.3">
      <c r="A403" s="5">
        <v>402</v>
      </c>
      <c r="B403" s="5" t="s">
        <v>915</v>
      </c>
      <c r="C403" s="94" t="s">
        <v>911</v>
      </c>
      <c r="D403" s="94" t="s">
        <v>462</v>
      </c>
      <c r="E403" s="8" t="s">
        <v>24</v>
      </c>
      <c r="F403" s="5" t="s">
        <v>90</v>
      </c>
      <c r="G403" s="13" t="s">
        <v>894</v>
      </c>
      <c r="H403" s="14" t="s">
        <v>65</v>
      </c>
      <c r="I403" s="5">
        <v>4</v>
      </c>
      <c r="J403" s="5">
        <v>5</v>
      </c>
      <c r="K403" s="8" t="s">
        <v>64</v>
      </c>
      <c r="L403" s="11" t="s">
        <v>63</v>
      </c>
      <c r="M403" s="8">
        <v>175</v>
      </c>
      <c r="N403" s="8"/>
      <c r="O403" s="8">
        <f>I403*J403</f>
        <v>20</v>
      </c>
      <c r="P403" s="36"/>
      <c r="Q403" s="9"/>
      <c r="R403" s="7"/>
      <c r="S403" s="7"/>
      <c r="T403" s="5"/>
      <c r="U403" s="5"/>
    </row>
    <row r="404" spans="1:21" x14ac:dyDescent="0.3">
      <c r="A404" s="5">
        <v>403</v>
      </c>
      <c r="B404" s="5" t="s">
        <v>915</v>
      </c>
      <c r="C404" s="5" t="s">
        <v>911</v>
      </c>
      <c r="D404" s="5" t="s">
        <v>462</v>
      </c>
      <c r="E404" s="8" t="s">
        <v>20</v>
      </c>
      <c r="F404" s="5" t="s">
        <v>86</v>
      </c>
      <c r="G404" s="13" t="s">
        <v>62</v>
      </c>
      <c r="H404" s="14" t="s">
        <v>61</v>
      </c>
      <c r="I404" s="5">
        <v>6</v>
      </c>
      <c r="J404" s="5">
        <v>6</v>
      </c>
      <c r="K404" s="8" t="s">
        <v>60</v>
      </c>
      <c r="L404" s="25" t="s">
        <v>59</v>
      </c>
      <c r="M404" s="8">
        <v>155</v>
      </c>
      <c r="N404" s="8"/>
      <c r="O404" s="8">
        <f>I404*J404</f>
        <v>36</v>
      </c>
      <c r="P404" s="36" t="s">
        <v>61</v>
      </c>
      <c r="Q404" s="82">
        <v>6</v>
      </c>
      <c r="R404" s="7"/>
      <c r="S404" s="7"/>
      <c r="T404" s="5"/>
      <c r="U404" s="5"/>
    </row>
    <row r="405" spans="1:21" x14ac:dyDescent="0.3">
      <c r="A405" s="5">
        <v>404</v>
      </c>
      <c r="B405" s="5" t="s">
        <v>915</v>
      </c>
      <c r="C405" s="5" t="s">
        <v>911</v>
      </c>
      <c r="D405" s="5" t="s">
        <v>462</v>
      </c>
      <c r="E405" s="8" t="s">
        <v>49</v>
      </c>
      <c r="F405" s="5" t="s">
        <v>81</v>
      </c>
      <c r="G405" s="13" t="s">
        <v>914</v>
      </c>
      <c r="H405" s="14" t="s">
        <v>65</v>
      </c>
      <c r="I405" s="5">
        <v>4</v>
      </c>
      <c r="J405" s="5">
        <v>10</v>
      </c>
      <c r="K405" s="8" t="s">
        <v>64</v>
      </c>
      <c r="L405" s="11" t="s">
        <v>63</v>
      </c>
      <c r="M405" s="8">
        <v>175</v>
      </c>
      <c r="N405" s="8"/>
      <c r="O405" s="8">
        <f>I405*J405</f>
        <v>40</v>
      </c>
      <c r="P405" s="36"/>
      <c r="Q405" s="9"/>
      <c r="R405" s="7"/>
      <c r="S405" s="7"/>
      <c r="T405" s="5"/>
      <c r="U405" s="5"/>
    </row>
    <row r="406" spans="1:21" x14ac:dyDescent="0.3">
      <c r="A406" s="5">
        <v>405</v>
      </c>
      <c r="B406" s="5" t="s">
        <v>915</v>
      </c>
      <c r="C406" s="5" t="s">
        <v>911</v>
      </c>
      <c r="D406" s="5" t="s">
        <v>462</v>
      </c>
      <c r="E406" s="8" t="s">
        <v>37</v>
      </c>
      <c r="F406" s="5" t="s">
        <v>103</v>
      </c>
      <c r="G406" s="13" t="s">
        <v>914</v>
      </c>
      <c r="H406" s="14" t="s">
        <v>99</v>
      </c>
      <c r="I406" s="5">
        <v>4</v>
      </c>
      <c r="J406" s="5">
        <v>6</v>
      </c>
      <c r="K406" s="23" t="s">
        <v>60</v>
      </c>
      <c r="L406" s="11" t="s">
        <v>59</v>
      </c>
      <c r="M406" s="8">
        <v>144</v>
      </c>
      <c r="N406" s="8"/>
      <c r="O406" s="8">
        <f>I406*J406</f>
        <v>24</v>
      </c>
      <c r="P406" s="35" t="s">
        <v>99</v>
      </c>
      <c r="Q406" s="9"/>
      <c r="R406" s="7"/>
      <c r="S406" s="7"/>
      <c r="T406" s="5"/>
      <c r="U406" s="5"/>
    </row>
    <row r="407" spans="1:21" x14ac:dyDescent="0.3">
      <c r="A407" s="5">
        <v>406</v>
      </c>
      <c r="B407" s="5" t="s">
        <v>915</v>
      </c>
      <c r="C407" s="5" t="s">
        <v>911</v>
      </c>
      <c r="D407" s="5" t="s">
        <v>462</v>
      </c>
      <c r="E407" s="8" t="s">
        <v>415</v>
      </c>
      <c r="F407" s="5" t="s">
        <v>101</v>
      </c>
      <c r="G407" s="13" t="s">
        <v>904</v>
      </c>
      <c r="H407" s="14" t="s">
        <v>95</v>
      </c>
      <c r="I407" s="5">
        <v>3</v>
      </c>
      <c r="J407" s="5">
        <v>25</v>
      </c>
      <c r="K407" s="8" t="s">
        <v>68</v>
      </c>
      <c r="L407" s="11" t="s">
        <v>67</v>
      </c>
      <c r="M407" s="8">
        <v>330</v>
      </c>
      <c r="N407" s="8"/>
      <c r="O407" s="8">
        <f>I407*J407</f>
        <v>75</v>
      </c>
      <c r="P407" s="36" t="s">
        <v>908</v>
      </c>
      <c r="Q407" s="9"/>
      <c r="R407" s="7"/>
      <c r="S407" s="7"/>
      <c r="T407" s="5"/>
      <c r="U407" s="5"/>
    </row>
    <row r="408" spans="1:21" x14ac:dyDescent="0.3">
      <c r="A408" s="5">
        <v>407</v>
      </c>
      <c r="B408" s="5" t="s">
        <v>915</v>
      </c>
      <c r="C408" s="5" t="s">
        <v>911</v>
      </c>
      <c r="D408" s="5" t="s">
        <v>462</v>
      </c>
      <c r="E408" s="8" t="s">
        <v>24</v>
      </c>
      <c r="F408" s="5" t="s">
        <v>90</v>
      </c>
      <c r="G408" s="13" t="s">
        <v>894</v>
      </c>
      <c r="H408" s="14" t="s">
        <v>65</v>
      </c>
      <c r="I408" s="5">
        <v>4</v>
      </c>
      <c r="J408" s="5">
        <v>8</v>
      </c>
      <c r="K408" s="8" t="s">
        <v>64</v>
      </c>
      <c r="L408" s="11" t="s">
        <v>63</v>
      </c>
      <c r="M408" s="8">
        <v>175</v>
      </c>
      <c r="N408" s="8"/>
      <c r="O408" s="8">
        <f>I408*J408</f>
        <v>32</v>
      </c>
      <c r="P408" s="36"/>
      <c r="Q408" s="9"/>
      <c r="R408" s="7"/>
      <c r="S408" s="7"/>
      <c r="T408" s="5"/>
      <c r="U408" s="5"/>
    </row>
    <row r="409" spans="1:21" x14ac:dyDescent="0.3">
      <c r="A409" s="5">
        <v>408</v>
      </c>
      <c r="B409" s="5" t="s">
        <v>915</v>
      </c>
      <c r="C409" s="94" t="s">
        <v>911</v>
      </c>
      <c r="D409" s="5" t="s">
        <v>462</v>
      </c>
      <c r="E409" s="8" t="s">
        <v>20</v>
      </c>
      <c r="F409" s="5" t="s">
        <v>86</v>
      </c>
      <c r="G409" s="13" t="s">
        <v>62</v>
      </c>
      <c r="H409" s="14" t="s">
        <v>61</v>
      </c>
      <c r="I409" s="5">
        <v>6</v>
      </c>
      <c r="J409" s="5">
        <v>5</v>
      </c>
      <c r="K409" s="8" t="s">
        <v>60</v>
      </c>
      <c r="L409" s="25" t="s">
        <v>59</v>
      </c>
      <c r="M409" s="8">
        <v>155</v>
      </c>
      <c r="N409" s="8"/>
      <c r="O409" s="8">
        <f>I409*J409</f>
        <v>30</v>
      </c>
      <c r="P409" s="36" t="s">
        <v>61</v>
      </c>
      <c r="Q409" s="82">
        <v>6</v>
      </c>
      <c r="R409" s="7"/>
      <c r="S409" s="7"/>
      <c r="T409" s="5"/>
      <c r="U409" s="5"/>
    </row>
    <row r="410" spans="1:21" x14ac:dyDescent="0.3">
      <c r="A410" s="5">
        <v>409</v>
      </c>
      <c r="B410" s="5" t="s">
        <v>912</v>
      </c>
      <c r="C410" s="5" t="s">
        <v>911</v>
      </c>
      <c r="D410" s="5" t="s">
        <v>681</v>
      </c>
      <c r="E410" s="8" t="s">
        <v>24</v>
      </c>
      <c r="F410" s="5" t="s">
        <v>90</v>
      </c>
      <c r="G410" s="13" t="s">
        <v>894</v>
      </c>
      <c r="H410" s="14" t="s">
        <v>65</v>
      </c>
      <c r="I410" s="5">
        <v>4</v>
      </c>
      <c r="J410" s="5"/>
      <c r="K410" s="8" t="s">
        <v>64</v>
      </c>
      <c r="L410" s="11" t="s">
        <v>63</v>
      </c>
      <c r="M410" s="8">
        <v>175</v>
      </c>
      <c r="N410" s="8"/>
      <c r="O410" s="8">
        <f>I410*J410</f>
        <v>0</v>
      </c>
      <c r="P410" s="36"/>
      <c r="Q410" s="9"/>
      <c r="R410" s="7"/>
      <c r="S410" s="7"/>
      <c r="T410" s="5"/>
      <c r="U410" s="5"/>
    </row>
    <row r="411" spans="1:21" x14ac:dyDescent="0.3">
      <c r="A411" s="5">
        <v>410</v>
      </c>
      <c r="B411" s="5" t="s">
        <v>912</v>
      </c>
      <c r="C411" s="5" t="s">
        <v>911</v>
      </c>
      <c r="D411" s="5" t="s">
        <v>681</v>
      </c>
      <c r="E411" s="8" t="s">
        <v>20</v>
      </c>
      <c r="F411" s="5" t="s">
        <v>86</v>
      </c>
      <c r="G411" s="13" t="s">
        <v>62</v>
      </c>
      <c r="H411" s="14" t="s">
        <v>61</v>
      </c>
      <c r="I411" s="5">
        <v>6</v>
      </c>
      <c r="J411" s="5"/>
      <c r="K411" s="8" t="s">
        <v>60</v>
      </c>
      <c r="L411" s="25" t="s">
        <v>59</v>
      </c>
      <c r="M411" s="8">
        <v>155</v>
      </c>
      <c r="N411" s="8"/>
      <c r="O411" s="8">
        <f>I411*J411</f>
        <v>0</v>
      </c>
      <c r="P411" s="36"/>
      <c r="Q411" s="9"/>
      <c r="R411" s="7"/>
      <c r="S411" s="7"/>
      <c r="T411" s="5"/>
      <c r="U411" s="5"/>
    </row>
    <row r="412" spans="1:21" x14ac:dyDescent="0.3">
      <c r="A412" s="5">
        <v>411</v>
      </c>
      <c r="B412" s="5" t="s">
        <v>912</v>
      </c>
      <c r="C412" s="5" t="s">
        <v>911</v>
      </c>
      <c r="D412" s="5" t="s">
        <v>681</v>
      </c>
      <c r="E412" s="8" t="s">
        <v>49</v>
      </c>
      <c r="F412" s="5" t="s">
        <v>81</v>
      </c>
      <c r="G412" s="13" t="s">
        <v>914</v>
      </c>
      <c r="H412" s="14" t="s">
        <v>65</v>
      </c>
      <c r="I412" s="5">
        <v>4</v>
      </c>
      <c r="J412" s="5"/>
      <c r="K412" s="8" t="s">
        <v>64</v>
      </c>
      <c r="L412" s="11" t="s">
        <v>63</v>
      </c>
      <c r="M412" s="8">
        <v>175</v>
      </c>
      <c r="N412" s="8"/>
      <c r="O412" s="8">
        <f>I412*J412</f>
        <v>0</v>
      </c>
      <c r="P412" s="36"/>
      <c r="Q412" s="9"/>
      <c r="R412" s="7"/>
      <c r="S412" s="7"/>
      <c r="T412" s="5"/>
      <c r="U412" s="5"/>
    </row>
    <row r="413" spans="1:21" x14ac:dyDescent="0.3">
      <c r="A413" s="5">
        <v>412</v>
      </c>
      <c r="B413" s="5" t="s">
        <v>912</v>
      </c>
      <c r="C413" s="5" t="s">
        <v>911</v>
      </c>
      <c r="D413" s="5" t="s">
        <v>681</v>
      </c>
      <c r="E413" s="8" t="s">
        <v>37</v>
      </c>
      <c r="F413" s="5" t="s">
        <v>103</v>
      </c>
      <c r="G413" s="13" t="s">
        <v>914</v>
      </c>
      <c r="H413" s="14" t="s">
        <v>99</v>
      </c>
      <c r="I413" s="5">
        <v>4</v>
      </c>
      <c r="J413" s="5"/>
      <c r="K413" s="23" t="s">
        <v>60</v>
      </c>
      <c r="L413" s="11" t="s">
        <v>59</v>
      </c>
      <c r="M413" s="8">
        <v>144</v>
      </c>
      <c r="N413" s="8"/>
      <c r="O413" s="8">
        <f>I413*J413</f>
        <v>0</v>
      </c>
      <c r="P413" s="36"/>
      <c r="Q413" s="9"/>
      <c r="R413" s="7"/>
      <c r="S413" s="7"/>
      <c r="T413" s="5"/>
      <c r="U413" s="5"/>
    </row>
    <row r="414" spans="1:21" x14ac:dyDescent="0.3">
      <c r="A414" s="5">
        <v>413</v>
      </c>
      <c r="B414" s="5" t="s">
        <v>912</v>
      </c>
      <c r="C414" s="5" t="s">
        <v>911</v>
      </c>
      <c r="D414" s="5" t="s">
        <v>681</v>
      </c>
      <c r="E414" s="8" t="s">
        <v>415</v>
      </c>
      <c r="F414" s="5" t="s">
        <v>101</v>
      </c>
      <c r="G414" s="13" t="s">
        <v>904</v>
      </c>
      <c r="H414" s="14" t="s">
        <v>95</v>
      </c>
      <c r="I414" s="5">
        <v>3</v>
      </c>
      <c r="J414" s="5"/>
      <c r="K414" s="8" t="s">
        <v>68</v>
      </c>
      <c r="L414" s="11" t="s">
        <v>67</v>
      </c>
      <c r="M414" s="8">
        <v>330</v>
      </c>
      <c r="N414" s="8"/>
      <c r="O414" s="8">
        <f>I414*J414</f>
        <v>0</v>
      </c>
      <c r="P414" s="36"/>
      <c r="Q414" s="9"/>
      <c r="R414" s="7"/>
      <c r="S414" s="7"/>
      <c r="T414" s="5"/>
      <c r="U414" s="5"/>
    </row>
    <row r="415" spans="1:21" x14ac:dyDescent="0.3">
      <c r="A415" s="5">
        <v>414</v>
      </c>
      <c r="B415" s="5" t="s">
        <v>912</v>
      </c>
      <c r="C415" s="5" t="s">
        <v>911</v>
      </c>
      <c r="D415" s="5" t="s">
        <v>681</v>
      </c>
      <c r="E415" s="8" t="s">
        <v>680</v>
      </c>
      <c r="F415" s="5" t="s">
        <v>97</v>
      </c>
      <c r="G415" s="13" t="s">
        <v>168</v>
      </c>
      <c r="H415" s="7" t="s">
        <v>50</v>
      </c>
      <c r="I415" s="5">
        <v>6</v>
      </c>
      <c r="J415" s="5"/>
      <c r="K415" s="8" t="s">
        <v>33</v>
      </c>
      <c r="L415" s="11" t="s">
        <v>32</v>
      </c>
      <c r="M415" s="8">
        <v>178</v>
      </c>
      <c r="N415" s="8"/>
      <c r="O415" s="8">
        <f>I415*J415</f>
        <v>0</v>
      </c>
      <c r="P415" s="36"/>
      <c r="Q415" s="9"/>
      <c r="R415" s="7"/>
      <c r="S415" s="7"/>
      <c r="T415" s="5"/>
      <c r="U415" s="5"/>
    </row>
    <row r="416" spans="1:21" x14ac:dyDescent="0.3">
      <c r="A416" s="5">
        <v>415</v>
      </c>
      <c r="B416" s="5" t="s">
        <v>912</v>
      </c>
      <c r="C416" s="5" t="s">
        <v>911</v>
      </c>
      <c r="D416" s="5" t="s">
        <v>681</v>
      </c>
      <c r="E416" s="8" t="s">
        <v>24</v>
      </c>
      <c r="F416" s="5" t="s">
        <v>90</v>
      </c>
      <c r="G416" s="13" t="s">
        <v>894</v>
      </c>
      <c r="H416" s="14" t="s">
        <v>65</v>
      </c>
      <c r="I416" s="5">
        <v>4</v>
      </c>
      <c r="J416" s="5"/>
      <c r="K416" s="8" t="s">
        <v>64</v>
      </c>
      <c r="L416" s="11" t="s">
        <v>63</v>
      </c>
      <c r="M416" s="8">
        <v>175</v>
      </c>
      <c r="N416" s="8"/>
      <c r="O416" s="8">
        <f>I416*J416</f>
        <v>0</v>
      </c>
      <c r="P416" s="36"/>
      <c r="Q416" s="9"/>
      <c r="R416" s="7"/>
      <c r="S416" s="7"/>
      <c r="T416" s="5"/>
      <c r="U416" s="5"/>
    </row>
    <row r="417" spans="1:21" x14ac:dyDescent="0.3">
      <c r="A417" s="5">
        <v>416</v>
      </c>
      <c r="B417" s="5" t="s">
        <v>912</v>
      </c>
      <c r="C417" s="5" t="s">
        <v>911</v>
      </c>
      <c r="D417" s="5" t="s">
        <v>681</v>
      </c>
      <c r="E417" s="8" t="s">
        <v>20</v>
      </c>
      <c r="F417" s="5" t="s">
        <v>86</v>
      </c>
      <c r="G417" s="13" t="s">
        <v>62</v>
      </c>
      <c r="H417" s="14" t="s">
        <v>61</v>
      </c>
      <c r="I417" s="5">
        <v>6</v>
      </c>
      <c r="J417" s="5"/>
      <c r="K417" s="8" t="s">
        <v>60</v>
      </c>
      <c r="L417" s="25" t="s">
        <v>59</v>
      </c>
      <c r="M417" s="8">
        <v>155</v>
      </c>
      <c r="N417" s="8"/>
      <c r="O417" s="8">
        <f>I417*J417</f>
        <v>0</v>
      </c>
      <c r="P417" s="36"/>
      <c r="Q417" s="9"/>
      <c r="R417" s="7"/>
      <c r="S417" s="7"/>
      <c r="T417" s="5"/>
      <c r="U417" s="5"/>
    </row>
    <row r="418" spans="1:21" x14ac:dyDescent="0.3">
      <c r="A418" s="5">
        <v>417</v>
      </c>
      <c r="B418" s="5" t="s">
        <v>912</v>
      </c>
      <c r="C418" s="5" t="s">
        <v>911</v>
      </c>
      <c r="D418" s="5" t="s">
        <v>681</v>
      </c>
      <c r="E418" s="8" t="s">
        <v>685</v>
      </c>
      <c r="F418" s="5" t="s">
        <v>81</v>
      </c>
      <c r="G418" s="13" t="s">
        <v>913</v>
      </c>
      <c r="H418" s="12" t="s">
        <v>89</v>
      </c>
      <c r="I418" s="5">
        <v>4</v>
      </c>
      <c r="J418" s="5"/>
      <c r="K418" s="8" t="s">
        <v>88</v>
      </c>
      <c r="L418" s="11" t="s">
        <v>87</v>
      </c>
      <c r="M418" s="8">
        <v>155</v>
      </c>
      <c r="N418" s="8"/>
      <c r="O418" s="8">
        <f>I418*J418</f>
        <v>0</v>
      </c>
      <c r="P418" s="36"/>
      <c r="Q418" s="9"/>
      <c r="R418" s="7"/>
      <c r="S418" s="7"/>
      <c r="T418" s="5"/>
      <c r="U418" s="5"/>
    </row>
    <row r="419" spans="1:21" ht="17.25" customHeight="1" x14ac:dyDescent="0.3">
      <c r="A419" s="5">
        <v>418</v>
      </c>
      <c r="B419" s="5" t="s">
        <v>912</v>
      </c>
      <c r="C419" s="5" t="s">
        <v>911</v>
      </c>
      <c r="D419" s="5" t="s">
        <v>681</v>
      </c>
      <c r="E419" s="8" t="s">
        <v>680</v>
      </c>
      <c r="F419" s="5" t="s">
        <v>103</v>
      </c>
      <c r="G419" s="13" t="s">
        <v>168</v>
      </c>
      <c r="H419" s="7" t="s">
        <v>50</v>
      </c>
      <c r="I419" s="5">
        <v>6</v>
      </c>
      <c r="J419" s="5"/>
      <c r="K419" s="8" t="s">
        <v>33</v>
      </c>
      <c r="L419" s="11" t="s">
        <v>32</v>
      </c>
      <c r="M419" s="8">
        <v>178</v>
      </c>
      <c r="N419" s="8"/>
      <c r="O419" s="8">
        <f>I419*J419</f>
        <v>0</v>
      </c>
      <c r="P419" s="36"/>
      <c r="Q419" s="9"/>
      <c r="R419" s="7"/>
      <c r="S419" s="7"/>
      <c r="T419" s="5"/>
      <c r="U419" s="5"/>
    </row>
    <row r="420" spans="1:21" x14ac:dyDescent="0.3">
      <c r="A420" s="5">
        <v>419</v>
      </c>
      <c r="B420" s="5" t="s">
        <v>910</v>
      </c>
      <c r="C420" s="93" t="s">
        <v>901</v>
      </c>
      <c r="D420" s="5" t="s">
        <v>468</v>
      </c>
      <c r="E420" s="8" t="s">
        <v>24</v>
      </c>
      <c r="F420" s="5" t="s">
        <v>90</v>
      </c>
      <c r="G420" s="13" t="s">
        <v>894</v>
      </c>
      <c r="H420" s="12" t="s">
        <v>114</v>
      </c>
      <c r="I420" s="5">
        <v>4</v>
      </c>
      <c r="J420" s="5">
        <v>6</v>
      </c>
      <c r="K420" s="8" t="s">
        <v>60</v>
      </c>
      <c r="L420" s="8" t="s">
        <v>59</v>
      </c>
      <c r="M420" s="8">
        <v>155</v>
      </c>
      <c r="N420" s="8"/>
      <c r="O420" s="8">
        <f>I420*J420</f>
        <v>24</v>
      </c>
      <c r="P420" s="36" t="s">
        <v>850</v>
      </c>
      <c r="Q420" s="34"/>
      <c r="R420" s="7"/>
      <c r="S420" s="7"/>
      <c r="T420" s="5"/>
      <c r="U420" s="5"/>
    </row>
    <row r="421" spans="1:21" x14ac:dyDescent="0.3">
      <c r="A421" s="5">
        <v>420</v>
      </c>
      <c r="B421" s="5" t="s">
        <v>910</v>
      </c>
      <c r="C421" s="5" t="s">
        <v>901</v>
      </c>
      <c r="D421" s="5" t="s">
        <v>468</v>
      </c>
      <c r="E421" s="8" t="s">
        <v>20</v>
      </c>
      <c r="F421" s="5" t="s">
        <v>86</v>
      </c>
      <c r="G421" s="13" t="s">
        <v>62</v>
      </c>
      <c r="H421" s="12" t="s">
        <v>167</v>
      </c>
      <c r="I421" s="5">
        <v>6</v>
      </c>
      <c r="J421" s="5">
        <v>8</v>
      </c>
      <c r="K421" s="8" t="s">
        <v>17</v>
      </c>
      <c r="L421" s="8" t="s">
        <v>16</v>
      </c>
      <c r="M421" s="8">
        <v>223</v>
      </c>
      <c r="N421" s="8"/>
      <c r="O421" s="8">
        <f>I421*J421</f>
        <v>48</v>
      </c>
      <c r="P421" s="36"/>
      <c r="Q421" s="9"/>
      <c r="R421" s="7"/>
      <c r="S421" s="7"/>
      <c r="T421" s="5"/>
      <c r="U421" s="5"/>
    </row>
    <row r="422" spans="1:21" x14ac:dyDescent="0.3">
      <c r="A422" s="5">
        <v>421</v>
      </c>
      <c r="B422" s="5" t="s">
        <v>910</v>
      </c>
      <c r="C422" s="5" t="s">
        <v>901</v>
      </c>
      <c r="D422" s="5" t="s">
        <v>468</v>
      </c>
      <c r="E422" s="8" t="s">
        <v>49</v>
      </c>
      <c r="F422" s="5" t="s">
        <v>81</v>
      </c>
      <c r="G422" s="13" t="s">
        <v>906</v>
      </c>
      <c r="H422" s="12" t="s">
        <v>114</v>
      </c>
      <c r="I422" s="5">
        <v>4</v>
      </c>
      <c r="J422" s="5">
        <v>6</v>
      </c>
      <c r="K422" s="8" t="s">
        <v>60</v>
      </c>
      <c r="L422" s="8" t="s">
        <v>59</v>
      </c>
      <c r="M422" s="8">
        <v>155</v>
      </c>
      <c r="N422" s="8"/>
      <c r="O422" s="8">
        <f>I422*J422</f>
        <v>24</v>
      </c>
      <c r="P422" s="36" t="s">
        <v>850</v>
      </c>
      <c r="Q422" s="9"/>
      <c r="R422" s="7"/>
      <c r="S422" s="7"/>
      <c r="T422" s="5"/>
      <c r="U422" s="5"/>
    </row>
    <row r="423" spans="1:21" x14ac:dyDescent="0.3">
      <c r="A423" s="5">
        <v>422</v>
      </c>
      <c r="B423" s="5" t="s">
        <v>910</v>
      </c>
      <c r="C423" s="5" t="s">
        <v>901</v>
      </c>
      <c r="D423" s="5" t="s">
        <v>468</v>
      </c>
      <c r="E423" s="8" t="s">
        <v>37</v>
      </c>
      <c r="F423" s="5" t="s">
        <v>103</v>
      </c>
      <c r="G423" s="13" t="s">
        <v>906</v>
      </c>
      <c r="H423" s="12" t="s">
        <v>114</v>
      </c>
      <c r="I423" s="5">
        <v>4</v>
      </c>
      <c r="J423" s="5">
        <v>8</v>
      </c>
      <c r="K423" s="8" t="s">
        <v>60</v>
      </c>
      <c r="L423" s="8" t="s">
        <v>59</v>
      </c>
      <c r="M423" s="8">
        <v>155</v>
      </c>
      <c r="N423" s="8"/>
      <c r="O423" s="8">
        <f>I423*J423</f>
        <v>32</v>
      </c>
      <c r="P423" s="36"/>
      <c r="Q423" s="9"/>
      <c r="R423" s="7"/>
      <c r="S423" s="7"/>
      <c r="T423" s="5"/>
      <c r="U423" s="5"/>
    </row>
    <row r="424" spans="1:21" x14ac:dyDescent="0.3">
      <c r="A424" s="5">
        <v>423</v>
      </c>
      <c r="B424" s="5" t="s">
        <v>910</v>
      </c>
      <c r="C424" s="5" t="s">
        <v>901</v>
      </c>
      <c r="D424" s="5" t="s">
        <v>468</v>
      </c>
      <c r="E424" s="8" t="s">
        <v>415</v>
      </c>
      <c r="F424" s="5" t="s">
        <v>101</v>
      </c>
      <c r="G424" s="13" t="s">
        <v>904</v>
      </c>
      <c r="H424" s="14" t="s">
        <v>95</v>
      </c>
      <c r="I424" s="5">
        <v>3</v>
      </c>
      <c r="J424" s="5">
        <v>30</v>
      </c>
      <c r="K424" s="8" t="s">
        <v>68</v>
      </c>
      <c r="L424" s="11" t="s">
        <v>67</v>
      </c>
      <c r="M424" s="8">
        <v>330</v>
      </c>
      <c r="N424" s="8"/>
      <c r="O424" s="8">
        <f>I424*J424</f>
        <v>90</v>
      </c>
      <c r="P424" s="36" t="s">
        <v>908</v>
      </c>
      <c r="Q424" s="9"/>
      <c r="R424" s="7"/>
      <c r="S424" s="7"/>
      <c r="T424" s="5"/>
      <c r="U424" s="5"/>
    </row>
    <row r="425" spans="1:21" x14ac:dyDescent="0.3">
      <c r="A425" s="5">
        <v>424</v>
      </c>
      <c r="B425" s="5" t="s">
        <v>910</v>
      </c>
      <c r="C425" s="5" t="s">
        <v>901</v>
      </c>
      <c r="D425" s="5" t="s">
        <v>468</v>
      </c>
      <c r="E425" s="8" t="s">
        <v>24</v>
      </c>
      <c r="F425" s="5" t="s">
        <v>90</v>
      </c>
      <c r="G425" s="13" t="s">
        <v>894</v>
      </c>
      <c r="H425" s="12" t="s">
        <v>114</v>
      </c>
      <c r="I425" s="5">
        <v>4</v>
      </c>
      <c r="J425" s="5">
        <v>4</v>
      </c>
      <c r="K425" s="8" t="s">
        <v>60</v>
      </c>
      <c r="L425" s="8" t="s">
        <v>59</v>
      </c>
      <c r="M425" s="8">
        <v>155</v>
      </c>
      <c r="N425" s="8"/>
      <c r="O425" s="8">
        <f>I425*J425</f>
        <v>16</v>
      </c>
      <c r="P425" s="36" t="s">
        <v>850</v>
      </c>
      <c r="Q425" s="82"/>
      <c r="R425" s="7"/>
      <c r="S425" s="7"/>
      <c r="T425" s="5"/>
      <c r="U425" s="5"/>
    </row>
    <row r="426" spans="1:21" x14ac:dyDescent="0.3">
      <c r="A426" s="5">
        <v>425</v>
      </c>
      <c r="B426" s="5" t="s">
        <v>910</v>
      </c>
      <c r="C426" s="5" t="s">
        <v>901</v>
      </c>
      <c r="D426" s="5" t="s">
        <v>468</v>
      </c>
      <c r="E426" s="8" t="s">
        <v>20</v>
      </c>
      <c r="F426" s="5" t="s">
        <v>86</v>
      </c>
      <c r="G426" s="13" t="s">
        <v>62</v>
      </c>
      <c r="H426" s="12" t="s">
        <v>167</v>
      </c>
      <c r="I426" s="5">
        <v>6</v>
      </c>
      <c r="J426" s="5">
        <v>5</v>
      </c>
      <c r="K426" s="8" t="s">
        <v>17</v>
      </c>
      <c r="L426" s="8" t="s">
        <v>16</v>
      </c>
      <c r="M426" s="8">
        <v>223</v>
      </c>
      <c r="N426" s="8"/>
      <c r="O426" s="8">
        <f>I426*J426</f>
        <v>30</v>
      </c>
      <c r="P426" s="36"/>
      <c r="Q426" s="9"/>
      <c r="R426" s="7"/>
      <c r="S426" s="7"/>
      <c r="T426" s="5"/>
      <c r="U426" s="5"/>
    </row>
    <row r="427" spans="1:21" x14ac:dyDescent="0.3">
      <c r="A427" s="5">
        <v>426</v>
      </c>
      <c r="B427" s="5" t="s">
        <v>909</v>
      </c>
      <c r="C427" s="93" t="s">
        <v>901</v>
      </c>
      <c r="D427" s="5" t="s">
        <v>687</v>
      </c>
      <c r="E427" s="8" t="s">
        <v>24</v>
      </c>
      <c r="F427" s="5" t="s">
        <v>90</v>
      </c>
      <c r="G427" s="13" t="s">
        <v>894</v>
      </c>
      <c r="H427" s="7" t="s">
        <v>690</v>
      </c>
      <c r="I427" s="5">
        <v>4</v>
      </c>
      <c r="J427" s="5">
        <v>3</v>
      </c>
      <c r="K427" s="8" t="s">
        <v>689</v>
      </c>
      <c r="L427" s="11" t="s">
        <v>688</v>
      </c>
      <c r="M427" s="8">
        <v>160</v>
      </c>
      <c r="N427" s="8"/>
      <c r="O427" s="8">
        <f>I427*J427</f>
        <v>12</v>
      </c>
      <c r="P427" s="36"/>
      <c r="Q427" s="9"/>
      <c r="R427" s="7"/>
      <c r="S427" s="7"/>
      <c r="T427" s="5"/>
      <c r="U427" s="5"/>
    </row>
    <row r="428" spans="1:21" x14ac:dyDescent="0.3">
      <c r="A428" s="5">
        <v>427</v>
      </c>
      <c r="B428" s="5" t="s">
        <v>909</v>
      </c>
      <c r="C428" s="5" t="s">
        <v>901</v>
      </c>
      <c r="D428" s="5" t="s">
        <v>687</v>
      </c>
      <c r="E428" s="8" t="s">
        <v>20</v>
      </c>
      <c r="F428" s="5" t="s">
        <v>86</v>
      </c>
      <c r="G428" s="13" t="s">
        <v>62</v>
      </c>
      <c r="H428" s="12" t="s">
        <v>167</v>
      </c>
      <c r="I428" s="5">
        <v>6</v>
      </c>
      <c r="J428" s="5">
        <v>6</v>
      </c>
      <c r="K428" s="8" t="s">
        <v>17</v>
      </c>
      <c r="L428" s="8" t="s">
        <v>16</v>
      </c>
      <c r="M428" s="8">
        <v>223</v>
      </c>
      <c r="N428" s="8"/>
      <c r="O428" s="8">
        <f>I428*J428</f>
        <v>36</v>
      </c>
      <c r="P428" s="36"/>
      <c r="Q428" s="9"/>
      <c r="R428" s="7"/>
      <c r="S428" s="7"/>
      <c r="T428" s="5"/>
      <c r="U428" s="5"/>
    </row>
    <row r="429" spans="1:21" x14ac:dyDescent="0.3">
      <c r="A429" s="5">
        <v>428</v>
      </c>
      <c r="B429" s="5" t="s">
        <v>909</v>
      </c>
      <c r="C429" s="5" t="s">
        <v>901</v>
      </c>
      <c r="D429" s="5" t="s">
        <v>687</v>
      </c>
      <c r="E429" s="8" t="s">
        <v>49</v>
      </c>
      <c r="F429" s="5" t="s">
        <v>81</v>
      </c>
      <c r="G429" s="13" t="s">
        <v>906</v>
      </c>
      <c r="H429" s="12" t="s">
        <v>114</v>
      </c>
      <c r="I429" s="5">
        <v>4</v>
      </c>
      <c r="J429" s="5">
        <v>4</v>
      </c>
      <c r="K429" s="8" t="s">
        <v>60</v>
      </c>
      <c r="L429" s="8" t="s">
        <v>59</v>
      </c>
      <c r="M429" s="8">
        <v>155</v>
      </c>
      <c r="N429" s="8"/>
      <c r="O429" s="8">
        <f>I429*J429</f>
        <v>16</v>
      </c>
      <c r="P429" s="36"/>
      <c r="Q429" s="9"/>
      <c r="R429" s="7"/>
      <c r="S429" s="7"/>
      <c r="T429" s="5"/>
      <c r="U429" s="5"/>
    </row>
    <row r="430" spans="1:21" x14ac:dyDescent="0.3">
      <c r="A430" s="5">
        <v>429</v>
      </c>
      <c r="B430" s="5" t="s">
        <v>909</v>
      </c>
      <c r="C430" s="5" t="s">
        <v>901</v>
      </c>
      <c r="D430" s="5" t="s">
        <v>687</v>
      </c>
      <c r="E430" s="8" t="s">
        <v>37</v>
      </c>
      <c r="F430" s="5" t="s">
        <v>103</v>
      </c>
      <c r="G430" s="13" t="s">
        <v>906</v>
      </c>
      <c r="H430" s="12" t="s">
        <v>114</v>
      </c>
      <c r="I430" s="5">
        <v>4</v>
      </c>
      <c r="J430" s="5">
        <v>10</v>
      </c>
      <c r="K430" s="8" t="s">
        <v>60</v>
      </c>
      <c r="L430" s="8" t="s">
        <v>59</v>
      </c>
      <c r="M430" s="8">
        <v>155</v>
      </c>
      <c r="N430" s="8"/>
      <c r="O430" s="8">
        <f>I430*J430</f>
        <v>40</v>
      </c>
      <c r="P430" s="36"/>
      <c r="Q430" s="9"/>
      <c r="R430" s="7"/>
      <c r="S430" s="7"/>
      <c r="T430" s="5"/>
      <c r="U430" s="5"/>
    </row>
    <row r="431" spans="1:21" x14ac:dyDescent="0.3">
      <c r="A431" s="5">
        <v>430</v>
      </c>
      <c r="B431" s="5" t="s">
        <v>909</v>
      </c>
      <c r="C431" s="5" t="s">
        <v>901</v>
      </c>
      <c r="D431" s="5" t="s">
        <v>687</v>
      </c>
      <c r="E431" s="8" t="s">
        <v>415</v>
      </c>
      <c r="F431" s="5" t="s">
        <v>101</v>
      </c>
      <c r="G431" s="13" t="s">
        <v>904</v>
      </c>
      <c r="H431" s="14" t="s">
        <v>95</v>
      </c>
      <c r="I431" s="5">
        <v>3</v>
      </c>
      <c r="J431" s="5">
        <v>20</v>
      </c>
      <c r="K431" s="8" t="s">
        <v>68</v>
      </c>
      <c r="L431" s="11" t="s">
        <v>67</v>
      </c>
      <c r="M431" s="8">
        <v>330</v>
      </c>
      <c r="N431" s="8"/>
      <c r="O431" s="8">
        <f>I431*J431</f>
        <v>60</v>
      </c>
      <c r="P431" s="36"/>
      <c r="Q431" s="9"/>
      <c r="R431" s="7"/>
      <c r="S431" s="7"/>
      <c r="T431" s="5"/>
      <c r="U431" s="5"/>
    </row>
    <row r="432" spans="1:21" x14ac:dyDescent="0.3">
      <c r="A432" s="5">
        <v>431</v>
      </c>
      <c r="B432" s="5" t="s">
        <v>909</v>
      </c>
      <c r="C432" s="5" t="s">
        <v>901</v>
      </c>
      <c r="D432" s="5" t="s">
        <v>687</v>
      </c>
      <c r="E432" s="8" t="s">
        <v>680</v>
      </c>
      <c r="F432" s="5" t="s">
        <v>97</v>
      </c>
      <c r="G432" s="13" t="s">
        <v>168</v>
      </c>
      <c r="H432" s="12" t="s">
        <v>170</v>
      </c>
      <c r="I432" s="5">
        <v>6</v>
      </c>
      <c r="J432" s="5">
        <v>1</v>
      </c>
      <c r="K432" s="8" t="s">
        <v>17</v>
      </c>
      <c r="L432" s="11" t="s">
        <v>16</v>
      </c>
      <c r="M432" s="8">
        <v>238</v>
      </c>
      <c r="N432" s="8"/>
      <c r="O432" s="8">
        <f>I432*J432</f>
        <v>6</v>
      </c>
      <c r="P432" s="36"/>
      <c r="Q432" s="9"/>
      <c r="R432" s="7"/>
      <c r="S432" s="7"/>
      <c r="T432" s="5"/>
      <c r="U432" s="5"/>
    </row>
    <row r="433" spans="1:21" x14ac:dyDescent="0.3">
      <c r="A433" s="5">
        <v>432</v>
      </c>
      <c r="B433" s="5" t="s">
        <v>909</v>
      </c>
      <c r="C433" s="5" t="s">
        <v>901</v>
      </c>
      <c r="D433" s="5" t="s">
        <v>687</v>
      </c>
      <c r="E433" s="8" t="s">
        <v>24</v>
      </c>
      <c r="F433" s="5" t="s">
        <v>90</v>
      </c>
      <c r="G433" s="13" t="s">
        <v>894</v>
      </c>
      <c r="H433" s="7" t="s">
        <v>690</v>
      </c>
      <c r="I433" s="5">
        <v>4</v>
      </c>
      <c r="J433" s="5">
        <v>5</v>
      </c>
      <c r="K433" s="8" t="s">
        <v>689</v>
      </c>
      <c r="L433" s="11" t="s">
        <v>688</v>
      </c>
      <c r="M433" s="8">
        <v>160</v>
      </c>
      <c r="N433" s="8"/>
      <c r="O433" s="8">
        <f>I433*J433</f>
        <v>20</v>
      </c>
      <c r="P433" s="36"/>
      <c r="Q433" s="9"/>
      <c r="R433" s="7"/>
      <c r="S433" s="7"/>
      <c r="T433" s="5"/>
      <c r="U433" s="5"/>
    </row>
    <row r="434" spans="1:21" x14ac:dyDescent="0.3">
      <c r="A434" s="5">
        <v>433</v>
      </c>
      <c r="B434" s="5" t="s">
        <v>909</v>
      </c>
      <c r="C434" s="5" t="s">
        <v>901</v>
      </c>
      <c r="D434" s="5" t="s">
        <v>687</v>
      </c>
      <c r="E434" s="8" t="s">
        <v>20</v>
      </c>
      <c r="F434" s="5" t="s">
        <v>86</v>
      </c>
      <c r="G434" s="13" t="s">
        <v>62</v>
      </c>
      <c r="H434" s="12" t="s">
        <v>167</v>
      </c>
      <c r="I434" s="5">
        <v>6</v>
      </c>
      <c r="J434" s="5">
        <v>6</v>
      </c>
      <c r="K434" s="8" t="s">
        <v>17</v>
      </c>
      <c r="L434" s="8" t="s">
        <v>16</v>
      </c>
      <c r="M434" s="8">
        <v>223</v>
      </c>
      <c r="N434" s="8"/>
      <c r="O434" s="8">
        <f>I434*J434</f>
        <v>36</v>
      </c>
      <c r="P434" s="36"/>
      <c r="Q434" s="9"/>
      <c r="R434" s="7"/>
      <c r="S434" s="7"/>
      <c r="T434" s="5"/>
      <c r="U434" s="5"/>
    </row>
    <row r="435" spans="1:21" x14ac:dyDescent="0.3">
      <c r="A435" s="5">
        <v>434</v>
      </c>
      <c r="B435" s="5" t="s">
        <v>909</v>
      </c>
      <c r="C435" s="5" t="s">
        <v>901</v>
      </c>
      <c r="D435" s="5" t="s">
        <v>687</v>
      </c>
      <c r="E435" s="8" t="s">
        <v>20</v>
      </c>
      <c r="F435" s="5" t="s">
        <v>81</v>
      </c>
      <c r="G435" s="13" t="s">
        <v>903</v>
      </c>
      <c r="H435" s="7" t="s">
        <v>690</v>
      </c>
      <c r="I435" s="5">
        <v>4</v>
      </c>
      <c r="J435" s="5">
        <v>30</v>
      </c>
      <c r="K435" s="8" t="s">
        <v>689</v>
      </c>
      <c r="L435" s="11" t="s">
        <v>688</v>
      </c>
      <c r="M435" s="8">
        <v>160</v>
      </c>
      <c r="N435" s="8"/>
      <c r="O435" s="8">
        <f>I435*J435</f>
        <v>120</v>
      </c>
      <c r="P435" s="36"/>
      <c r="Q435" s="9"/>
      <c r="R435" s="7"/>
      <c r="S435" s="7"/>
      <c r="T435" s="5"/>
      <c r="U435" s="5"/>
    </row>
    <row r="436" spans="1:21" x14ac:dyDescent="0.3">
      <c r="A436" s="5">
        <v>435</v>
      </c>
      <c r="B436" s="5" t="s">
        <v>909</v>
      </c>
      <c r="C436" s="5" t="s">
        <v>901</v>
      </c>
      <c r="D436" s="5" t="s">
        <v>687</v>
      </c>
      <c r="E436" s="8" t="s">
        <v>680</v>
      </c>
      <c r="F436" s="5" t="s">
        <v>103</v>
      </c>
      <c r="G436" s="13" t="s">
        <v>168</v>
      </c>
      <c r="H436" s="12" t="s">
        <v>170</v>
      </c>
      <c r="I436" s="5">
        <v>6</v>
      </c>
      <c r="J436" s="5">
        <v>1</v>
      </c>
      <c r="K436" s="8" t="s">
        <v>17</v>
      </c>
      <c r="L436" s="11" t="s">
        <v>16</v>
      </c>
      <c r="M436" s="8">
        <v>238</v>
      </c>
      <c r="N436" s="8"/>
      <c r="O436" s="8">
        <f>I436*J436</f>
        <v>6</v>
      </c>
      <c r="P436" s="36"/>
      <c r="Q436" s="9"/>
      <c r="R436" s="7"/>
      <c r="S436" s="7"/>
      <c r="T436" s="5"/>
      <c r="U436" s="5"/>
    </row>
    <row r="437" spans="1:21" x14ac:dyDescent="0.3">
      <c r="A437" s="5">
        <v>436</v>
      </c>
      <c r="B437" s="5" t="s">
        <v>907</v>
      </c>
      <c r="C437" s="92" t="s">
        <v>901</v>
      </c>
      <c r="D437" s="5" t="s">
        <v>462</v>
      </c>
      <c r="E437" s="8" t="s">
        <v>24</v>
      </c>
      <c r="F437" s="5" t="s">
        <v>90</v>
      </c>
      <c r="G437" s="13" t="s">
        <v>894</v>
      </c>
      <c r="H437" s="14" t="s">
        <v>65</v>
      </c>
      <c r="I437" s="5">
        <v>4</v>
      </c>
      <c r="J437" s="5">
        <v>8</v>
      </c>
      <c r="K437" s="8" t="s">
        <v>64</v>
      </c>
      <c r="L437" s="11" t="s">
        <v>63</v>
      </c>
      <c r="M437" s="8">
        <v>175</v>
      </c>
      <c r="N437" s="8"/>
      <c r="O437" s="8">
        <f>I437*J437</f>
        <v>32</v>
      </c>
      <c r="P437" s="36"/>
      <c r="Q437" s="9"/>
      <c r="R437" s="7"/>
      <c r="S437" s="7"/>
      <c r="T437" s="5"/>
      <c r="U437" s="5"/>
    </row>
    <row r="438" spans="1:21" x14ac:dyDescent="0.3">
      <c r="A438" s="5">
        <v>437</v>
      </c>
      <c r="B438" s="5" t="s">
        <v>907</v>
      </c>
      <c r="C438" s="5" t="s">
        <v>901</v>
      </c>
      <c r="D438" s="5" t="s">
        <v>462</v>
      </c>
      <c r="E438" s="8" t="s">
        <v>20</v>
      </c>
      <c r="F438" s="5" t="s">
        <v>86</v>
      </c>
      <c r="G438" s="13" t="s">
        <v>62</v>
      </c>
      <c r="H438" s="14" t="s">
        <v>61</v>
      </c>
      <c r="I438" s="5">
        <v>6</v>
      </c>
      <c r="J438" s="5">
        <v>6</v>
      </c>
      <c r="K438" s="8" t="s">
        <v>60</v>
      </c>
      <c r="L438" s="25" t="s">
        <v>59</v>
      </c>
      <c r="M438" s="8">
        <v>155</v>
      </c>
      <c r="N438" s="8"/>
      <c r="O438" s="8">
        <f>I438*J438</f>
        <v>36</v>
      </c>
      <c r="P438" s="36" t="s">
        <v>61</v>
      </c>
      <c r="Q438" s="82">
        <v>6</v>
      </c>
      <c r="R438" s="7"/>
      <c r="S438" s="7"/>
      <c r="T438" s="5"/>
      <c r="U438" s="5"/>
    </row>
    <row r="439" spans="1:21" x14ac:dyDescent="0.3">
      <c r="A439" s="5">
        <v>438</v>
      </c>
      <c r="B439" s="5" t="s">
        <v>907</v>
      </c>
      <c r="C439" s="5" t="s">
        <v>901</v>
      </c>
      <c r="D439" s="5" t="s">
        <v>462</v>
      </c>
      <c r="E439" s="8" t="s">
        <v>49</v>
      </c>
      <c r="F439" s="5" t="s">
        <v>81</v>
      </c>
      <c r="G439" s="13" t="s">
        <v>906</v>
      </c>
      <c r="H439" s="14" t="s">
        <v>65</v>
      </c>
      <c r="I439" s="5">
        <v>4</v>
      </c>
      <c r="J439" s="5">
        <v>10</v>
      </c>
      <c r="K439" s="8" t="s">
        <v>64</v>
      </c>
      <c r="L439" s="11" t="s">
        <v>63</v>
      </c>
      <c r="M439" s="8">
        <v>175</v>
      </c>
      <c r="N439" s="8"/>
      <c r="O439" s="8">
        <f>I439*J439</f>
        <v>40</v>
      </c>
      <c r="P439" s="36"/>
      <c r="Q439" s="9"/>
      <c r="R439" s="7"/>
      <c r="S439" s="7"/>
      <c r="T439" s="5"/>
      <c r="U439" s="5"/>
    </row>
    <row r="440" spans="1:21" x14ac:dyDescent="0.3">
      <c r="A440" s="5">
        <v>439</v>
      </c>
      <c r="B440" s="5" t="s">
        <v>907</v>
      </c>
      <c r="C440" s="5" t="s">
        <v>901</v>
      </c>
      <c r="D440" s="5" t="s">
        <v>462</v>
      </c>
      <c r="E440" s="8" t="s">
        <v>37</v>
      </c>
      <c r="F440" s="5" t="s">
        <v>103</v>
      </c>
      <c r="G440" s="13" t="s">
        <v>906</v>
      </c>
      <c r="H440" s="14" t="s">
        <v>99</v>
      </c>
      <c r="I440" s="5">
        <v>4</v>
      </c>
      <c r="J440" s="5">
        <v>6</v>
      </c>
      <c r="K440" s="23" t="s">
        <v>60</v>
      </c>
      <c r="L440" s="11" t="s">
        <v>59</v>
      </c>
      <c r="M440" s="8">
        <v>144</v>
      </c>
      <c r="N440" s="8"/>
      <c r="O440" s="8">
        <f>I440*J440</f>
        <v>24</v>
      </c>
      <c r="P440" s="35" t="s">
        <v>99</v>
      </c>
      <c r="Q440" s="9"/>
      <c r="R440" s="7"/>
      <c r="S440" s="7"/>
      <c r="T440" s="5"/>
      <c r="U440" s="5"/>
    </row>
    <row r="441" spans="1:21" x14ac:dyDescent="0.3">
      <c r="A441" s="5">
        <v>440</v>
      </c>
      <c r="B441" s="5" t="s">
        <v>907</v>
      </c>
      <c r="C441" s="5" t="s">
        <v>901</v>
      </c>
      <c r="D441" s="5" t="s">
        <v>462</v>
      </c>
      <c r="E441" s="8" t="s">
        <v>415</v>
      </c>
      <c r="F441" s="5" t="s">
        <v>101</v>
      </c>
      <c r="G441" s="13" t="s">
        <v>904</v>
      </c>
      <c r="H441" s="14" t="s">
        <v>95</v>
      </c>
      <c r="I441" s="5">
        <v>3</v>
      </c>
      <c r="J441" s="5">
        <v>30</v>
      </c>
      <c r="K441" s="8" t="s">
        <v>68</v>
      </c>
      <c r="L441" s="11" t="s">
        <v>67</v>
      </c>
      <c r="M441" s="8">
        <v>330</v>
      </c>
      <c r="N441" s="8"/>
      <c r="O441" s="8">
        <f>I441*J441</f>
        <v>90</v>
      </c>
      <c r="P441" s="36" t="s">
        <v>908</v>
      </c>
      <c r="Q441" s="9"/>
      <c r="R441" s="7"/>
      <c r="S441" s="7"/>
      <c r="T441" s="5"/>
      <c r="U441" s="5"/>
    </row>
    <row r="442" spans="1:21" x14ac:dyDescent="0.3">
      <c r="A442" s="5">
        <v>441</v>
      </c>
      <c r="B442" s="5" t="s">
        <v>907</v>
      </c>
      <c r="C442" s="5" t="s">
        <v>901</v>
      </c>
      <c r="D442" s="5" t="s">
        <v>462</v>
      </c>
      <c r="E442" s="8" t="s">
        <v>24</v>
      </c>
      <c r="F442" s="5" t="s">
        <v>97</v>
      </c>
      <c r="G442" s="13" t="s">
        <v>894</v>
      </c>
      <c r="H442" s="14" t="s">
        <v>65</v>
      </c>
      <c r="I442" s="5">
        <v>4</v>
      </c>
      <c r="J442" s="5">
        <v>5</v>
      </c>
      <c r="K442" s="8" t="s">
        <v>64</v>
      </c>
      <c r="L442" s="11" t="s">
        <v>63</v>
      </c>
      <c r="M442" s="8">
        <v>175</v>
      </c>
      <c r="N442" s="8"/>
      <c r="O442" s="8">
        <f>I442*J442</f>
        <v>20</v>
      </c>
      <c r="P442" s="36"/>
      <c r="Q442" s="9"/>
      <c r="R442" s="7"/>
      <c r="S442" s="7"/>
      <c r="T442" s="5"/>
      <c r="U442" s="5"/>
    </row>
    <row r="443" spans="1:21" x14ac:dyDescent="0.3">
      <c r="A443" s="5">
        <v>442</v>
      </c>
      <c r="B443" s="5" t="s">
        <v>907</v>
      </c>
      <c r="C443" s="5" t="s">
        <v>901</v>
      </c>
      <c r="D443" s="5" t="s">
        <v>462</v>
      </c>
      <c r="E443" s="8" t="s">
        <v>20</v>
      </c>
      <c r="F443" s="5" t="s">
        <v>175</v>
      </c>
      <c r="G443" s="13" t="s">
        <v>62</v>
      </c>
      <c r="H443" s="14" t="s">
        <v>61</v>
      </c>
      <c r="I443" s="5">
        <v>6</v>
      </c>
      <c r="J443" s="5">
        <v>5</v>
      </c>
      <c r="K443" s="8" t="s">
        <v>60</v>
      </c>
      <c r="L443" s="25" t="s">
        <v>59</v>
      </c>
      <c r="M443" s="8">
        <v>155</v>
      </c>
      <c r="N443" s="8"/>
      <c r="O443" s="8">
        <f>I443*J443</f>
        <v>30</v>
      </c>
      <c r="P443" s="36" t="s">
        <v>61</v>
      </c>
      <c r="Q443" s="82">
        <v>6</v>
      </c>
      <c r="R443" s="7"/>
      <c r="S443" s="7"/>
      <c r="T443" s="5"/>
      <c r="U443" s="5"/>
    </row>
    <row r="444" spans="1:21" x14ac:dyDescent="0.3">
      <c r="A444" s="5">
        <v>443</v>
      </c>
      <c r="B444" s="5" t="s">
        <v>902</v>
      </c>
      <c r="C444" s="92" t="s">
        <v>901</v>
      </c>
      <c r="D444" s="5" t="s">
        <v>681</v>
      </c>
      <c r="E444" s="8" t="s">
        <v>24</v>
      </c>
      <c r="F444" s="5" t="s">
        <v>90</v>
      </c>
      <c r="G444" s="13" t="s">
        <v>894</v>
      </c>
      <c r="H444" s="14" t="s">
        <v>65</v>
      </c>
      <c r="I444" s="5">
        <v>4</v>
      </c>
      <c r="J444" s="5">
        <v>1</v>
      </c>
      <c r="K444" s="8" t="s">
        <v>64</v>
      </c>
      <c r="L444" s="11" t="s">
        <v>63</v>
      </c>
      <c r="M444" s="8">
        <v>175</v>
      </c>
      <c r="N444" s="8"/>
      <c r="O444" s="8">
        <f>I444*J444</f>
        <v>4</v>
      </c>
      <c r="P444" s="36"/>
      <c r="Q444" s="9"/>
      <c r="R444" s="7"/>
      <c r="S444" s="7"/>
      <c r="T444" s="5"/>
      <c r="U444" s="5"/>
    </row>
    <row r="445" spans="1:21" x14ac:dyDescent="0.3">
      <c r="A445" s="5">
        <v>444</v>
      </c>
      <c r="B445" s="5" t="s">
        <v>902</v>
      </c>
      <c r="C445" s="5" t="s">
        <v>901</v>
      </c>
      <c r="D445" s="5" t="s">
        <v>681</v>
      </c>
      <c r="E445" s="8" t="s">
        <v>20</v>
      </c>
      <c r="F445" s="5" t="s">
        <v>86</v>
      </c>
      <c r="G445" s="13" t="s">
        <v>62</v>
      </c>
      <c r="H445" s="14" t="s">
        <v>61</v>
      </c>
      <c r="I445" s="5">
        <v>6</v>
      </c>
      <c r="J445" s="5">
        <v>4</v>
      </c>
      <c r="K445" s="8" t="s">
        <v>60</v>
      </c>
      <c r="L445" s="25" t="s">
        <v>59</v>
      </c>
      <c r="M445" s="8">
        <v>155</v>
      </c>
      <c r="N445" s="8"/>
      <c r="O445" s="8">
        <f>I445*J445</f>
        <v>24</v>
      </c>
      <c r="P445" s="36"/>
      <c r="Q445" s="9"/>
      <c r="R445" s="7"/>
      <c r="S445" s="7"/>
      <c r="T445" s="5"/>
      <c r="U445" s="5"/>
    </row>
    <row r="446" spans="1:21" x14ac:dyDescent="0.3">
      <c r="A446" s="5">
        <v>445</v>
      </c>
      <c r="B446" s="5" t="s">
        <v>902</v>
      </c>
      <c r="C446" s="5" t="s">
        <v>901</v>
      </c>
      <c r="D446" s="5" t="s">
        <v>681</v>
      </c>
      <c r="E446" s="8" t="s">
        <v>49</v>
      </c>
      <c r="F446" s="5" t="s">
        <v>81</v>
      </c>
      <c r="G446" s="13" t="s">
        <v>906</v>
      </c>
      <c r="H446" s="14" t="s">
        <v>65</v>
      </c>
      <c r="I446" s="5">
        <v>4</v>
      </c>
      <c r="J446" s="5">
        <v>2</v>
      </c>
      <c r="K446" s="8" t="s">
        <v>64</v>
      </c>
      <c r="L446" s="11" t="s">
        <v>63</v>
      </c>
      <c r="M446" s="8">
        <v>175</v>
      </c>
      <c r="N446" s="8"/>
      <c r="O446" s="8">
        <f>I446*J446</f>
        <v>8</v>
      </c>
      <c r="P446" s="36"/>
      <c r="Q446" s="9"/>
      <c r="R446" s="7"/>
      <c r="S446" s="7"/>
      <c r="T446" s="5"/>
      <c r="U446" s="5"/>
    </row>
    <row r="447" spans="1:21" x14ac:dyDescent="0.3">
      <c r="A447" s="5">
        <v>446</v>
      </c>
      <c r="B447" s="5" t="s">
        <v>902</v>
      </c>
      <c r="C447" s="5" t="s">
        <v>901</v>
      </c>
      <c r="D447" s="5" t="s">
        <v>681</v>
      </c>
      <c r="E447" s="8" t="s">
        <v>37</v>
      </c>
      <c r="F447" s="5" t="s">
        <v>103</v>
      </c>
      <c r="G447" s="13" t="s">
        <v>906</v>
      </c>
      <c r="H447" s="14" t="s">
        <v>99</v>
      </c>
      <c r="I447" s="5">
        <v>4</v>
      </c>
      <c r="J447" s="5">
        <v>8</v>
      </c>
      <c r="K447" s="23" t="s">
        <v>60</v>
      </c>
      <c r="L447" s="11" t="s">
        <v>59</v>
      </c>
      <c r="M447" s="8">
        <v>144</v>
      </c>
      <c r="N447" s="8"/>
      <c r="O447" s="8">
        <f>I447*J447</f>
        <v>32</v>
      </c>
      <c r="P447" s="36"/>
      <c r="Q447" s="9"/>
      <c r="R447" s="7"/>
      <c r="S447" s="7"/>
      <c r="T447" s="5"/>
      <c r="U447" s="5"/>
    </row>
    <row r="448" spans="1:21" x14ac:dyDescent="0.3">
      <c r="A448" s="5">
        <v>447</v>
      </c>
      <c r="B448" s="5" t="s">
        <v>902</v>
      </c>
      <c r="C448" s="5" t="s">
        <v>901</v>
      </c>
      <c r="D448" s="5" t="s">
        <v>681</v>
      </c>
      <c r="E448" s="8" t="s">
        <v>680</v>
      </c>
      <c r="F448" s="5" t="s">
        <v>101</v>
      </c>
      <c r="G448" s="13" t="s">
        <v>905</v>
      </c>
      <c r="H448" s="7" t="s">
        <v>50</v>
      </c>
      <c r="I448" s="5">
        <v>6</v>
      </c>
      <c r="J448" s="5">
        <v>1</v>
      </c>
      <c r="K448" s="8" t="s">
        <v>33</v>
      </c>
      <c r="L448" s="11" t="s">
        <v>32</v>
      </c>
      <c r="M448" s="8">
        <v>178</v>
      </c>
      <c r="N448" s="8"/>
      <c r="O448" s="8">
        <f>I448*J448</f>
        <v>6</v>
      </c>
      <c r="P448" s="36"/>
      <c r="Q448" s="9"/>
      <c r="R448" s="7"/>
      <c r="S448" s="7"/>
      <c r="T448" s="5"/>
      <c r="U448" s="5"/>
    </row>
    <row r="449" spans="1:21" x14ac:dyDescent="0.3">
      <c r="A449" s="5">
        <v>448</v>
      </c>
      <c r="B449" s="5" t="s">
        <v>902</v>
      </c>
      <c r="C449" s="5" t="s">
        <v>901</v>
      </c>
      <c r="D449" s="5" t="s">
        <v>681</v>
      </c>
      <c r="E449" s="8" t="s">
        <v>415</v>
      </c>
      <c r="F449" s="5" t="s">
        <v>101</v>
      </c>
      <c r="G449" s="13" t="s">
        <v>904</v>
      </c>
      <c r="H449" s="14" t="s">
        <v>95</v>
      </c>
      <c r="I449" s="5">
        <v>3</v>
      </c>
      <c r="J449" s="5">
        <v>10</v>
      </c>
      <c r="K449" s="8" t="s">
        <v>68</v>
      </c>
      <c r="L449" s="11" t="s">
        <v>67</v>
      </c>
      <c r="M449" s="8">
        <v>330</v>
      </c>
      <c r="N449" s="8"/>
      <c r="O449" s="8">
        <f>I449*J449</f>
        <v>30</v>
      </c>
      <c r="P449" s="36"/>
      <c r="Q449" s="9"/>
      <c r="R449" s="7"/>
      <c r="S449" s="7"/>
      <c r="T449" s="5"/>
      <c r="U449" s="5"/>
    </row>
    <row r="450" spans="1:21" x14ac:dyDescent="0.3">
      <c r="A450" s="5">
        <v>449</v>
      </c>
      <c r="B450" s="5" t="s">
        <v>902</v>
      </c>
      <c r="C450" s="5" t="s">
        <v>901</v>
      </c>
      <c r="D450" s="5" t="s">
        <v>681</v>
      </c>
      <c r="E450" s="8" t="s">
        <v>24</v>
      </c>
      <c r="F450" s="5" t="s">
        <v>90</v>
      </c>
      <c r="G450" s="13" t="s">
        <v>894</v>
      </c>
      <c r="H450" s="14" t="s">
        <v>65</v>
      </c>
      <c r="I450" s="5">
        <v>4</v>
      </c>
      <c r="J450" s="5">
        <v>2</v>
      </c>
      <c r="K450" s="8" t="s">
        <v>64</v>
      </c>
      <c r="L450" s="11" t="s">
        <v>63</v>
      </c>
      <c r="M450" s="8">
        <v>175</v>
      </c>
      <c r="N450" s="8"/>
      <c r="O450" s="8">
        <f>I450*J450</f>
        <v>8</v>
      </c>
      <c r="P450" s="36"/>
      <c r="Q450" s="9"/>
      <c r="R450" s="7"/>
      <c r="S450" s="7"/>
      <c r="T450" s="5"/>
      <c r="U450" s="5"/>
    </row>
    <row r="451" spans="1:21" x14ac:dyDescent="0.3">
      <c r="A451" s="5">
        <v>450</v>
      </c>
      <c r="B451" s="5" t="s">
        <v>902</v>
      </c>
      <c r="C451" s="5" t="s">
        <v>901</v>
      </c>
      <c r="D451" s="5" t="s">
        <v>681</v>
      </c>
      <c r="E451" s="8" t="s">
        <v>20</v>
      </c>
      <c r="F451" s="5" t="s">
        <v>86</v>
      </c>
      <c r="G451" s="13" t="s">
        <v>62</v>
      </c>
      <c r="H451" s="14" t="s">
        <v>61</v>
      </c>
      <c r="I451" s="5">
        <v>6</v>
      </c>
      <c r="J451" s="5">
        <v>4</v>
      </c>
      <c r="K451" s="8" t="s">
        <v>60</v>
      </c>
      <c r="L451" s="25" t="s">
        <v>59</v>
      </c>
      <c r="M451" s="8">
        <v>155</v>
      </c>
      <c r="N451" s="8"/>
      <c r="O451" s="8">
        <f>I451*J451</f>
        <v>24</v>
      </c>
      <c r="P451" s="36"/>
      <c r="Q451" s="9"/>
      <c r="R451" s="7"/>
      <c r="S451" s="7"/>
      <c r="T451" s="5"/>
      <c r="U451" s="5"/>
    </row>
    <row r="452" spans="1:21" x14ac:dyDescent="0.3">
      <c r="A452" s="5">
        <v>451</v>
      </c>
      <c r="B452" s="5" t="s">
        <v>902</v>
      </c>
      <c r="C452" s="5" t="s">
        <v>901</v>
      </c>
      <c r="D452" s="5" t="s">
        <v>681</v>
      </c>
      <c r="E452" s="8" t="s">
        <v>685</v>
      </c>
      <c r="F452" s="5" t="s">
        <v>81</v>
      </c>
      <c r="G452" s="13" t="s">
        <v>903</v>
      </c>
      <c r="H452" s="14" t="s">
        <v>65</v>
      </c>
      <c r="I452" s="5">
        <v>4</v>
      </c>
      <c r="J452" s="5">
        <v>6</v>
      </c>
      <c r="K452" s="8" t="s">
        <v>64</v>
      </c>
      <c r="L452" s="11" t="s">
        <v>63</v>
      </c>
      <c r="M452" s="8">
        <v>175</v>
      </c>
      <c r="N452" s="8"/>
      <c r="O452" s="8">
        <f>I452*J452</f>
        <v>24</v>
      </c>
      <c r="P452" s="36"/>
      <c r="Q452" s="9"/>
      <c r="R452" s="7"/>
      <c r="S452" s="7"/>
      <c r="T452" s="5"/>
      <c r="U452" s="5"/>
    </row>
    <row r="453" spans="1:21" x14ac:dyDescent="0.3">
      <c r="A453" s="5">
        <v>452</v>
      </c>
      <c r="B453" s="5" t="s">
        <v>902</v>
      </c>
      <c r="C453" s="5" t="s">
        <v>901</v>
      </c>
      <c r="D453" s="5" t="s">
        <v>681</v>
      </c>
      <c r="E453" s="8" t="s">
        <v>680</v>
      </c>
      <c r="F453" s="5" t="s">
        <v>103</v>
      </c>
      <c r="G453" s="13" t="s">
        <v>62</v>
      </c>
      <c r="H453" s="7" t="s">
        <v>50</v>
      </c>
      <c r="I453" s="5">
        <v>6</v>
      </c>
      <c r="J453" s="5">
        <v>1</v>
      </c>
      <c r="K453" s="8" t="s">
        <v>33</v>
      </c>
      <c r="L453" s="11" t="s">
        <v>32</v>
      </c>
      <c r="M453" s="8">
        <v>178</v>
      </c>
      <c r="N453" s="8"/>
      <c r="O453" s="8">
        <f>I453*J453</f>
        <v>6</v>
      </c>
      <c r="P453" s="36"/>
      <c r="Q453" s="9"/>
      <c r="R453" s="7"/>
      <c r="S453" s="7"/>
      <c r="T453" s="5"/>
      <c r="U453" s="5"/>
    </row>
    <row r="454" spans="1:21" x14ac:dyDescent="0.3">
      <c r="A454" s="5">
        <v>453</v>
      </c>
      <c r="B454" s="5" t="s">
        <v>899</v>
      </c>
      <c r="C454" s="87" t="s">
        <v>892</v>
      </c>
      <c r="D454" s="5" t="s">
        <v>898</v>
      </c>
      <c r="E454" s="8" t="s">
        <v>91</v>
      </c>
      <c r="F454" s="52" t="s">
        <v>90</v>
      </c>
      <c r="G454" s="13" t="s">
        <v>897</v>
      </c>
      <c r="H454" s="91" t="s">
        <v>507</v>
      </c>
      <c r="I454" s="52">
        <v>4</v>
      </c>
      <c r="J454" s="52">
        <v>50</v>
      </c>
      <c r="K454" s="23" t="s">
        <v>60</v>
      </c>
      <c r="L454" s="11" t="s">
        <v>59</v>
      </c>
      <c r="M454" s="23">
        <v>155</v>
      </c>
      <c r="N454" s="8"/>
      <c r="O454" s="8">
        <f>I454*J454</f>
        <v>200</v>
      </c>
      <c r="P454" s="80"/>
      <c r="Q454" s="89"/>
      <c r="R454" s="7"/>
      <c r="S454" s="7"/>
      <c r="T454" s="7"/>
      <c r="U454" s="7"/>
    </row>
    <row r="455" spans="1:21" x14ac:dyDescent="0.3">
      <c r="A455" s="5">
        <v>454</v>
      </c>
      <c r="B455" s="5" t="s">
        <v>899</v>
      </c>
      <c r="C455" s="52" t="s">
        <v>892</v>
      </c>
      <c r="D455" s="5" t="s">
        <v>898</v>
      </c>
      <c r="E455" s="8" t="s">
        <v>49</v>
      </c>
      <c r="F455" s="5" t="s">
        <v>86</v>
      </c>
      <c r="G455" s="13" t="s">
        <v>896</v>
      </c>
      <c r="H455" s="14" t="s">
        <v>131</v>
      </c>
      <c r="I455" s="5">
        <v>2</v>
      </c>
      <c r="J455" s="5">
        <v>30</v>
      </c>
      <c r="K455" s="8" t="s">
        <v>17</v>
      </c>
      <c r="L455" s="11" t="s">
        <v>16</v>
      </c>
      <c r="M455" s="8">
        <v>218</v>
      </c>
      <c r="N455" s="8"/>
      <c r="O455" s="8">
        <f>I455*J455</f>
        <v>60</v>
      </c>
      <c r="P455" s="36"/>
      <c r="Q455" s="9"/>
      <c r="R455" s="7"/>
      <c r="S455" s="7"/>
      <c r="T455" s="5"/>
      <c r="U455" s="5"/>
    </row>
    <row r="456" spans="1:21" x14ac:dyDescent="0.3">
      <c r="A456" s="5">
        <v>455</v>
      </c>
      <c r="B456" s="5" t="s">
        <v>899</v>
      </c>
      <c r="C456" s="52" t="s">
        <v>892</v>
      </c>
      <c r="D456" s="5" t="s">
        <v>898</v>
      </c>
      <c r="E456" s="8" t="s">
        <v>37</v>
      </c>
      <c r="F456" s="5" t="s">
        <v>81</v>
      </c>
      <c r="G456" s="13" t="s">
        <v>895</v>
      </c>
      <c r="H456" s="12" t="s">
        <v>94</v>
      </c>
      <c r="I456" s="5">
        <v>2</v>
      </c>
      <c r="J456" s="5">
        <v>50</v>
      </c>
      <c r="K456" s="8" t="s">
        <v>93</v>
      </c>
      <c r="L456" s="8" t="s">
        <v>92</v>
      </c>
      <c r="M456" s="8">
        <v>145</v>
      </c>
      <c r="N456" s="8"/>
      <c r="O456" s="8">
        <f>I456*J456</f>
        <v>100</v>
      </c>
      <c r="P456" s="36" t="s">
        <v>900</v>
      </c>
      <c r="Q456" s="82">
        <v>2</v>
      </c>
      <c r="R456" s="7"/>
      <c r="S456" s="7"/>
      <c r="T456" s="5"/>
      <c r="U456" s="5"/>
    </row>
    <row r="457" spans="1:21" x14ac:dyDescent="0.3">
      <c r="A457" s="5">
        <v>456</v>
      </c>
      <c r="B457" s="5" t="s">
        <v>899</v>
      </c>
      <c r="C457" s="52" t="s">
        <v>892</v>
      </c>
      <c r="D457" s="5" t="s">
        <v>898</v>
      </c>
      <c r="E457" s="8" t="s">
        <v>24</v>
      </c>
      <c r="F457" s="5" t="s">
        <v>90</v>
      </c>
      <c r="G457" s="13" t="s">
        <v>894</v>
      </c>
      <c r="H457" s="12" t="s">
        <v>114</v>
      </c>
      <c r="I457" s="5">
        <v>4</v>
      </c>
      <c r="J457" s="5">
        <v>4</v>
      </c>
      <c r="K457" s="8" t="s">
        <v>60</v>
      </c>
      <c r="L457" s="8" t="s">
        <v>59</v>
      </c>
      <c r="M457" s="8">
        <v>155</v>
      </c>
      <c r="N457" s="8"/>
      <c r="O457" s="8">
        <f>I457*J457</f>
        <v>16</v>
      </c>
      <c r="P457" s="36" t="s">
        <v>850</v>
      </c>
      <c r="Q457" s="9"/>
      <c r="R457" s="7"/>
      <c r="S457" s="7"/>
      <c r="T457" s="5"/>
      <c r="U457" s="5"/>
    </row>
    <row r="458" spans="1:21" x14ac:dyDescent="0.3">
      <c r="A458" s="5">
        <v>457</v>
      </c>
      <c r="B458" s="5" t="s">
        <v>899</v>
      </c>
      <c r="C458" s="52" t="s">
        <v>892</v>
      </c>
      <c r="D458" s="5" t="s">
        <v>898</v>
      </c>
      <c r="E458" s="8" t="s">
        <v>20</v>
      </c>
      <c r="F458" s="5" t="s">
        <v>86</v>
      </c>
      <c r="G458" s="13" t="s">
        <v>62</v>
      </c>
      <c r="H458" s="12" t="s">
        <v>167</v>
      </c>
      <c r="I458" s="5">
        <v>6</v>
      </c>
      <c r="J458" s="5">
        <v>5</v>
      </c>
      <c r="K458" s="8" t="s">
        <v>17</v>
      </c>
      <c r="L458" s="8" t="s">
        <v>16</v>
      </c>
      <c r="M458" s="8">
        <v>223</v>
      </c>
      <c r="N458" s="8"/>
      <c r="O458" s="8">
        <f>I458*J458</f>
        <v>30</v>
      </c>
      <c r="P458" s="36"/>
      <c r="Q458" s="9"/>
      <c r="R458" s="7"/>
      <c r="S458" s="7"/>
      <c r="T458" s="5"/>
      <c r="U458" s="5"/>
    </row>
    <row r="459" spans="1:21" x14ac:dyDescent="0.3">
      <c r="A459" s="5">
        <v>458</v>
      </c>
      <c r="B459" s="5" t="s">
        <v>893</v>
      </c>
      <c r="C459" s="88" t="s">
        <v>892</v>
      </c>
      <c r="D459" s="5" t="s">
        <v>462</v>
      </c>
      <c r="E459" s="8" t="s">
        <v>91</v>
      </c>
      <c r="F459" s="52" t="s">
        <v>90</v>
      </c>
      <c r="G459" s="13" t="s">
        <v>897</v>
      </c>
      <c r="H459" s="21" t="s">
        <v>581</v>
      </c>
      <c r="I459" s="52">
        <v>4</v>
      </c>
      <c r="J459" s="52">
        <v>5</v>
      </c>
      <c r="K459" s="23" t="s">
        <v>88</v>
      </c>
      <c r="L459" s="11" t="s">
        <v>87</v>
      </c>
      <c r="M459" s="8">
        <v>155</v>
      </c>
      <c r="N459" s="8"/>
      <c r="O459" s="8">
        <f>I459*J459</f>
        <v>20</v>
      </c>
      <c r="P459" s="36"/>
      <c r="Q459" s="9"/>
      <c r="R459" s="7"/>
      <c r="S459" s="7"/>
      <c r="T459" s="5"/>
      <c r="U459" s="5"/>
    </row>
    <row r="460" spans="1:21" x14ac:dyDescent="0.3">
      <c r="A460" s="5">
        <v>459</v>
      </c>
      <c r="B460" s="5" t="s">
        <v>893</v>
      </c>
      <c r="C460" s="52" t="s">
        <v>892</v>
      </c>
      <c r="D460" s="5" t="s">
        <v>462</v>
      </c>
      <c r="E460" s="8" t="s">
        <v>49</v>
      </c>
      <c r="F460" s="5" t="s">
        <v>86</v>
      </c>
      <c r="G460" s="13" t="s">
        <v>896</v>
      </c>
      <c r="H460" s="14" t="s">
        <v>131</v>
      </c>
      <c r="I460" s="5">
        <v>2</v>
      </c>
      <c r="J460" s="52">
        <v>25</v>
      </c>
      <c r="K460" s="8" t="s">
        <v>17</v>
      </c>
      <c r="L460" s="11" t="s">
        <v>16</v>
      </c>
      <c r="M460" s="8">
        <v>218</v>
      </c>
      <c r="N460" s="8"/>
      <c r="O460" s="8">
        <f>I460*J460</f>
        <v>50</v>
      </c>
      <c r="P460" s="36"/>
      <c r="Q460" s="9"/>
      <c r="R460" s="7"/>
      <c r="S460" s="7"/>
      <c r="T460" s="5"/>
      <c r="U460" s="5"/>
    </row>
    <row r="461" spans="1:21" x14ac:dyDescent="0.3">
      <c r="A461" s="5">
        <v>460</v>
      </c>
      <c r="B461" s="5" t="s">
        <v>893</v>
      </c>
      <c r="C461" s="52" t="s">
        <v>892</v>
      </c>
      <c r="D461" s="5" t="s">
        <v>462</v>
      </c>
      <c r="E461" s="8" t="s">
        <v>37</v>
      </c>
      <c r="F461" s="5" t="s">
        <v>81</v>
      </c>
      <c r="G461" s="13" t="s">
        <v>895</v>
      </c>
      <c r="H461" s="12" t="s">
        <v>134</v>
      </c>
      <c r="I461" s="5">
        <v>2</v>
      </c>
      <c r="J461" s="52">
        <v>35</v>
      </c>
      <c r="K461" s="8" t="s">
        <v>33</v>
      </c>
      <c r="L461" s="25" t="s">
        <v>32</v>
      </c>
      <c r="M461" s="8">
        <v>169</v>
      </c>
      <c r="N461" s="8"/>
      <c r="O461" s="8">
        <f>I461*J461</f>
        <v>70</v>
      </c>
      <c r="P461" s="36"/>
      <c r="Q461" s="9"/>
      <c r="R461" s="7"/>
      <c r="S461" s="7"/>
      <c r="T461" s="5"/>
      <c r="U461" s="5"/>
    </row>
    <row r="462" spans="1:21" x14ac:dyDescent="0.3">
      <c r="A462" s="5">
        <v>461</v>
      </c>
      <c r="B462" s="5" t="s">
        <v>893</v>
      </c>
      <c r="C462" s="52" t="s">
        <v>892</v>
      </c>
      <c r="D462" s="5" t="s">
        <v>462</v>
      </c>
      <c r="E462" s="8" t="s">
        <v>24</v>
      </c>
      <c r="F462" s="5" t="s">
        <v>90</v>
      </c>
      <c r="G462" s="13" t="s">
        <v>894</v>
      </c>
      <c r="H462" s="12" t="s">
        <v>89</v>
      </c>
      <c r="I462" s="5">
        <v>4</v>
      </c>
      <c r="J462" s="52">
        <v>6</v>
      </c>
      <c r="K462" s="8" t="s">
        <v>88</v>
      </c>
      <c r="L462" s="11" t="s">
        <v>87</v>
      </c>
      <c r="M462" s="8">
        <v>155</v>
      </c>
      <c r="N462" s="8"/>
      <c r="O462" s="8">
        <f>I462*J462</f>
        <v>24</v>
      </c>
      <c r="P462" s="36" t="s">
        <v>847</v>
      </c>
      <c r="Q462" s="9"/>
      <c r="R462" s="7"/>
      <c r="S462" s="7"/>
      <c r="T462" s="5"/>
      <c r="U462" s="5"/>
    </row>
    <row r="463" spans="1:21" x14ac:dyDescent="0.3">
      <c r="A463" s="5">
        <v>462</v>
      </c>
      <c r="B463" s="5" t="s">
        <v>893</v>
      </c>
      <c r="C463" s="52" t="s">
        <v>892</v>
      </c>
      <c r="D463" s="5" t="s">
        <v>462</v>
      </c>
      <c r="E463" s="8" t="s">
        <v>20</v>
      </c>
      <c r="F463" s="5" t="s">
        <v>86</v>
      </c>
      <c r="G463" s="13" t="s">
        <v>62</v>
      </c>
      <c r="H463" s="14" t="s">
        <v>61</v>
      </c>
      <c r="I463" s="5">
        <v>6</v>
      </c>
      <c r="J463" s="52">
        <v>12</v>
      </c>
      <c r="K463" s="8" t="s">
        <v>60</v>
      </c>
      <c r="L463" s="25" t="s">
        <v>59</v>
      </c>
      <c r="M463" s="8">
        <v>155</v>
      </c>
      <c r="N463" s="8"/>
      <c r="O463" s="8">
        <f>I463*J463</f>
        <v>72</v>
      </c>
      <c r="P463" s="36" t="s">
        <v>61</v>
      </c>
      <c r="Q463" s="82">
        <v>6</v>
      </c>
      <c r="R463" s="7"/>
      <c r="S463" s="7"/>
      <c r="T463" s="5"/>
      <c r="U463" s="5"/>
    </row>
    <row r="464" spans="1:21" x14ac:dyDescent="0.3">
      <c r="A464" s="5">
        <v>463</v>
      </c>
      <c r="B464" s="5" t="s">
        <v>890</v>
      </c>
      <c r="C464" s="87" t="s">
        <v>888</v>
      </c>
      <c r="D464" s="52" t="s">
        <v>468</v>
      </c>
      <c r="E464" s="7" t="s">
        <v>891</v>
      </c>
      <c r="F464" s="52" t="s">
        <v>90</v>
      </c>
      <c r="G464" s="13" t="s">
        <v>466</v>
      </c>
      <c r="H464" s="12" t="s">
        <v>114</v>
      </c>
      <c r="I464" s="5">
        <v>4</v>
      </c>
      <c r="J464" s="52">
        <v>50</v>
      </c>
      <c r="K464" s="8" t="s">
        <v>60</v>
      </c>
      <c r="L464" s="8" t="s">
        <v>59</v>
      </c>
      <c r="M464" s="8">
        <v>155</v>
      </c>
      <c r="N464" s="8"/>
      <c r="O464" s="8">
        <f>I464*J464</f>
        <v>200</v>
      </c>
      <c r="P464" s="36"/>
      <c r="Q464" s="89"/>
      <c r="R464" s="7"/>
      <c r="S464" s="7"/>
      <c r="T464" s="7"/>
      <c r="U464" s="7"/>
    </row>
    <row r="465" spans="1:21" x14ac:dyDescent="0.3">
      <c r="A465" s="5">
        <v>464</v>
      </c>
      <c r="B465" s="5" t="s">
        <v>890</v>
      </c>
      <c r="C465" s="52" t="s">
        <v>888</v>
      </c>
      <c r="D465" s="52" t="s">
        <v>468</v>
      </c>
      <c r="E465" s="8" t="s">
        <v>24</v>
      </c>
      <c r="F465" s="52" t="s">
        <v>86</v>
      </c>
      <c r="G465" s="13" t="s">
        <v>466</v>
      </c>
      <c r="H465" s="12" t="s">
        <v>114</v>
      </c>
      <c r="I465" s="5">
        <v>4</v>
      </c>
      <c r="J465" s="5">
        <v>4</v>
      </c>
      <c r="K465" s="8" t="s">
        <v>60</v>
      </c>
      <c r="L465" s="8" t="s">
        <v>59</v>
      </c>
      <c r="M465" s="8">
        <v>155</v>
      </c>
      <c r="N465" s="8"/>
      <c r="O465" s="8">
        <f>I465*J465</f>
        <v>16</v>
      </c>
      <c r="P465" s="36" t="s">
        <v>850</v>
      </c>
      <c r="Q465" s="9"/>
      <c r="R465" s="7"/>
      <c r="S465" s="7"/>
      <c r="T465" s="5"/>
      <c r="U465" s="5"/>
    </row>
    <row r="466" spans="1:21" x14ac:dyDescent="0.3">
      <c r="A466" s="5">
        <v>465</v>
      </c>
      <c r="B466" s="5" t="s">
        <v>890</v>
      </c>
      <c r="C466" s="52" t="s">
        <v>888</v>
      </c>
      <c r="D466" s="52" t="s">
        <v>468</v>
      </c>
      <c r="E466" s="8" t="s">
        <v>20</v>
      </c>
      <c r="F466" s="52" t="s">
        <v>81</v>
      </c>
      <c r="G466" s="13" t="s">
        <v>62</v>
      </c>
      <c r="H466" s="12" t="s">
        <v>167</v>
      </c>
      <c r="I466" s="5">
        <v>6</v>
      </c>
      <c r="J466" s="5">
        <v>5</v>
      </c>
      <c r="K466" s="8" t="s">
        <v>17</v>
      </c>
      <c r="L466" s="8" t="s">
        <v>16</v>
      </c>
      <c r="M466" s="8">
        <v>223</v>
      </c>
      <c r="N466" s="8"/>
      <c r="O466" s="8">
        <f>I466*J466</f>
        <v>30</v>
      </c>
      <c r="P466" s="36"/>
      <c r="Q466" s="9"/>
      <c r="R466" s="7"/>
      <c r="S466" s="7"/>
      <c r="T466" s="5"/>
      <c r="U466" s="5"/>
    </row>
    <row r="467" spans="1:21" x14ac:dyDescent="0.3">
      <c r="A467" s="5">
        <v>466</v>
      </c>
      <c r="B467" s="5" t="s">
        <v>889</v>
      </c>
      <c r="C467" s="88" t="s">
        <v>888</v>
      </c>
      <c r="D467" s="52" t="s">
        <v>462</v>
      </c>
      <c r="E467" s="7" t="s">
        <v>24</v>
      </c>
      <c r="F467" s="5" t="s">
        <v>90</v>
      </c>
      <c r="G467" s="13" t="s">
        <v>466</v>
      </c>
      <c r="H467" s="12" t="s">
        <v>89</v>
      </c>
      <c r="I467" s="5">
        <v>4</v>
      </c>
      <c r="J467" s="52">
        <v>6</v>
      </c>
      <c r="K467" s="8" t="s">
        <v>88</v>
      </c>
      <c r="L467" s="11" t="s">
        <v>87</v>
      </c>
      <c r="M467" s="8">
        <v>155</v>
      </c>
      <c r="N467" s="8"/>
      <c r="O467" s="8">
        <f>I467*J467</f>
        <v>24</v>
      </c>
      <c r="P467" s="36" t="s">
        <v>847</v>
      </c>
      <c r="Q467" s="9"/>
      <c r="R467" s="7"/>
      <c r="S467" s="7"/>
      <c r="T467" s="5"/>
      <c r="U467" s="5"/>
    </row>
    <row r="468" spans="1:21" x14ac:dyDescent="0.3">
      <c r="A468" s="5">
        <v>467</v>
      </c>
      <c r="B468" s="5" t="s">
        <v>889</v>
      </c>
      <c r="C468" s="52" t="s">
        <v>888</v>
      </c>
      <c r="D468" s="52" t="s">
        <v>462</v>
      </c>
      <c r="E468" s="8" t="s">
        <v>24</v>
      </c>
      <c r="F468" s="5" t="s">
        <v>86</v>
      </c>
      <c r="G468" s="13" t="s">
        <v>466</v>
      </c>
      <c r="H468" s="12" t="s">
        <v>89</v>
      </c>
      <c r="I468" s="5">
        <v>4</v>
      </c>
      <c r="J468" s="5">
        <v>6</v>
      </c>
      <c r="K468" s="8" t="s">
        <v>88</v>
      </c>
      <c r="L468" s="11" t="s">
        <v>87</v>
      </c>
      <c r="M468" s="8">
        <v>155</v>
      </c>
      <c r="N468" s="8"/>
      <c r="O468" s="8">
        <f>I468*J468</f>
        <v>24</v>
      </c>
      <c r="P468" s="36" t="s">
        <v>847</v>
      </c>
      <c r="Q468" s="9"/>
      <c r="R468" s="7"/>
      <c r="S468" s="7"/>
      <c r="T468" s="5"/>
      <c r="U468" s="5"/>
    </row>
    <row r="469" spans="1:21" x14ac:dyDescent="0.3">
      <c r="A469" s="5">
        <v>468</v>
      </c>
      <c r="B469" s="5" t="s">
        <v>889</v>
      </c>
      <c r="C469" s="52" t="s">
        <v>888</v>
      </c>
      <c r="D469" s="52" t="s">
        <v>462</v>
      </c>
      <c r="E469" s="8" t="s">
        <v>20</v>
      </c>
      <c r="F469" s="5" t="s">
        <v>81</v>
      </c>
      <c r="G469" s="13" t="s">
        <v>62</v>
      </c>
      <c r="H469" s="14" t="s">
        <v>61</v>
      </c>
      <c r="I469" s="5">
        <v>6</v>
      </c>
      <c r="J469" s="5">
        <v>12</v>
      </c>
      <c r="K469" s="8" t="s">
        <v>60</v>
      </c>
      <c r="L469" s="25" t="s">
        <v>59</v>
      </c>
      <c r="M469" s="8">
        <v>155</v>
      </c>
      <c r="N469" s="8"/>
      <c r="O469" s="8">
        <f>I469*J469</f>
        <v>72</v>
      </c>
      <c r="P469" s="36" t="s">
        <v>61</v>
      </c>
      <c r="Q469" s="82">
        <v>6</v>
      </c>
      <c r="R469" s="7"/>
      <c r="S469" s="7"/>
      <c r="T469" s="5"/>
      <c r="U469" s="5"/>
    </row>
    <row r="470" spans="1:21" x14ac:dyDescent="0.3">
      <c r="A470" s="5">
        <v>469</v>
      </c>
      <c r="B470" s="5" t="s">
        <v>887</v>
      </c>
      <c r="C470" s="87" t="s">
        <v>882</v>
      </c>
      <c r="D470" s="52" t="s">
        <v>468</v>
      </c>
      <c r="E470" s="7" t="s">
        <v>91</v>
      </c>
      <c r="F470" s="5" t="s">
        <v>90</v>
      </c>
      <c r="G470" s="13" t="s">
        <v>886</v>
      </c>
      <c r="H470" s="91" t="s">
        <v>507</v>
      </c>
      <c r="I470" s="52">
        <v>4</v>
      </c>
      <c r="J470" s="52">
        <v>50</v>
      </c>
      <c r="K470" s="23" t="s">
        <v>60</v>
      </c>
      <c r="L470" s="11" t="s">
        <v>59</v>
      </c>
      <c r="M470" s="23">
        <v>155</v>
      </c>
      <c r="N470" s="8"/>
      <c r="O470" s="8">
        <f>I470*J470</f>
        <v>200</v>
      </c>
      <c r="P470" s="80"/>
      <c r="Q470" s="89"/>
      <c r="R470" s="7"/>
      <c r="S470" s="7"/>
      <c r="T470" s="7"/>
      <c r="U470" s="7"/>
    </row>
    <row r="471" spans="1:21" x14ac:dyDescent="0.3">
      <c r="A471" s="5">
        <v>470</v>
      </c>
      <c r="B471" s="5" t="s">
        <v>887</v>
      </c>
      <c r="C471" s="52" t="s">
        <v>882</v>
      </c>
      <c r="D471" s="52" t="s">
        <v>468</v>
      </c>
      <c r="E471" s="8" t="s">
        <v>49</v>
      </c>
      <c r="F471" s="5" t="s">
        <v>86</v>
      </c>
      <c r="G471" s="13" t="s">
        <v>885</v>
      </c>
      <c r="H471" s="14" t="s">
        <v>131</v>
      </c>
      <c r="I471" s="5">
        <v>2</v>
      </c>
      <c r="J471" s="52">
        <v>50</v>
      </c>
      <c r="K471" s="8" t="s">
        <v>17</v>
      </c>
      <c r="L471" s="11" t="s">
        <v>16</v>
      </c>
      <c r="M471" s="8">
        <v>218</v>
      </c>
      <c r="N471" s="8"/>
      <c r="O471" s="8">
        <f>I471*J471</f>
        <v>100</v>
      </c>
      <c r="P471" s="80"/>
      <c r="Q471" s="89"/>
      <c r="R471" s="7"/>
      <c r="S471" s="7"/>
      <c r="T471" s="5"/>
      <c r="U471" s="5"/>
    </row>
    <row r="472" spans="1:21" x14ac:dyDescent="0.3">
      <c r="A472" s="5">
        <v>471</v>
      </c>
      <c r="B472" s="5" t="s">
        <v>887</v>
      </c>
      <c r="C472" s="52" t="s">
        <v>882</v>
      </c>
      <c r="D472" s="52" t="s">
        <v>468</v>
      </c>
      <c r="E472" s="8" t="s">
        <v>37</v>
      </c>
      <c r="F472" s="5" t="s">
        <v>81</v>
      </c>
      <c r="G472" s="13" t="s">
        <v>884</v>
      </c>
      <c r="H472" s="12" t="s">
        <v>94</v>
      </c>
      <c r="I472" s="5">
        <v>2</v>
      </c>
      <c r="J472" s="52">
        <v>50</v>
      </c>
      <c r="K472" s="8" t="s">
        <v>93</v>
      </c>
      <c r="L472" s="8" t="s">
        <v>92</v>
      </c>
      <c r="M472" s="8">
        <v>145</v>
      </c>
      <c r="N472" s="8"/>
      <c r="O472" s="23"/>
      <c r="P472" s="80"/>
      <c r="Q472" s="89"/>
      <c r="R472" s="7"/>
      <c r="S472" s="7"/>
      <c r="T472" s="5"/>
      <c r="U472" s="5"/>
    </row>
    <row r="473" spans="1:21" x14ac:dyDescent="0.3">
      <c r="A473" s="5">
        <v>472</v>
      </c>
      <c r="B473" s="5" t="s">
        <v>887</v>
      </c>
      <c r="C473" s="52" t="s">
        <v>882</v>
      </c>
      <c r="D473" s="52" t="s">
        <v>468</v>
      </c>
      <c r="E473" s="8" t="s">
        <v>24</v>
      </c>
      <c r="F473" s="5" t="s">
        <v>90</v>
      </c>
      <c r="G473" s="13" t="s">
        <v>466</v>
      </c>
      <c r="H473" s="12" t="s">
        <v>114</v>
      </c>
      <c r="I473" s="5">
        <v>4</v>
      </c>
      <c r="J473" s="5">
        <v>4</v>
      </c>
      <c r="K473" s="8" t="s">
        <v>60</v>
      </c>
      <c r="L473" s="8" t="s">
        <v>59</v>
      </c>
      <c r="M473" s="8">
        <v>155</v>
      </c>
      <c r="N473" s="8"/>
      <c r="O473" s="8">
        <f>I473*J473</f>
        <v>16</v>
      </c>
      <c r="P473" s="36" t="s">
        <v>850</v>
      </c>
      <c r="Q473" s="90"/>
      <c r="R473" s="7"/>
      <c r="S473" s="7"/>
      <c r="T473" s="5"/>
      <c r="U473" s="5"/>
    </row>
    <row r="474" spans="1:21" x14ac:dyDescent="0.3">
      <c r="A474" s="5">
        <v>473</v>
      </c>
      <c r="B474" s="5" t="s">
        <v>887</v>
      </c>
      <c r="C474" s="52" t="s">
        <v>882</v>
      </c>
      <c r="D474" s="52" t="s">
        <v>468</v>
      </c>
      <c r="E474" s="8" t="s">
        <v>20</v>
      </c>
      <c r="F474" s="5" t="s">
        <v>86</v>
      </c>
      <c r="G474" s="13" t="s">
        <v>62</v>
      </c>
      <c r="H474" s="12" t="s">
        <v>167</v>
      </c>
      <c r="I474" s="5">
        <v>6</v>
      </c>
      <c r="J474" s="5">
        <v>5</v>
      </c>
      <c r="K474" s="8" t="s">
        <v>17</v>
      </c>
      <c r="L474" s="8" t="s">
        <v>16</v>
      </c>
      <c r="M474" s="8">
        <v>223</v>
      </c>
      <c r="N474" s="8"/>
      <c r="O474" s="8">
        <f>I474*J474</f>
        <v>30</v>
      </c>
      <c r="P474" s="80"/>
      <c r="Q474" s="89"/>
      <c r="R474" s="7"/>
      <c r="S474" s="7"/>
      <c r="T474" s="5"/>
      <c r="U474" s="5"/>
    </row>
    <row r="475" spans="1:21" x14ac:dyDescent="0.3">
      <c r="A475" s="5">
        <v>474</v>
      </c>
      <c r="B475" s="5" t="s">
        <v>883</v>
      </c>
      <c r="C475" s="33" t="s">
        <v>882</v>
      </c>
      <c r="D475" s="5" t="s">
        <v>462</v>
      </c>
      <c r="E475" s="7" t="s">
        <v>91</v>
      </c>
      <c r="F475" s="5" t="s">
        <v>90</v>
      </c>
      <c r="G475" s="13" t="s">
        <v>886</v>
      </c>
      <c r="H475" s="21" t="s">
        <v>581</v>
      </c>
      <c r="I475" s="52">
        <v>4</v>
      </c>
      <c r="J475" s="52">
        <v>5</v>
      </c>
      <c r="K475" s="23" t="s">
        <v>88</v>
      </c>
      <c r="L475" s="11" t="s">
        <v>87</v>
      </c>
      <c r="M475" s="8">
        <v>155</v>
      </c>
      <c r="N475" s="8"/>
      <c r="O475" s="8">
        <f>I475*J475</f>
        <v>20</v>
      </c>
      <c r="P475" s="36"/>
      <c r="Q475" s="9"/>
      <c r="R475" s="7"/>
      <c r="S475" s="7"/>
      <c r="T475" s="5"/>
      <c r="U475" s="5"/>
    </row>
    <row r="476" spans="1:21" x14ac:dyDescent="0.3">
      <c r="A476" s="5">
        <v>475</v>
      </c>
      <c r="B476" s="5" t="s">
        <v>883</v>
      </c>
      <c r="C476" s="5" t="s">
        <v>882</v>
      </c>
      <c r="D476" s="5" t="s">
        <v>462</v>
      </c>
      <c r="E476" s="8" t="s">
        <v>49</v>
      </c>
      <c r="F476" s="5" t="s">
        <v>86</v>
      </c>
      <c r="G476" s="13" t="s">
        <v>885</v>
      </c>
      <c r="H476" s="14" t="s">
        <v>131</v>
      </c>
      <c r="I476" s="5">
        <v>2</v>
      </c>
      <c r="J476" s="52">
        <v>50</v>
      </c>
      <c r="K476" s="8" t="s">
        <v>17</v>
      </c>
      <c r="L476" s="11" t="s">
        <v>16</v>
      </c>
      <c r="M476" s="8">
        <v>218</v>
      </c>
      <c r="N476" s="8"/>
      <c r="O476" s="8">
        <f>I476*J476</f>
        <v>100</v>
      </c>
      <c r="P476" s="36"/>
      <c r="Q476" s="9"/>
      <c r="R476" s="7"/>
      <c r="S476" s="7"/>
      <c r="T476" s="5"/>
      <c r="U476" s="5"/>
    </row>
    <row r="477" spans="1:21" x14ac:dyDescent="0.3">
      <c r="A477" s="5">
        <v>476</v>
      </c>
      <c r="B477" s="5" t="s">
        <v>883</v>
      </c>
      <c r="C477" s="5" t="s">
        <v>882</v>
      </c>
      <c r="D477" s="5" t="s">
        <v>462</v>
      </c>
      <c r="E477" s="8" t="s">
        <v>37</v>
      </c>
      <c r="F477" s="5" t="s">
        <v>81</v>
      </c>
      <c r="G477" s="13" t="s">
        <v>884</v>
      </c>
      <c r="H477" s="12" t="s">
        <v>34</v>
      </c>
      <c r="I477" s="5">
        <v>2</v>
      </c>
      <c r="J477" s="5">
        <v>30</v>
      </c>
      <c r="K477" s="8" t="s">
        <v>33</v>
      </c>
      <c r="L477" s="8" t="s">
        <v>32</v>
      </c>
      <c r="M477" s="8">
        <v>186</v>
      </c>
      <c r="N477" s="8"/>
      <c r="O477" s="8">
        <f>I477*J477</f>
        <v>60</v>
      </c>
      <c r="P477" s="36"/>
      <c r="Q477" s="9"/>
      <c r="R477" s="7"/>
      <c r="S477" s="7"/>
      <c r="T477" s="5"/>
      <c r="U477" s="5"/>
    </row>
    <row r="478" spans="1:21" x14ac:dyDescent="0.3">
      <c r="A478" s="5">
        <v>477</v>
      </c>
      <c r="B478" s="5" t="s">
        <v>883</v>
      </c>
      <c r="C478" s="5" t="s">
        <v>882</v>
      </c>
      <c r="D478" s="5" t="s">
        <v>462</v>
      </c>
      <c r="E478" s="8" t="s">
        <v>24</v>
      </c>
      <c r="F478" s="5" t="s">
        <v>90</v>
      </c>
      <c r="G478" s="13" t="s">
        <v>466</v>
      </c>
      <c r="H478" s="12" t="s">
        <v>89</v>
      </c>
      <c r="I478" s="5">
        <v>4</v>
      </c>
      <c r="J478" s="52">
        <v>6</v>
      </c>
      <c r="K478" s="8" t="s">
        <v>88</v>
      </c>
      <c r="L478" s="11" t="s">
        <v>87</v>
      </c>
      <c r="M478" s="8">
        <v>155</v>
      </c>
      <c r="N478" s="8"/>
      <c r="O478" s="8">
        <f>I478*J478</f>
        <v>24</v>
      </c>
      <c r="P478" s="36" t="s">
        <v>847</v>
      </c>
      <c r="Q478" s="9"/>
      <c r="R478" s="7"/>
      <c r="S478" s="7"/>
      <c r="T478" s="5"/>
      <c r="U478" s="5"/>
    </row>
    <row r="479" spans="1:21" x14ac:dyDescent="0.3">
      <c r="A479" s="5">
        <v>478</v>
      </c>
      <c r="B479" s="5" t="s">
        <v>883</v>
      </c>
      <c r="C479" s="5" t="s">
        <v>882</v>
      </c>
      <c r="D479" s="5" t="s">
        <v>462</v>
      </c>
      <c r="E479" s="8" t="s">
        <v>20</v>
      </c>
      <c r="F479" s="5" t="s">
        <v>86</v>
      </c>
      <c r="G479" s="13" t="s">
        <v>62</v>
      </c>
      <c r="H479" s="14" t="s">
        <v>61</v>
      </c>
      <c r="I479" s="5">
        <v>6</v>
      </c>
      <c r="J479" s="5">
        <v>12</v>
      </c>
      <c r="K479" s="8" t="s">
        <v>60</v>
      </c>
      <c r="L479" s="25" t="s">
        <v>59</v>
      </c>
      <c r="M479" s="8">
        <v>155</v>
      </c>
      <c r="N479" s="8"/>
      <c r="O479" s="8">
        <f>I479*J479</f>
        <v>72</v>
      </c>
      <c r="P479" s="36" t="s">
        <v>61</v>
      </c>
      <c r="Q479" s="82">
        <v>6</v>
      </c>
      <c r="R479" s="7"/>
      <c r="S479" s="7"/>
      <c r="T479" s="5"/>
      <c r="U479" s="5"/>
    </row>
    <row r="480" spans="1:21" x14ac:dyDescent="0.3">
      <c r="A480" s="5">
        <v>479</v>
      </c>
      <c r="B480" s="5" t="s">
        <v>881</v>
      </c>
      <c r="C480" s="88" t="s">
        <v>879</v>
      </c>
      <c r="D480" s="5" t="s">
        <v>468</v>
      </c>
      <c r="E480" s="8" t="s">
        <v>20</v>
      </c>
      <c r="F480" s="5" t="s">
        <v>90</v>
      </c>
      <c r="G480" s="13" t="s">
        <v>466</v>
      </c>
      <c r="H480" s="12" t="s">
        <v>114</v>
      </c>
      <c r="I480" s="5">
        <v>4</v>
      </c>
      <c r="J480" s="52">
        <v>40</v>
      </c>
      <c r="K480" s="8" t="s">
        <v>60</v>
      </c>
      <c r="L480" s="8" t="s">
        <v>59</v>
      </c>
      <c r="M480" s="8">
        <v>155</v>
      </c>
      <c r="N480" s="8"/>
      <c r="O480" s="8">
        <f>I480*J480</f>
        <v>160</v>
      </c>
      <c r="P480" s="36" t="s">
        <v>850</v>
      </c>
      <c r="Q480" s="34"/>
      <c r="R480" s="7"/>
      <c r="S480" s="7"/>
      <c r="T480" s="5"/>
      <c r="U480" s="5"/>
    </row>
    <row r="481" spans="1:21" x14ac:dyDescent="0.3">
      <c r="A481" s="5">
        <v>480</v>
      </c>
      <c r="B481" s="5" t="s">
        <v>881</v>
      </c>
      <c r="C481" s="52" t="s">
        <v>879</v>
      </c>
      <c r="D481" s="5" t="s">
        <v>468</v>
      </c>
      <c r="E481" s="8" t="s">
        <v>24</v>
      </c>
      <c r="F481" s="5" t="s">
        <v>90</v>
      </c>
      <c r="G481" s="13" t="s">
        <v>466</v>
      </c>
      <c r="H481" s="12" t="s">
        <v>114</v>
      </c>
      <c r="I481" s="5">
        <v>4</v>
      </c>
      <c r="J481" s="52">
        <v>40</v>
      </c>
      <c r="K481" s="8" t="s">
        <v>60</v>
      </c>
      <c r="L481" s="8" t="s">
        <v>59</v>
      </c>
      <c r="M481" s="8">
        <v>155</v>
      </c>
      <c r="N481" s="8"/>
      <c r="O481" s="8">
        <f>I481*J481</f>
        <v>160</v>
      </c>
      <c r="P481" s="36" t="s">
        <v>850</v>
      </c>
      <c r="Q481" s="9"/>
      <c r="R481" s="7"/>
      <c r="S481" s="7"/>
      <c r="T481" s="5"/>
      <c r="U481" s="5"/>
    </row>
    <row r="482" spans="1:21" x14ac:dyDescent="0.3">
      <c r="A482" s="5">
        <v>481</v>
      </c>
      <c r="B482" s="5" t="s">
        <v>881</v>
      </c>
      <c r="C482" s="52" t="s">
        <v>879</v>
      </c>
      <c r="D482" s="5" t="s">
        <v>468</v>
      </c>
      <c r="E482" s="8" t="s">
        <v>20</v>
      </c>
      <c r="F482" s="5" t="s">
        <v>86</v>
      </c>
      <c r="G482" s="13" t="s">
        <v>62</v>
      </c>
      <c r="H482" s="12" t="s">
        <v>167</v>
      </c>
      <c r="I482" s="5">
        <v>6</v>
      </c>
      <c r="J482" s="52">
        <v>5</v>
      </c>
      <c r="K482" s="8" t="s">
        <v>17</v>
      </c>
      <c r="L482" s="8" t="s">
        <v>16</v>
      </c>
      <c r="M482" s="8">
        <v>223</v>
      </c>
      <c r="N482" s="8"/>
      <c r="O482" s="8">
        <f>I482*J482</f>
        <v>30</v>
      </c>
      <c r="P482" s="36"/>
      <c r="Q482" s="9"/>
      <c r="R482" s="7"/>
      <c r="S482" s="7"/>
      <c r="T482" s="5"/>
      <c r="U482" s="5"/>
    </row>
    <row r="483" spans="1:21" x14ac:dyDescent="0.3">
      <c r="A483" s="5">
        <v>482</v>
      </c>
      <c r="B483" s="5" t="s">
        <v>880</v>
      </c>
      <c r="C483" s="52" t="s">
        <v>879</v>
      </c>
      <c r="D483" s="5" t="s">
        <v>462</v>
      </c>
      <c r="E483" s="8" t="s">
        <v>24</v>
      </c>
      <c r="F483" s="5" t="s">
        <v>90</v>
      </c>
      <c r="G483" s="13" t="s">
        <v>466</v>
      </c>
      <c r="H483" s="12" t="s">
        <v>89</v>
      </c>
      <c r="I483" s="5">
        <v>4</v>
      </c>
      <c r="J483" s="52">
        <v>10</v>
      </c>
      <c r="K483" s="8" t="s">
        <v>88</v>
      </c>
      <c r="L483" s="11" t="s">
        <v>87</v>
      </c>
      <c r="M483" s="8">
        <v>155</v>
      </c>
      <c r="N483" s="23"/>
      <c r="O483" s="8">
        <f>I483*J483</f>
        <v>40</v>
      </c>
      <c r="P483" s="36" t="s">
        <v>847</v>
      </c>
      <c r="Q483" s="7"/>
      <c r="R483" s="7"/>
      <c r="S483" s="7"/>
      <c r="T483" s="5"/>
      <c r="U483" s="5"/>
    </row>
    <row r="484" spans="1:21" x14ac:dyDescent="0.3">
      <c r="A484" s="5">
        <v>483</v>
      </c>
      <c r="B484" s="5" t="s">
        <v>880</v>
      </c>
      <c r="C484" s="52" t="s">
        <v>879</v>
      </c>
      <c r="D484" s="5" t="s">
        <v>462</v>
      </c>
      <c r="E484" s="8" t="s">
        <v>24</v>
      </c>
      <c r="F484" s="5" t="s">
        <v>90</v>
      </c>
      <c r="G484" s="13" t="s">
        <v>466</v>
      </c>
      <c r="H484" s="12" t="s">
        <v>89</v>
      </c>
      <c r="I484" s="5">
        <v>4</v>
      </c>
      <c r="J484" s="52">
        <v>10</v>
      </c>
      <c r="K484" s="8" t="s">
        <v>88</v>
      </c>
      <c r="L484" s="11" t="s">
        <v>87</v>
      </c>
      <c r="M484" s="8">
        <v>155</v>
      </c>
      <c r="N484" s="23"/>
      <c r="O484" s="8">
        <f>I484*J484</f>
        <v>40</v>
      </c>
      <c r="P484" s="36" t="s">
        <v>847</v>
      </c>
      <c r="Q484" s="7"/>
      <c r="R484" s="7"/>
      <c r="S484" s="7"/>
      <c r="T484" s="5"/>
      <c r="U484" s="5"/>
    </row>
    <row r="485" spans="1:21" x14ac:dyDescent="0.3">
      <c r="A485" s="5">
        <v>484</v>
      </c>
      <c r="B485" s="5" t="s">
        <v>880</v>
      </c>
      <c r="C485" s="52" t="s">
        <v>879</v>
      </c>
      <c r="D485" s="5" t="s">
        <v>462</v>
      </c>
      <c r="E485" s="8" t="s">
        <v>20</v>
      </c>
      <c r="F485" s="5" t="s">
        <v>86</v>
      </c>
      <c r="G485" s="13" t="s">
        <v>62</v>
      </c>
      <c r="H485" s="14" t="s">
        <v>61</v>
      </c>
      <c r="I485" s="5">
        <v>6</v>
      </c>
      <c r="J485" s="5">
        <v>12</v>
      </c>
      <c r="K485" s="8" t="s">
        <v>60</v>
      </c>
      <c r="L485" s="25" t="s">
        <v>59</v>
      </c>
      <c r="M485" s="8">
        <v>155</v>
      </c>
      <c r="N485" s="8"/>
      <c r="O485" s="8">
        <f>I485*J485</f>
        <v>72</v>
      </c>
      <c r="P485" s="36" t="s">
        <v>61</v>
      </c>
      <c r="Q485" s="82">
        <v>6</v>
      </c>
      <c r="R485" s="7"/>
      <c r="S485" s="7"/>
      <c r="T485" s="5"/>
      <c r="U485" s="5"/>
    </row>
    <row r="486" spans="1:21" x14ac:dyDescent="0.3">
      <c r="A486" s="5">
        <v>485</v>
      </c>
      <c r="B486" s="5" t="s">
        <v>878</v>
      </c>
      <c r="C486" s="87" t="s">
        <v>873</v>
      </c>
      <c r="D486" s="5" t="s">
        <v>468</v>
      </c>
      <c r="E486" s="8" t="s">
        <v>91</v>
      </c>
      <c r="F486" s="5" t="s">
        <v>90</v>
      </c>
      <c r="G486" s="13" t="s">
        <v>508</v>
      </c>
      <c r="H486" s="12" t="s">
        <v>507</v>
      </c>
      <c r="I486" s="52">
        <v>4</v>
      </c>
      <c r="J486" s="52">
        <v>50</v>
      </c>
      <c r="K486" s="23" t="s">
        <v>60</v>
      </c>
      <c r="L486" s="11" t="s">
        <v>59</v>
      </c>
      <c r="M486" s="23">
        <v>155</v>
      </c>
      <c r="N486" s="8"/>
      <c r="O486" s="8">
        <f>I486*J486</f>
        <v>200</v>
      </c>
      <c r="P486" s="80"/>
      <c r="Q486" s="7"/>
      <c r="R486" s="7"/>
      <c r="T486" s="19"/>
      <c r="U486" s="19"/>
    </row>
    <row r="487" spans="1:21" x14ac:dyDescent="0.3">
      <c r="A487" s="5">
        <v>486</v>
      </c>
      <c r="B487" s="5" t="s">
        <v>878</v>
      </c>
      <c r="C487" s="5" t="s">
        <v>873</v>
      </c>
      <c r="D487" s="5" t="s">
        <v>468</v>
      </c>
      <c r="E487" s="8" t="s">
        <v>49</v>
      </c>
      <c r="F487" s="5" t="s">
        <v>86</v>
      </c>
      <c r="G487" s="13" t="s">
        <v>876</v>
      </c>
      <c r="H487" s="12" t="s">
        <v>125</v>
      </c>
      <c r="I487" s="5">
        <v>2</v>
      </c>
      <c r="J487" s="52">
        <v>50</v>
      </c>
      <c r="K487" s="8" t="s">
        <v>93</v>
      </c>
      <c r="L487" s="11" t="s">
        <v>92</v>
      </c>
      <c r="M487" s="8">
        <v>145</v>
      </c>
      <c r="N487" s="23"/>
      <c r="O487" s="8">
        <f>I487*J487</f>
        <v>100</v>
      </c>
      <c r="P487" s="80"/>
      <c r="Q487" s="7"/>
      <c r="R487" s="7"/>
      <c r="T487" s="5"/>
      <c r="U487" s="5"/>
    </row>
    <row r="488" spans="1:21" x14ac:dyDescent="0.3">
      <c r="A488" s="5">
        <v>487</v>
      </c>
      <c r="B488" s="5" t="s">
        <v>878</v>
      </c>
      <c r="C488" s="5" t="s">
        <v>873</v>
      </c>
      <c r="D488" s="5" t="s">
        <v>468</v>
      </c>
      <c r="E488" s="8" t="s">
        <v>37</v>
      </c>
      <c r="F488" s="5" t="s">
        <v>81</v>
      </c>
      <c r="G488" s="13" t="s">
        <v>875</v>
      </c>
      <c r="H488" s="12" t="s">
        <v>94</v>
      </c>
      <c r="I488" s="5">
        <v>2</v>
      </c>
      <c r="J488" s="52">
        <v>60</v>
      </c>
      <c r="K488" s="8" t="s">
        <v>93</v>
      </c>
      <c r="L488" s="8" t="s">
        <v>92</v>
      </c>
      <c r="M488" s="8">
        <v>145</v>
      </c>
      <c r="N488" s="23"/>
      <c r="O488" s="8">
        <f>I488*J488</f>
        <v>120</v>
      </c>
      <c r="P488" s="80"/>
      <c r="Q488" s="7"/>
      <c r="R488" s="7"/>
      <c r="S488" s="7"/>
      <c r="T488" s="5"/>
      <c r="U488" s="5"/>
    </row>
    <row r="489" spans="1:21" x14ac:dyDescent="0.3">
      <c r="A489" s="5">
        <v>488</v>
      </c>
      <c r="B489" s="5" t="s">
        <v>878</v>
      </c>
      <c r="C489" s="5" t="s">
        <v>873</v>
      </c>
      <c r="D489" s="5" t="s">
        <v>468</v>
      </c>
      <c r="E489" s="8" t="s">
        <v>24</v>
      </c>
      <c r="F489" s="5" t="s">
        <v>90</v>
      </c>
      <c r="G489" s="13" t="s">
        <v>466</v>
      </c>
      <c r="H489" s="12" t="s">
        <v>114</v>
      </c>
      <c r="I489" s="5">
        <v>4</v>
      </c>
      <c r="J489" s="52">
        <v>35</v>
      </c>
      <c r="K489" s="8" t="s">
        <v>60</v>
      </c>
      <c r="L489" s="8" t="s">
        <v>59</v>
      </c>
      <c r="M489" s="8">
        <v>155</v>
      </c>
      <c r="N489" s="8"/>
      <c r="O489" s="8">
        <f>I489*J489</f>
        <v>140</v>
      </c>
      <c r="P489" s="36" t="s">
        <v>850</v>
      </c>
      <c r="Q489" s="7"/>
      <c r="R489" s="7"/>
      <c r="T489" s="5"/>
      <c r="U489" s="5"/>
    </row>
    <row r="490" spans="1:21" x14ac:dyDescent="0.3">
      <c r="A490" s="5">
        <v>489</v>
      </c>
      <c r="B490" s="5" t="s">
        <v>878</v>
      </c>
      <c r="C490" s="5" t="s">
        <v>873</v>
      </c>
      <c r="D490" s="5" t="s">
        <v>468</v>
      </c>
      <c r="E490" s="8" t="s">
        <v>877</v>
      </c>
      <c r="F490" s="5" t="s">
        <v>86</v>
      </c>
      <c r="G490" s="13" t="s">
        <v>62</v>
      </c>
      <c r="H490" s="12" t="s">
        <v>167</v>
      </c>
      <c r="I490" s="5">
        <v>6</v>
      </c>
      <c r="J490" s="52">
        <v>40</v>
      </c>
      <c r="K490" s="8" t="s">
        <v>17</v>
      </c>
      <c r="L490" s="8" t="s">
        <v>16</v>
      </c>
      <c r="M490" s="8">
        <v>223</v>
      </c>
      <c r="N490" s="8"/>
      <c r="O490" s="8">
        <f>I490*J490</f>
        <v>240</v>
      </c>
      <c r="P490" s="80"/>
      <c r="Q490" s="7"/>
      <c r="R490" s="7"/>
      <c r="T490" s="5"/>
      <c r="U490" s="5"/>
    </row>
    <row r="491" spans="1:21" x14ac:dyDescent="0.3">
      <c r="A491" s="5">
        <v>490</v>
      </c>
      <c r="B491" s="5" t="s">
        <v>874</v>
      </c>
      <c r="C491" s="88" t="s">
        <v>873</v>
      </c>
      <c r="D491" s="5" t="s">
        <v>462</v>
      </c>
      <c r="E491" s="8" t="s">
        <v>91</v>
      </c>
      <c r="F491" s="5" t="s">
        <v>90</v>
      </c>
      <c r="G491" s="13" t="s">
        <v>508</v>
      </c>
      <c r="H491" s="7" t="s">
        <v>581</v>
      </c>
      <c r="I491" s="52">
        <v>4</v>
      </c>
      <c r="J491" s="52">
        <v>20</v>
      </c>
      <c r="K491" s="23" t="s">
        <v>88</v>
      </c>
      <c r="L491" s="11" t="s">
        <v>87</v>
      </c>
      <c r="M491" s="8">
        <v>155</v>
      </c>
      <c r="N491" s="8"/>
      <c r="O491" s="8">
        <f>I491*J491</f>
        <v>80</v>
      </c>
      <c r="P491" s="36"/>
      <c r="Q491" s="8"/>
      <c r="R491" s="7"/>
      <c r="S491" s="7"/>
      <c r="T491" s="5"/>
      <c r="U491" s="5"/>
    </row>
    <row r="492" spans="1:21" x14ac:dyDescent="0.3">
      <c r="A492" s="5">
        <v>491</v>
      </c>
      <c r="B492" s="5" t="s">
        <v>874</v>
      </c>
      <c r="C492" s="5" t="s">
        <v>873</v>
      </c>
      <c r="D492" s="5" t="s">
        <v>462</v>
      </c>
      <c r="E492" s="8" t="s">
        <v>49</v>
      </c>
      <c r="F492" s="5" t="s">
        <v>86</v>
      </c>
      <c r="G492" s="13" t="s">
        <v>876</v>
      </c>
      <c r="H492" s="7" t="s">
        <v>53</v>
      </c>
      <c r="I492" s="5">
        <v>2</v>
      </c>
      <c r="J492" s="52">
        <v>18</v>
      </c>
      <c r="K492" s="8" t="s">
        <v>33</v>
      </c>
      <c r="L492" s="11" t="s">
        <v>32</v>
      </c>
      <c r="M492" s="23">
        <v>186</v>
      </c>
      <c r="N492" s="8"/>
      <c r="O492" s="8">
        <f>I492*J492</f>
        <v>36</v>
      </c>
      <c r="P492" s="36"/>
      <c r="Q492" s="8"/>
      <c r="R492" s="7"/>
      <c r="S492" s="7"/>
      <c r="T492" s="5"/>
      <c r="U492" s="5"/>
    </row>
    <row r="493" spans="1:21" x14ac:dyDescent="0.3">
      <c r="A493" s="5">
        <v>492</v>
      </c>
      <c r="B493" s="5" t="s">
        <v>874</v>
      </c>
      <c r="C493" s="5" t="s">
        <v>873</v>
      </c>
      <c r="D493" s="5" t="s">
        <v>462</v>
      </c>
      <c r="E493" s="8" t="s">
        <v>37</v>
      </c>
      <c r="F493" s="5" t="s">
        <v>81</v>
      </c>
      <c r="G493" s="13" t="s">
        <v>875</v>
      </c>
      <c r="H493" s="12" t="s">
        <v>34</v>
      </c>
      <c r="I493" s="5">
        <v>2</v>
      </c>
      <c r="J493" s="52">
        <v>25</v>
      </c>
      <c r="K493" s="8" t="s">
        <v>33</v>
      </c>
      <c r="L493" s="8" t="s">
        <v>32</v>
      </c>
      <c r="M493" s="8">
        <v>186</v>
      </c>
      <c r="N493" s="8"/>
      <c r="O493" s="8">
        <f>I493*J493</f>
        <v>50</v>
      </c>
      <c r="P493" s="36"/>
      <c r="Q493" s="9"/>
      <c r="R493" s="7"/>
      <c r="S493" s="7"/>
      <c r="T493" s="5"/>
      <c r="U493" s="5"/>
    </row>
    <row r="494" spans="1:21" x14ac:dyDescent="0.3">
      <c r="A494" s="5">
        <v>493</v>
      </c>
      <c r="B494" s="5" t="s">
        <v>874</v>
      </c>
      <c r="C494" s="5" t="s">
        <v>873</v>
      </c>
      <c r="D494" s="5" t="s">
        <v>462</v>
      </c>
      <c r="E494" s="8" t="s">
        <v>24</v>
      </c>
      <c r="F494" s="5" t="s">
        <v>90</v>
      </c>
      <c r="G494" s="13" t="s">
        <v>466</v>
      </c>
      <c r="H494" s="14" t="s">
        <v>65</v>
      </c>
      <c r="I494" s="5">
        <v>4</v>
      </c>
      <c r="J494" s="52">
        <v>10</v>
      </c>
      <c r="K494" s="8" t="s">
        <v>64</v>
      </c>
      <c r="L494" s="11" t="s">
        <v>63</v>
      </c>
      <c r="M494" s="8">
        <v>175</v>
      </c>
      <c r="N494" s="8"/>
      <c r="O494" s="8">
        <f>I494*J494</f>
        <v>40</v>
      </c>
      <c r="P494" s="36"/>
      <c r="Q494" s="9"/>
      <c r="R494" s="7"/>
      <c r="S494" s="7"/>
      <c r="T494" s="5"/>
      <c r="U494" s="5"/>
    </row>
    <row r="495" spans="1:21" x14ac:dyDescent="0.3">
      <c r="A495" s="5">
        <v>494</v>
      </c>
      <c r="B495" s="5" t="s">
        <v>874</v>
      </c>
      <c r="C495" s="5" t="s">
        <v>873</v>
      </c>
      <c r="D495" s="5" t="s">
        <v>462</v>
      </c>
      <c r="E495" s="8" t="s">
        <v>20</v>
      </c>
      <c r="F495" s="5" t="s">
        <v>86</v>
      </c>
      <c r="G495" s="13" t="s">
        <v>62</v>
      </c>
      <c r="H495" s="14" t="s">
        <v>61</v>
      </c>
      <c r="I495" s="5">
        <v>6</v>
      </c>
      <c r="J495" s="52">
        <v>15</v>
      </c>
      <c r="K495" s="8" t="s">
        <v>60</v>
      </c>
      <c r="L495" s="25" t="s">
        <v>59</v>
      </c>
      <c r="M495" s="8">
        <v>155</v>
      </c>
      <c r="N495" s="8"/>
      <c r="O495" s="8">
        <f>I495*J495</f>
        <v>90</v>
      </c>
      <c r="P495" s="36" t="s">
        <v>61</v>
      </c>
      <c r="Q495" s="82">
        <v>6</v>
      </c>
      <c r="R495" s="7"/>
      <c r="S495" s="7"/>
      <c r="T495" s="5"/>
      <c r="U495" s="5"/>
    </row>
    <row r="496" spans="1:21" x14ac:dyDescent="0.3">
      <c r="A496" s="5">
        <v>495</v>
      </c>
      <c r="B496" s="5" t="s">
        <v>868</v>
      </c>
      <c r="C496" s="87" t="s">
        <v>872</v>
      </c>
      <c r="D496" s="5" t="s">
        <v>468</v>
      </c>
      <c r="E496" s="8" t="s">
        <v>24</v>
      </c>
      <c r="F496" s="5" t="s">
        <v>90</v>
      </c>
      <c r="G496" s="13" t="s">
        <v>466</v>
      </c>
      <c r="H496" s="12" t="s">
        <v>114</v>
      </c>
      <c r="I496" s="5">
        <v>4</v>
      </c>
      <c r="J496" s="52">
        <v>40</v>
      </c>
      <c r="K496" s="8" t="s">
        <v>60</v>
      </c>
      <c r="L496" s="8" t="s">
        <v>59</v>
      </c>
      <c r="M496" s="8">
        <v>155</v>
      </c>
      <c r="N496" s="8"/>
      <c r="O496" s="8">
        <f>I496*J496</f>
        <v>160</v>
      </c>
      <c r="P496" s="36" t="s">
        <v>850</v>
      </c>
      <c r="Q496" s="34"/>
      <c r="R496" s="21"/>
      <c r="S496" s="21"/>
      <c r="T496" s="19"/>
      <c r="U496" s="19"/>
    </row>
    <row r="497" spans="1:21" x14ac:dyDescent="0.3">
      <c r="A497" s="5">
        <v>496</v>
      </c>
      <c r="B497" s="5" t="s">
        <v>868</v>
      </c>
      <c r="C497" s="5" t="s">
        <v>866</v>
      </c>
      <c r="D497" s="5" t="s">
        <v>468</v>
      </c>
      <c r="E497" s="8" t="s">
        <v>51</v>
      </c>
      <c r="F497" s="5" t="s">
        <v>86</v>
      </c>
      <c r="G497" s="13" t="s">
        <v>466</v>
      </c>
      <c r="H497" s="12" t="s">
        <v>114</v>
      </c>
      <c r="I497" s="5">
        <v>4</v>
      </c>
      <c r="J497" s="52">
        <v>40</v>
      </c>
      <c r="K497" s="8" t="s">
        <v>60</v>
      </c>
      <c r="L497" s="8" t="s">
        <v>59</v>
      </c>
      <c r="M497" s="8">
        <v>155</v>
      </c>
      <c r="N497" s="8"/>
      <c r="O497" s="8">
        <f>I497*J497</f>
        <v>160</v>
      </c>
      <c r="P497" s="36" t="s">
        <v>850</v>
      </c>
      <c r="Q497" s="9"/>
      <c r="R497" s="7"/>
      <c r="S497" s="7"/>
      <c r="T497" s="5"/>
      <c r="U497" s="5"/>
    </row>
    <row r="498" spans="1:21" x14ac:dyDescent="0.3">
      <c r="A498" s="5">
        <v>497</v>
      </c>
      <c r="B498" s="5" t="s">
        <v>868</v>
      </c>
      <c r="C498" s="5" t="s">
        <v>866</v>
      </c>
      <c r="D498" s="5" t="s">
        <v>468</v>
      </c>
      <c r="E498" s="8" t="s">
        <v>20</v>
      </c>
      <c r="F498" s="5" t="s">
        <v>81</v>
      </c>
      <c r="G498" s="13" t="s">
        <v>62</v>
      </c>
      <c r="H498" s="12" t="s">
        <v>167</v>
      </c>
      <c r="I498" s="5">
        <v>6</v>
      </c>
      <c r="J498" s="52">
        <v>5</v>
      </c>
      <c r="K498" s="8" t="s">
        <v>17</v>
      </c>
      <c r="L498" s="8" t="s">
        <v>16</v>
      </c>
      <c r="M498" s="8">
        <v>223</v>
      </c>
      <c r="N498" s="8"/>
      <c r="O498" s="8">
        <f>I498*J498</f>
        <v>30</v>
      </c>
      <c r="P498" s="36"/>
      <c r="Q498" s="9"/>
      <c r="R498" s="7"/>
      <c r="S498" s="7"/>
      <c r="T498" s="5"/>
      <c r="U498" s="5"/>
    </row>
    <row r="499" spans="1:21" x14ac:dyDescent="0.3">
      <c r="A499" s="5">
        <v>498</v>
      </c>
      <c r="B499" s="5" t="s">
        <v>868</v>
      </c>
      <c r="C499" s="5" t="s">
        <v>866</v>
      </c>
      <c r="D499" s="5" t="s">
        <v>468</v>
      </c>
      <c r="E499" s="8" t="s">
        <v>12</v>
      </c>
      <c r="F499" s="5" t="s">
        <v>103</v>
      </c>
      <c r="G499" s="13" t="s">
        <v>871</v>
      </c>
      <c r="H499" s="7" t="s">
        <v>870</v>
      </c>
      <c r="I499" s="52">
        <v>1</v>
      </c>
      <c r="J499" s="5">
        <v>50</v>
      </c>
      <c r="K499" s="23" t="s">
        <v>607</v>
      </c>
      <c r="L499" s="11" t="s">
        <v>129</v>
      </c>
      <c r="M499" s="25">
        <v>174.11</v>
      </c>
      <c r="N499" s="8"/>
      <c r="O499" s="8">
        <f>I499*J499</f>
        <v>50</v>
      </c>
      <c r="P499" s="36"/>
      <c r="Q499" s="9"/>
      <c r="R499" s="7"/>
      <c r="S499" s="7"/>
      <c r="T499" s="5"/>
      <c r="U499" s="5"/>
    </row>
    <row r="500" spans="1:21" x14ac:dyDescent="0.3">
      <c r="A500" s="5">
        <v>499</v>
      </c>
      <c r="B500" s="5" t="s">
        <v>868</v>
      </c>
      <c r="C500" s="5" t="s">
        <v>866</v>
      </c>
      <c r="D500" s="5" t="s">
        <v>468</v>
      </c>
      <c r="E500" s="8" t="s">
        <v>20</v>
      </c>
      <c r="F500" s="5" t="s">
        <v>101</v>
      </c>
      <c r="G500" s="13" t="s">
        <v>869</v>
      </c>
      <c r="H500" s="12" t="s">
        <v>134</v>
      </c>
      <c r="I500" s="5">
        <v>2</v>
      </c>
      <c r="J500" s="5">
        <v>50</v>
      </c>
      <c r="K500" s="8" t="s">
        <v>33</v>
      </c>
      <c r="L500" s="25" t="s">
        <v>32</v>
      </c>
      <c r="M500" s="8">
        <v>169</v>
      </c>
      <c r="N500" s="8"/>
      <c r="O500" s="8">
        <f>I500*J500</f>
        <v>100</v>
      </c>
      <c r="P500" s="36"/>
      <c r="Q500" s="9"/>
      <c r="R500" s="7"/>
      <c r="S500" s="7"/>
      <c r="T500" s="5"/>
      <c r="U500" s="5"/>
    </row>
    <row r="501" spans="1:21" x14ac:dyDescent="0.3">
      <c r="A501" s="5">
        <v>500</v>
      </c>
      <c r="B501" s="5" t="s">
        <v>868</v>
      </c>
      <c r="C501" s="5" t="s">
        <v>866</v>
      </c>
      <c r="D501" s="5" t="s">
        <v>468</v>
      </c>
      <c r="E501" s="8" t="s">
        <v>24</v>
      </c>
      <c r="F501" s="5" t="s">
        <v>97</v>
      </c>
      <c r="G501" s="13" t="s">
        <v>466</v>
      </c>
      <c r="H501" s="12" t="s">
        <v>114</v>
      </c>
      <c r="I501" s="5">
        <v>4</v>
      </c>
      <c r="J501" s="52">
        <v>40</v>
      </c>
      <c r="K501" s="8" t="s">
        <v>60</v>
      </c>
      <c r="L501" s="8" t="s">
        <v>59</v>
      </c>
      <c r="M501" s="8">
        <v>155</v>
      </c>
      <c r="N501" s="8"/>
      <c r="O501" s="8">
        <f>I501*J501</f>
        <v>160</v>
      </c>
      <c r="P501" s="36" t="s">
        <v>850</v>
      </c>
      <c r="Q501" s="9"/>
      <c r="R501" s="7"/>
      <c r="S501" s="7"/>
      <c r="T501" s="5"/>
      <c r="U501" s="5"/>
    </row>
    <row r="502" spans="1:21" x14ac:dyDescent="0.3">
      <c r="A502" s="5">
        <v>501</v>
      </c>
      <c r="B502" s="5" t="s">
        <v>868</v>
      </c>
      <c r="C502" s="5" t="s">
        <v>866</v>
      </c>
      <c r="D502" s="5" t="s">
        <v>468</v>
      </c>
      <c r="E502" s="8" t="s">
        <v>20</v>
      </c>
      <c r="F502" s="5" t="s">
        <v>175</v>
      </c>
      <c r="G502" s="13" t="s">
        <v>62</v>
      </c>
      <c r="H502" s="12" t="s">
        <v>167</v>
      </c>
      <c r="I502" s="5">
        <v>6</v>
      </c>
      <c r="J502" s="52">
        <v>5</v>
      </c>
      <c r="K502" s="8" t="s">
        <v>17</v>
      </c>
      <c r="L502" s="8" t="s">
        <v>16</v>
      </c>
      <c r="M502" s="8">
        <v>223</v>
      </c>
      <c r="N502" s="8"/>
      <c r="O502" s="8">
        <f>I502*J502</f>
        <v>30</v>
      </c>
      <c r="P502" s="36"/>
      <c r="Q502" s="9"/>
      <c r="R502" s="7"/>
      <c r="S502" s="7"/>
      <c r="T502" s="5"/>
      <c r="U502" s="5"/>
    </row>
    <row r="503" spans="1:21" x14ac:dyDescent="0.3">
      <c r="A503" s="5">
        <v>502</v>
      </c>
      <c r="B503" s="5" t="s">
        <v>867</v>
      </c>
      <c r="C503" s="5" t="s">
        <v>866</v>
      </c>
      <c r="D503" s="5" t="s">
        <v>462</v>
      </c>
      <c r="E503" s="8" t="s">
        <v>24</v>
      </c>
      <c r="F503" s="5" t="s">
        <v>90</v>
      </c>
      <c r="G503" s="13" t="s">
        <v>466</v>
      </c>
      <c r="H503" s="12" t="s">
        <v>89</v>
      </c>
      <c r="I503" s="5">
        <v>4</v>
      </c>
      <c r="J503" s="52">
        <v>10</v>
      </c>
      <c r="K503" s="8" t="s">
        <v>88</v>
      </c>
      <c r="L503" s="11" t="s">
        <v>87</v>
      </c>
      <c r="M503" s="8">
        <v>155</v>
      </c>
      <c r="N503" s="8"/>
      <c r="O503" s="8">
        <f>I503*J503</f>
        <v>40</v>
      </c>
      <c r="P503" s="36" t="s">
        <v>847</v>
      </c>
      <c r="Q503" s="7"/>
      <c r="R503" s="7">
        <f>N503/J503</f>
        <v>0</v>
      </c>
      <c r="S503" s="21"/>
      <c r="T503" s="19"/>
      <c r="U503" s="19"/>
    </row>
    <row r="504" spans="1:21" x14ac:dyDescent="0.3">
      <c r="A504" s="5">
        <v>503</v>
      </c>
      <c r="B504" s="5" t="s">
        <v>867</v>
      </c>
      <c r="C504" s="5" t="s">
        <v>866</v>
      </c>
      <c r="D504" s="5" t="s">
        <v>462</v>
      </c>
      <c r="E504" s="8" t="s">
        <v>139</v>
      </c>
      <c r="F504" s="5" t="s">
        <v>86</v>
      </c>
      <c r="G504" s="13" t="s">
        <v>466</v>
      </c>
      <c r="H504" s="12" t="s">
        <v>89</v>
      </c>
      <c r="I504" s="5">
        <v>4</v>
      </c>
      <c r="J504" s="52">
        <v>10</v>
      </c>
      <c r="K504" s="8" t="s">
        <v>88</v>
      </c>
      <c r="L504" s="11" t="s">
        <v>87</v>
      </c>
      <c r="M504" s="8">
        <v>155</v>
      </c>
      <c r="N504" s="8"/>
      <c r="O504" s="8">
        <f>I504*J504</f>
        <v>40</v>
      </c>
      <c r="P504" s="36" t="s">
        <v>847</v>
      </c>
      <c r="Q504" s="7"/>
      <c r="R504" s="7">
        <f>N504/J504</f>
        <v>0</v>
      </c>
      <c r="S504" s="7"/>
      <c r="T504" s="5"/>
      <c r="U504" s="5"/>
    </row>
    <row r="505" spans="1:21" x14ac:dyDescent="0.3">
      <c r="A505" s="5">
        <v>504</v>
      </c>
      <c r="B505" s="5" t="s">
        <v>867</v>
      </c>
      <c r="C505" s="5" t="s">
        <v>866</v>
      </c>
      <c r="D505" s="5" t="s">
        <v>462</v>
      </c>
      <c r="E505" s="8" t="s">
        <v>20</v>
      </c>
      <c r="F505" s="5" t="s">
        <v>81</v>
      </c>
      <c r="G505" s="13" t="s">
        <v>62</v>
      </c>
      <c r="H505" s="14" t="s">
        <v>61</v>
      </c>
      <c r="I505" s="5">
        <v>6</v>
      </c>
      <c r="J505" s="52">
        <v>15</v>
      </c>
      <c r="K505" s="8" t="s">
        <v>60</v>
      </c>
      <c r="L505" s="25" t="s">
        <v>59</v>
      </c>
      <c r="M505" s="8">
        <v>155</v>
      </c>
      <c r="N505" s="8"/>
      <c r="O505" s="8">
        <f>I505*J505</f>
        <v>90</v>
      </c>
      <c r="P505" s="36" t="s">
        <v>61</v>
      </c>
      <c r="Q505" s="82">
        <v>6</v>
      </c>
      <c r="R505" s="7"/>
      <c r="S505" s="7"/>
      <c r="T505" s="5"/>
      <c r="U505" s="5"/>
    </row>
    <row r="506" spans="1:21" x14ac:dyDescent="0.3">
      <c r="A506" s="5">
        <v>505</v>
      </c>
      <c r="B506" s="5" t="s">
        <v>867</v>
      </c>
      <c r="C506" s="5" t="s">
        <v>866</v>
      </c>
      <c r="D506" s="5" t="s">
        <v>462</v>
      </c>
      <c r="E506" s="8" t="s">
        <v>24</v>
      </c>
      <c r="F506" s="5" t="s">
        <v>103</v>
      </c>
      <c r="G506" s="13" t="s">
        <v>466</v>
      </c>
      <c r="H506" s="12" t="s">
        <v>89</v>
      </c>
      <c r="I506" s="5">
        <v>4</v>
      </c>
      <c r="J506" s="52">
        <v>10</v>
      </c>
      <c r="K506" s="8" t="s">
        <v>88</v>
      </c>
      <c r="L506" s="11" t="s">
        <v>87</v>
      </c>
      <c r="M506" s="8">
        <v>155</v>
      </c>
      <c r="N506" s="8"/>
      <c r="O506" s="8">
        <f>I506*J506</f>
        <v>40</v>
      </c>
      <c r="P506" s="36" t="s">
        <v>847</v>
      </c>
      <c r="Q506" s="7"/>
      <c r="R506" s="7">
        <f>N506/J506</f>
        <v>0</v>
      </c>
      <c r="S506" s="7"/>
      <c r="T506" s="5"/>
      <c r="U506" s="5"/>
    </row>
    <row r="507" spans="1:21" x14ac:dyDescent="0.3">
      <c r="A507" s="5">
        <v>506</v>
      </c>
      <c r="B507" s="5" t="s">
        <v>867</v>
      </c>
      <c r="C507" s="5" t="s">
        <v>866</v>
      </c>
      <c r="D507" s="5" t="s">
        <v>462</v>
      </c>
      <c r="E507" s="8" t="s">
        <v>20</v>
      </c>
      <c r="F507" s="5" t="s">
        <v>101</v>
      </c>
      <c r="G507" s="13" t="s">
        <v>62</v>
      </c>
      <c r="H507" s="14" t="s">
        <v>61</v>
      </c>
      <c r="I507" s="5">
        <v>6</v>
      </c>
      <c r="J507" s="52">
        <v>15</v>
      </c>
      <c r="K507" s="8" t="s">
        <v>60</v>
      </c>
      <c r="L507" s="25" t="s">
        <v>59</v>
      </c>
      <c r="M507" s="8">
        <v>155</v>
      </c>
      <c r="N507" s="8"/>
      <c r="O507" s="8">
        <f>I507*J507</f>
        <v>90</v>
      </c>
      <c r="P507" s="36" t="s">
        <v>61</v>
      </c>
      <c r="Q507" s="82">
        <v>6</v>
      </c>
      <c r="R507" s="7"/>
      <c r="S507" s="7"/>
      <c r="T507" s="5"/>
      <c r="U507" s="5"/>
    </row>
    <row r="508" spans="1:21" x14ac:dyDescent="0.3">
      <c r="A508" s="5">
        <v>507</v>
      </c>
      <c r="B508" s="5" t="s">
        <v>860</v>
      </c>
      <c r="C508" s="75" t="s">
        <v>859</v>
      </c>
      <c r="D508" s="5" t="s">
        <v>468</v>
      </c>
      <c r="E508" s="8" t="s">
        <v>24</v>
      </c>
      <c r="F508" s="5" t="s">
        <v>90</v>
      </c>
      <c r="G508" s="13" t="s">
        <v>508</v>
      </c>
      <c r="H508" s="12" t="s">
        <v>114</v>
      </c>
      <c r="I508" s="5">
        <v>4</v>
      </c>
      <c r="J508" s="52">
        <v>40</v>
      </c>
      <c r="K508" s="8" t="s">
        <v>60</v>
      </c>
      <c r="L508" s="8" t="s">
        <v>59</v>
      </c>
      <c r="M508" s="8">
        <v>155</v>
      </c>
      <c r="N508" s="23"/>
      <c r="O508" s="8">
        <f>I508*J508</f>
        <v>160</v>
      </c>
      <c r="P508" s="36" t="s">
        <v>850</v>
      </c>
      <c r="Q508" s="9"/>
      <c r="R508" s="7"/>
      <c r="S508" s="7"/>
      <c r="T508" s="5"/>
      <c r="U508" s="5"/>
    </row>
    <row r="509" spans="1:21" x14ac:dyDescent="0.3">
      <c r="A509" s="5">
        <v>508</v>
      </c>
      <c r="B509" s="5" t="s">
        <v>860</v>
      </c>
      <c r="C509" s="5" t="s">
        <v>859</v>
      </c>
      <c r="D509" s="5" t="s">
        <v>468</v>
      </c>
      <c r="E509" s="8" t="s">
        <v>865</v>
      </c>
      <c r="F509" s="5" t="s">
        <v>86</v>
      </c>
      <c r="G509" s="13" t="s">
        <v>858</v>
      </c>
      <c r="H509" s="12" t="s">
        <v>125</v>
      </c>
      <c r="I509" s="5">
        <v>2</v>
      </c>
      <c r="J509" s="52">
        <v>40</v>
      </c>
      <c r="K509" s="8" t="s">
        <v>93</v>
      </c>
      <c r="L509" s="11" t="s">
        <v>92</v>
      </c>
      <c r="M509" s="8">
        <v>145</v>
      </c>
      <c r="N509" s="23"/>
      <c r="O509" s="8">
        <f>I509*J509</f>
        <v>80</v>
      </c>
      <c r="P509" s="36" t="s">
        <v>850</v>
      </c>
      <c r="Q509" s="9"/>
      <c r="R509" s="7"/>
      <c r="S509" s="7"/>
      <c r="T509" s="5"/>
      <c r="U509" s="5"/>
    </row>
    <row r="510" spans="1:21" x14ac:dyDescent="0.3">
      <c r="A510" s="5">
        <v>543</v>
      </c>
      <c r="B510" s="5" t="s">
        <v>849</v>
      </c>
      <c r="C510" s="5" t="s">
        <v>845</v>
      </c>
      <c r="D510" s="5" t="s">
        <v>468</v>
      </c>
      <c r="E510" s="8" t="s">
        <v>24</v>
      </c>
      <c r="F510" s="5" t="s">
        <v>81</v>
      </c>
      <c r="G510" s="13" t="s">
        <v>848</v>
      </c>
      <c r="H510" s="12" t="s">
        <v>94</v>
      </c>
      <c r="I510" s="5">
        <v>2</v>
      </c>
      <c r="J510" s="52">
        <v>60</v>
      </c>
      <c r="K510" s="8" t="s">
        <v>93</v>
      </c>
      <c r="L510" s="8" t="s">
        <v>92</v>
      </c>
      <c r="M510" s="8">
        <v>145</v>
      </c>
      <c r="N510" s="8"/>
      <c r="O510" s="8">
        <f>I510*J510</f>
        <v>120</v>
      </c>
      <c r="P510" s="36"/>
      <c r="Q510" s="9"/>
      <c r="R510" s="7"/>
      <c r="S510" s="7"/>
      <c r="T510" s="5"/>
      <c r="U510" s="5"/>
    </row>
    <row r="511" spans="1:21" x14ac:dyDescent="0.3">
      <c r="A511" s="5">
        <v>510</v>
      </c>
      <c r="B511" s="5" t="s">
        <v>860</v>
      </c>
      <c r="C511" s="5" t="s">
        <v>859</v>
      </c>
      <c r="D511" s="5" t="s">
        <v>468</v>
      </c>
      <c r="E511" s="8" t="s">
        <v>24</v>
      </c>
      <c r="F511" s="5" t="s">
        <v>90</v>
      </c>
      <c r="G511" s="13" t="s">
        <v>466</v>
      </c>
      <c r="H511" s="12" t="s">
        <v>114</v>
      </c>
      <c r="I511" s="5">
        <v>4</v>
      </c>
      <c r="J511" s="52">
        <v>40</v>
      </c>
      <c r="K511" s="8" t="s">
        <v>60</v>
      </c>
      <c r="L511" s="8" t="s">
        <v>59</v>
      </c>
      <c r="M511" s="8">
        <v>155</v>
      </c>
      <c r="N511" s="23"/>
      <c r="O511" s="8">
        <f>I511*J511</f>
        <v>160</v>
      </c>
      <c r="P511" s="36" t="s">
        <v>850</v>
      </c>
      <c r="Q511" s="9"/>
      <c r="R511" s="7"/>
      <c r="S511" s="7"/>
      <c r="T511" s="5"/>
      <c r="U511" s="5"/>
    </row>
    <row r="512" spans="1:21" x14ac:dyDescent="0.3">
      <c r="A512" s="5">
        <v>511</v>
      </c>
      <c r="B512" s="5" t="s">
        <v>860</v>
      </c>
      <c r="C512" s="5" t="s">
        <v>859</v>
      </c>
      <c r="D512" s="5" t="s">
        <v>468</v>
      </c>
      <c r="E512" s="8" t="s">
        <v>20</v>
      </c>
      <c r="F512" s="5" t="s">
        <v>86</v>
      </c>
      <c r="G512" s="13" t="s">
        <v>62</v>
      </c>
      <c r="H512" s="12" t="s">
        <v>167</v>
      </c>
      <c r="I512" s="5">
        <v>6</v>
      </c>
      <c r="J512" s="52">
        <v>5</v>
      </c>
      <c r="K512" s="8" t="s">
        <v>17</v>
      </c>
      <c r="L512" s="8" t="s">
        <v>16</v>
      </c>
      <c r="M512" s="8">
        <v>223</v>
      </c>
      <c r="N512" s="23"/>
      <c r="O512" s="8">
        <f>I512*J512</f>
        <v>30</v>
      </c>
      <c r="P512" s="36"/>
      <c r="Q512" s="9"/>
      <c r="R512" s="7"/>
      <c r="S512" s="7"/>
      <c r="T512" s="5"/>
      <c r="U512" s="5"/>
    </row>
    <row r="513" spans="1:21" x14ac:dyDescent="0.3">
      <c r="A513" s="5">
        <v>512</v>
      </c>
      <c r="B513" s="5" t="s">
        <v>864</v>
      </c>
      <c r="C513" s="33" t="s">
        <v>859</v>
      </c>
      <c r="D513" s="52" t="s">
        <v>462</v>
      </c>
      <c r="E513" s="7" t="s">
        <v>24</v>
      </c>
      <c r="F513" s="52" t="s">
        <v>90</v>
      </c>
      <c r="G513" s="13" t="s">
        <v>508</v>
      </c>
      <c r="H513" s="7" t="s">
        <v>581</v>
      </c>
      <c r="I513" s="52">
        <v>4</v>
      </c>
      <c r="J513" s="52">
        <v>20</v>
      </c>
      <c r="K513" s="23" t="s">
        <v>88</v>
      </c>
      <c r="L513" s="11" t="s">
        <v>87</v>
      </c>
      <c r="M513" s="8">
        <v>155</v>
      </c>
      <c r="N513" s="23"/>
      <c r="O513" s="8">
        <f>I513*J513</f>
        <v>80</v>
      </c>
      <c r="P513" s="80"/>
      <c r="Q513" s="7"/>
      <c r="R513" s="7"/>
      <c r="S513" s="7"/>
      <c r="T513" s="5"/>
      <c r="U513" s="5"/>
    </row>
    <row r="514" spans="1:21" x14ac:dyDescent="0.3">
      <c r="A514" s="5">
        <v>513</v>
      </c>
      <c r="B514" s="5" t="s">
        <v>864</v>
      </c>
      <c r="C514" s="5" t="s">
        <v>859</v>
      </c>
      <c r="D514" s="52" t="s">
        <v>462</v>
      </c>
      <c r="E514" s="8" t="s">
        <v>49</v>
      </c>
      <c r="F514" s="5" t="s">
        <v>86</v>
      </c>
      <c r="G514" s="13" t="s">
        <v>858</v>
      </c>
      <c r="H514" s="7" t="s">
        <v>53</v>
      </c>
      <c r="I514" s="5">
        <v>2</v>
      </c>
      <c r="J514" s="52">
        <v>10</v>
      </c>
      <c r="K514" s="8" t="s">
        <v>33</v>
      </c>
      <c r="L514" s="11" t="s">
        <v>32</v>
      </c>
      <c r="M514" s="23">
        <v>186</v>
      </c>
      <c r="N514" s="8"/>
      <c r="O514" s="8">
        <f>I514*J514</f>
        <v>20</v>
      </c>
      <c r="P514" s="36"/>
      <c r="Q514" s="8"/>
      <c r="R514" s="7"/>
      <c r="S514" s="7"/>
      <c r="T514" s="5"/>
      <c r="U514" s="5"/>
    </row>
    <row r="515" spans="1:21" x14ac:dyDescent="0.3">
      <c r="A515" s="5">
        <v>514</v>
      </c>
      <c r="B515" s="5" t="s">
        <v>864</v>
      </c>
      <c r="C515" s="5" t="s">
        <v>859</v>
      </c>
      <c r="D515" s="52" t="s">
        <v>462</v>
      </c>
      <c r="E515" s="8" t="s">
        <v>37</v>
      </c>
      <c r="F515" s="5" t="s">
        <v>81</v>
      </c>
      <c r="G515" s="13" t="s">
        <v>858</v>
      </c>
      <c r="H515" s="12" t="s">
        <v>34</v>
      </c>
      <c r="I515" s="5">
        <v>2</v>
      </c>
      <c r="J515" s="5">
        <v>30</v>
      </c>
      <c r="K515" s="8" t="s">
        <v>33</v>
      </c>
      <c r="L515" s="8" t="s">
        <v>32</v>
      </c>
      <c r="M515" s="8">
        <v>186</v>
      </c>
      <c r="N515" s="8"/>
      <c r="O515" s="8">
        <f>I515*J515</f>
        <v>60</v>
      </c>
      <c r="P515" s="35" t="s">
        <v>99</v>
      </c>
      <c r="Q515" s="8"/>
      <c r="R515" s="7"/>
      <c r="S515" s="7"/>
      <c r="T515" s="5"/>
      <c r="U515" s="5"/>
    </row>
    <row r="516" spans="1:21" x14ac:dyDescent="0.3">
      <c r="A516" s="5">
        <v>515</v>
      </c>
      <c r="B516" s="5" t="s">
        <v>864</v>
      </c>
      <c r="C516" s="5" t="s">
        <v>859</v>
      </c>
      <c r="D516" s="52" t="s">
        <v>462</v>
      </c>
      <c r="E516" s="8" t="s">
        <v>24</v>
      </c>
      <c r="F516" s="5" t="s">
        <v>90</v>
      </c>
      <c r="G516" s="13" t="s">
        <v>466</v>
      </c>
      <c r="H516" s="14" t="s">
        <v>65</v>
      </c>
      <c r="I516" s="5">
        <v>4</v>
      </c>
      <c r="J516" s="52">
        <v>10</v>
      </c>
      <c r="K516" s="8" t="s">
        <v>64</v>
      </c>
      <c r="L516" s="11" t="s">
        <v>63</v>
      </c>
      <c r="M516" s="8">
        <v>175</v>
      </c>
      <c r="N516" s="8"/>
      <c r="O516" s="8">
        <f>I516*J516</f>
        <v>40</v>
      </c>
      <c r="P516" s="36"/>
      <c r="Q516" s="8"/>
      <c r="R516" s="7"/>
      <c r="S516" s="7"/>
      <c r="T516" s="5"/>
      <c r="U516" s="5"/>
    </row>
    <row r="517" spans="1:21" x14ac:dyDescent="0.3">
      <c r="A517" s="5">
        <v>516</v>
      </c>
      <c r="B517" s="5" t="s">
        <v>864</v>
      </c>
      <c r="C517" s="5" t="s">
        <v>859</v>
      </c>
      <c r="D517" s="52" t="s">
        <v>462</v>
      </c>
      <c r="E517" s="8" t="s">
        <v>20</v>
      </c>
      <c r="F517" s="5" t="s">
        <v>86</v>
      </c>
      <c r="G517" s="13" t="s">
        <v>62</v>
      </c>
      <c r="H517" s="14" t="s">
        <v>61</v>
      </c>
      <c r="I517" s="5">
        <v>6</v>
      </c>
      <c r="J517" s="52">
        <v>15</v>
      </c>
      <c r="K517" s="8" t="s">
        <v>60</v>
      </c>
      <c r="L517" s="25" t="s">
        <v>59</v>
      </c>
      <c r="M517" s="8">
        <v>155</v>
      </c>
      <c r="N517" s="8"/>
      <c r="O517" s="8">
        <f>I517*J517</f>
        <v>90</v>
      </c>
      <c r="P517" s="36" t="s">
        <v>61</v>
      </c>
      <c r="Q517" s="82">
        <v>6</v>
      </c>
      <c r="R517" s="7"/>
      <c r="S517" s="7"/>
      <c r="T517" s="5"/>
      <c r="U517" s="5"/>
    </row>
    <row r="518" spans="1:21" x14ac:dyDescent="0.3">
      <c r="A518" s="5">
        <v>517</v>
      </c>
      <c r="B518" s="5" t="s">
        <v>863</v>
      </c>
      <c r="C518" s="33" t="s">
        <v>861</v>
      </c>
      <c r="D518" s="52" t="s">
        <v>468</v>
      </c>
      <c r="E518" s="7" t="s">
        <v>20</v>
      </c>
      <c r="F518" s="52" t="s">
        <v>90</v>
      </c>
      <c r="G518" s="13" t="s">
        <v>466</v>
      </c>
      <c r="H518" s="12" t="s">
        <v>114</v>
      </c>
      <c r="I518" s="5">
        <v>4</v>
      </c>
      <c r="J518" s="52">
        <v>40</v>
      </c>
      <c r="K518" s="8" t="s">
        <v>60</v>
      </c>
      <c r="L518" s="8" t="s">
        <v>59</v>
      </c>
      <c r="M518" s="8">
        <v>155</v>
      </c>
      <c r="N518" s="23"/>
      <c r="O518" s="8">
        <f>I518*J518</f>
        <v>160</v>
      </c>
      <c r="P518" s="36" t="s">
        <v>850</v>
      </c>
      <c r="Q518" s="7"/>
      <c r="R518" s="7"/>
      <c r="S518" s="7"/>
      <c r="T518" s="7"/>
      <c r="U518" s="7"/>
    </row>
    <row r="519" spans="1:21" x14ac:dyDescent="0.3">
      <c r="A519" s="5">
        <v>518</v>
      </c>
      <c r="B519" s="5" t="s">
        <v>863</v>
      </c>
      <c r="C519" s="5" t="s">
        <v>861</v>
      </c>
      <c r="D519" s="52" t="s">
        <v>468</v>
      </c>
      <c r="E519" s="7" t="s">
        <v>24</v>
      </c>
      <c r="F519" s="52" t="s">
        <v>86</v>
      </c>
      <c r="G519" s="13" t="s">
        <v>466</v>
      </c>
      <c r="H519" s="12" t="s">
        <v>114</v>
      </c>
      <c r="I519" s="5">
        <v>4</v>
      </c>
      <c r="J519" s="52">
        <v>40</v>
      </c>
      <c r="K519" s="8" t="s">
        <v>60</v>
      </c>
      <c r="L519" s="8" t="s">
        <v>59</v>
      </c>
      <c r="M519" s="8">
        <v>155</v>
      </c>
      <c r="N519" s="23"/>
      <c r="O519" s="8">
        <f>I519*J519</f>
        <v>160</v>
      </c>
      <c r="P519" s="36" t="s">
        <v>850</v>
      </c>
      <c r="Q519" s="7"/>
      <c r="R519" s="7"/>
      <c r="S519" s="7"/>
      <c r="T519" s="7"/>
      <c r="U519" s="7"/>
    </row>
    <row r="520" spans="1:21" x14ac:dyDescent="0.3">
      <c r="A520" s="5">
        <v>519</v>
      </c>
      <c r="B520" s="5" t="s">
        <v>863</v>
      </c>
      <c r="C520" s="5" t="s">
        <v>861</v>
      </c>
      <c r="D520" s="52" t="s">
        <v>468</v>
      </c>
      <c r="E520" s="7" t="s">
        <v>20</v>
      </c>
      <c r="F520" s="52" t="s">
        <v>81</v>
      </c>
      <c r="G520" s="13" t="s">
        <v>62</v>
      </c>
      <c r="H520" s="12" t="s">
        <v>167</v>
      </c>
      <c r="I520" s="5">
        <v>6</v>
      </c>
      <c r="J520" s="52">
        <v>5</v>
      </c>
      <c r="K520" s="8" t="s">
        <v>17</v>
      </c>
      <c r="L520" s="8" t="s">
        <v>16</v>
      </c>
      <c r="M520" s="8">
        <v>223</v>
      </c>
      <c r="N520" s="23"/>
      <c r="O520" s="8">
        <f>I520*J520</f>
        <v>30</v>
      </c>
      <c r="P520" s="80"/>
      <c r="Q520" s="7"/>
      <c r="R520" s="7"/>
      <c r="S520" s="7"/>
      <c r="T520" s="7"/>
      <c r="U520" s="7"/>
    </row>
    <row r="521" spans="1:21" x14ac:dyDescent="0.3">
      <c r="A521" s="5">
        <v>520</v>
      </c>
      <c r="B521" s="5" t="s">
        <v>862</v>
      </c>
      <c r="C521" s="5" t="s">
        <v>861</v>
      </c>
      <c r="D521" s="5" t="s">
        <v>462</v>
      </c>
      <c r="E521" s="7" t="s">
        <v>20</v>
      </c>
      <c r="F521" s="52" t="s">
        <v>101</v>
      </c>
      <c r="G521" s="13" t="s">
        <v>466</v>
      </c>
      <c r="H521" s="12" t="s">
        <v>89</v>
      </c>
      <c r="I521" s="5">
        <v>4</v>
      </c>
      <c r="J521" s="52">
        <v>15</v>
      </c>
      <c r="K521" s="8" t="s">
        <v>88</v>
      </c>
      <c r="L521" s="11" t="s">
        <v>87</v>
      </c>
      <c r="M521" s="8">
        <v>155</v>
      </c>
      <c r="N521" s="8"/>
      <c r="O521" s="8">
        <f>I521*J521</f>
        <v>60</v>
      </c>
      <c r="P521" s="36" t="s">
        <v>61</v>
      </c>
      <c r="Q521" s="82">
        <v>6</v>
      </c>
      <c r="R521" s="7"/>
      <c r="S521" s="7"/>
      <c r="T521" s="5"/>
      <c r="U521" s="5"/>
    </row>
    <row r="522" spans="1:21" x14ac:dyDescent="0.3">
      <c r="A522" s="5">
        <v>521</v>
      </c>
      <c r="B522" s="5" t="s">
        <v>862</v>
      </c>
      <c r="C522" s="5" t="s">
        <v>861</v>
      </c>
      <c r="D522" s="5" t="s">
        <v>462</v>
      </c>
      <c r="E522" s="7" t="s">
        <v>24</v>
      </c>
      <c r="F522" s="52" t="s">
        <v>97</v>
      </c>
      <c r="G522" s="13" t="s">
        <v>466</v>
      </c>
      <c r="H522" s="12" t="s">
        <v>89</v>
      </c>
      <c r="I522" s="5">
        <v>4</v>
      </c>
      <c r="J522" s="52">
        <v>10</v>
      </c>
      <c r="K522" s="8" t="s">
        <v>88</v>
      </c>
      <c r="L522" s="11" t="s">
        <v>87</v>
      </c>
      <c r="M522" s="8">
        <v>155</v>
      </c>
      <c r="N522" s="8"/>
      <c r="O522" s="8">
        <f>I522*J522</f>
        <v>40</v>
      </c>
      <c r="P522" s="36" t="s">
        <v>847</v>
      </c>
      <c r="Q522" s="7"/>
      <c r="R522" s="7"/>
      <c r="S522" s="7"/>
      <c r="T522" s="7"/>
      <c r="U522" s="7"/>
    </row>
    <row r="523" spans="1:21" x14ac:dyDescent="0.3">
      <c r="A523" s="5">
        <v>522</v>
      </c>
      <c r="B523" s="5" t="s">
        <v>862</v>
      </c>
      <c r="C523" s="5" t="s">
        <v>861</v>
      </c>
      <c r="D523" s="5" t="s">
        <v>462</v>
      </c>
      <c r="E523" s="7" t="s">
        <v>20</v>
      </c>
      <c r="F523" s="52" t="s">
        <v>175</v>
      </c>
      <c r="G523" s="13" t="s">
        <v>62</v>
      </c>
      <c r="H523" s="14" t="s">
        <v>61</v>
      </c>
      <c r="I523" s="5">
        <v>6</v>
      </c>
      <c r="J523" s="52">
        <v>15</v>
      </c>
      <c r="K523" s="8" t="s">
        <v>60</v>
      </c>
      <c r="L523" s="25" t="s">
        <v>59</v>
      </c>
      <c r="M523" s="8">
        <v>155</v>
      </c>
      <c r="N523" s="8"/>
      <c r="O523" s="8">
        <f>I523*J523</f>
        <v>90</v>
      </c>
      <c r="P523" s="36" t="s">
        <v>61</v>
      </c>
      <c r="Q523" s="82">
        <v>6</v>
      </c>
      <c r="R523" s="7"/>
      <c r="S523" s="7"/>
      <c r="T523" s="5"/>
      <c r="U523" s="5"/>
    </row>
    <row r="524" spans="1:21" x14ac:dyDescent="0.3">
      <c r="A524" s="5">
        <v>523</v>
      </c>
      <c r="B524" s="5" t="s">
        <v>853</v>
      </c>
      <c r="C524" s="75" t="s">
        <v>852</v>
      </c>
      <c r="D524" s="5" t="s">
        <v>468</v>
      </c>
      <c r="E524" s="8" t="s">
        <v>20</v>
      </c>
      <c r="F524" s="5" t="s">
        <v>90</v>
      </c>
      <c r="G524" s="13" t="s">
        <v>466</v>
      </c>
      <c r="H524" s="12" t="s">
        <v>114</v>
      </c>
      <c r="I524" s="5">
        <v>4</v>
      </c>
      <c r="J524" s="52">
        <v>30</v>
      </c>
      <c r="K524" s="8" t="s">
        <v>60</v>
      </c>
      <c r="L524" s="8" t="s">
        <v>59</v>
      </c>
      <c r="M524" s="8">
        <v>155</v>
      </c>
      <c r="N524" s="23"/>
      <c r="O524" s="8">
        <f>I524*J524</f>
        <v>120</v>
      </c>
      <c r="P524" s="36" t="s">
        <v>850</v>
      </c>
      <c r="Q524" s="34"/>
      <c r="R524" s="21"/>
      <c r="S524" s="21"/>
      <c r="T524" s="19"/>
      <c r="U524" s="19"/>
    </row>
    <row r="525" spans="1:21" x14ac:dyDescent="0.3">
      <c r="A525" s="5">
        <v>524</v>
      </c>
      <c r="B525" s="5" t="s">
        <v>853</v>
      </c>
      <c r="C525" s="5" t="s">
        <v>852</v>
      </c>
      <c r="D525" s="5" t="s">
        <v>468</v>
      </c>
      <c r="E525" s="8" t="s">
        <v>49</v>
      </c>
      <c r="F525" s="5" t="s">
        <v>86</v>
      </c>
      <c r="G525" s="13" t="s">
        <v>851</v>
      </c>
      <c r="H525" s="12" t="s">
        <v>125</v>
      </c>
      <c r="I525" s="5">
        <v>2</v>
      </c>
      <c r="J525" s="52">
        <v>30</v>
      </c>
      <c r="K525" s="8" t="s">
        <v>93</v>
      </c>
      <c r="L525" s="11" t="s">
        <v>92</v>
      </c>
      <c r="M525" s="8">
        <v>145</v>
      </c>
      <c r="N525" s="8"/>
      <c r="O525" s="8">
        <f>I525*J525</f>
        <v>60</v>
      </c>
      <c r="P525" s="36"/>
      <c r="Q525" s="9"/>
      <c r="R525" s="7"/>
      <c r="S525" s="7"/>
      <c r="T525" s="5"/>
      <c r="U525" s="5"/>
    </row>
    <row r="526" spans="1:21" x14ac:dyDescent="0.3">
      <c r="A526" s="5">
        <v>509</v>
      </c>
      <c r="B526" s="5" t="s">
        <v>860</v>
      </c>
      <c r="C526" s="5" t="s">
        <v>859</v>
      </c>
      <c r="D526" s="5" t="s">
        <v>468</v>
      </c>
      <c r="E526" s="8" t="s">
        <v>20</v>
      </c>
      <c r="F526" s="5" t="s">
        <v>81</v>
      </c>
      <c r="G526" s="13" t="s">
        <v>858</v>
      </c>
      <c r="H526" s="12" t="s">
        <v>94</v>
      </c>
      <c r="I526" s="5">
        <v>2</v>
      </c>
      <c r="J526" s="52">
        <v>50</v>
      </c>
      <c r="K526" s="8" t="s">
        <v>93</v>
      </c>
      <c r="L526" s="8" t="s">
        <v>92</v>
      </c>
      <c r="M526" s="8">
        <v>145</v>
      </c>
      <c r="N526" s="23"/>
      <c r="O526" s="8">
        <f>I526*J526</f>
        <v>100</v>
      </c>
      <c r="P526" s="36"/>
      <c r="Q526" s="9"/>
      <c r="R526" s="7"/>
      <c r="S526" s="7"/>
      <c r="T526" s="5"/>
      <c r="U526" s="5"/>
    </row>
    <row r="527" spans="1:21" x14ac:dyDescent="0.3">
      <c r="A527" s="5">
        <v>526</v>
      </c>
      <c r="B527" s="5" t="s">
        <v>853</v>
      </c>
      <c r="C527" s="5" t="s">
        <v>852</v>
      </c>
      <c r="D527" s="5" t="s">
        <v>468</v>
      </c>
      <c r="E527" s="8" t="s">
        <v>24</v>
      </c>
      <c r="F527" s="5" t="s">
        <v>90</v>
      </c>
      <c r="G527" s="13" t="s">
        <v>466</v>
      </c>
      <c r="H527" s="12" t="s">
        <v>114</v>
      </c>
      <c r="I527" s="5">
        <v>4</v>
      </c>
      <c r="J527" s="52">
        <v>30</v>
      </c>
      <c r="K527" s="8" t="s">
        <v>60</v>
      </c>
      <c r="L527" s="8" t="s">
        <v>59</v>
      </c>
      <c r="M527" s="8">
        <v>155</v>
      </c>
      <c r="N527" s="8"/>
      <c r="O527" s="8">
        <f>I527*J527</f>
        <v>120</v>
      </c>
      <c r="P527" s="36"/>
      <c r="Q527" s="9"/>
      <c r="R527" s="7"/>
      <c r="S527" s="7"/>
      <c r="T527" s="5"/>
      <c r="U527" s="5"/>
    </row>
    <row r="528" spans="1:21" x14ac:dyDescent="0.3">
      <c r="A528" s="5">
        <v>527</v>
      </c>
      <c r="B528" s="5" t="s">
        <v>853</v>
      </c>
      <c r="C528" s="5" t="s">
        <v>852</v>
      </c>
      <c r="D528" s="5" t="s">
        <v>468</v>
      </c>
      <c r="E528" s="8" t="s">
        <v>20</v>
      </c>
      <c r="F528" s="5" t="s">
        <v>86</v>
      </c>
      <c r="G528" s="13" t="s">
        <v>62</v>
      </c>
      <c r="H528" s="12" t="s">
        <v>167</v>
      </c>
      <c r="I528" s="5">
        <v>6</v>
      </c>
      <c r="J528" s="52">
        <v>65</v>
      </c>
      <c r="K528" s="8" t="s">
        <v>17</v>
      </c>
      <c r="L528" s="8" t="s">
        <v>16</v>
      </c>
      <c r="M528" s="8">
        <v>223</v>
      </c>
      <c r="N528" s="8"/>
      <c r="O528" s="8">
        <f>I528*J528</f>
        <v>390</v>
      </c>
      <c r="P528" s="36"/>
      <c r="Q528" s="9"/>
      <c r="R528" s="7"/>
      <c r="S528" s="7"/>
      <c r="T528" s="5"/>
      <c r="U528" s="5"/>
    </row>
    <row r="529" spans="1:21" x14ac:dyDescent="0.3">
      <c r="A529" s="5">
        <v>528</v>
      </c>
      <c r="B529" s="5" t="s">
        <v>857</v>
      </c>
      <c r="C529" s="33" t="s">
        <v>852</v>
      </c>
      <c r="D529" s="5" t="s">
        <v>462</v>
      </c>
      <c r="E529" s="8" t="s">
        <v>20</v>
      </c>
      <c r="F529" s="5" t="s">
        <v>90</v>
      </c>
      <c r="G529" s="13" t="s">
        <v>466</v>
      </c>
      <c r="H529" s="12" t="s">
        <v>89</v>
      </c>
      <c r="I529" s="5">
        <v>4</v>
      </c>
      <c r="J529" s="52">
        <v>10</v>
      </c>
      <c r="K529" s="8" t="s">
        <v>88</v>
      </c>
      <c r="L529" s="11" t="s">
        <v>87</v>
      </c>
      <c r="M529" s="8">
        <v>155</v>
      </c>
      <c r="N529" s="8"/>
      <c r="O529" s="8">
        <f>I529*J529</f>
        <v>40</v>
      </c>
      <c r="P529" s="36" t="s">
        <v>847</v>
      </c>
      <c r="Q529" s="9"/>
      <c r="R529" s="7"/>
      <c r="S529" s="7"/>
      <c r="T529" s="5"/>
      <c r="U529" s="5"/>
    </row>
    <row r="530" spans="1:21" x14ac:dyDescent="0.3">
      <c r="A530" s="5">
        <v>529</v>
      </c>
      <c r="B530" s="5" t="s">
        <v>857</v>
      </c>
      <c r="C530" s="5" t="s">
        <v>852</v>
      </c>
      <c r="D530" s="5" t="s">
        <v>462</v>
      </c>
      <c r="E530" s="8" t="s">
        <v>49</v>
      </c>
      <c r="F530" s="5" t="s">
        <v>86</v>
      </c>
      <c r="G530" s="13" t="s">
        <v>851</v>
      </c>
      <c r="H530" s="7" t="s">
        <v>53</v>
      </c>
      <c r="I530" s="5">
        <v>2</v>
      </c>
      <c r="J530" s="52">
        <v>15</v>
      </c>
      <c r="K530" s="8" t="s">
        <v>33</v>
      </c>
      <c r="L530" s="11" t="s">
        <v>32</v>
      </c>
      <c r="M530" s="23">
        <v>186</v>
      </c>
      <c r="N530" s="8"/>
      <c r="O530" s="8">
        <f>I530*J530</f>
        <v>30</v>
      </c>
      <c r="P530" s="36" t="s">
        <v>61</v>
      </c>
      <c r="Q530" s="82">
        <v>6</v>
      </c>
      <c r="R530" s="7"/>
      <c r="S530" s="7"/>
      <c r="T530" s="5"/>
      <c r="U530" s="5"/>
    </row>
    <row r="531" spans="1:21" x14ac:dyDescent="0.3">
      <c r="A531" s="5">
        <v>530</v>
      </c>
      <c r="B531" s="5" t="s">
        <v>857</v>
      </c>
      <c r="C531" s="5" t="s">
        <v>852</v>
      </c>
      <c r="D531" s="5" t="s">
        <v>462</v>
      </c>
      <c r="E531" s="8" t="s">
        <v>37</v>
      </c>
      <c r="F531" s="5" t="s">
        <v>81</v>
      </c>
      <c r="G531" s="13" t="s">
        <v>851</v>
      </c>
      <c r="H531" s="12" t="s">
        <v>34</v>
      </c>
      <c r="I531" s="5">
        <v>2</v>
      </c>
      <c r="J531" s="52">
        <v>30</v>
      </c>
      <c r="K531" s="8" t="s">
        <v>33</v>
      </c>
      <c r="L531" s="8" t="s">
        <v>32</v>
      </c>
      <c r="M531" s="8">
        <v>186</v>
      </c>
      <c r="N531" s="8"/>
      <c r="O531" s="8">
        <f>I531*J531</f>
        <v>60</v>
      </c>
      <c r="P531" s="36" t="s">
        <v>847</v>
      </c>
      <c r="Q531" s="9"/>
      <c r="R531" s="7"/>
      <c r="S531" s="7"/>
      <c r="T531" s="5"/>
      <c r="U531" s="5"/>
    </row>
    <row r="532" spans="1:21" x14ac:dyDescent="0.3">
      <c r="A532" s="5">
        <v>531</v>
      </c>
      <c r="B532" s="5" t="s">
        <v>857</v>
      </c>
      <c r="C532" s="5" t="s">
        <v>852</v>
      </c>
      <c r="D532" s="5" t="s">
        <v>462</v>
      </c>
      <c r="E532" s="8" t="s">
        <v>24</v>
      </c>
      <c r="F532" s="5" t="s">
        <v>90</v>
      </c>
      <c r="G532" s="13" t="s">
        <v>466</v>
      </c>
      <c r="H532" s="12" t="s">
        <v>89</v>
      </c>
      <c r="I532" s="5">
        <v>4</v>
      </c>
      <c r="J532" s="5">
        <v>8</v>
      </c>
      <c r="K532" s="8" t="s">
        <v>88</v>
      </c>
      <c r="L532" s="11" t="s">
        <v>87</v>
      </c>
      <c r="M532" s="8">
        <v>155</v>
      </c>
      <c r="N532" s="8"/>
      <c r="O532" s="8">
        <f>I532*J532</f>
        <v>32</v>
      </c>
      <c r="P532" s="36"/>
      <c r="Q532" s="9"/>
      <c r="R532" s="7"/>
      <c r="S532" s="7"/>
      <c r="T532" s="5"/>
      <c r="U532" s="5"/>
    </row>
    <row r="533" spans="1:21" x14ac:dyDescent="0.3">
      <c r="A533" s="5">
        <v>532</v>
      </c>
      <c r="B533" s="5" t="s">
        <v>857</v>
      </c>
      <c r="C533" s="5" t="s">
        <v>852</v>
      </c>
      <c r="D533" s="5" t="s">
        <v>462</v>
      </c>
      <c r="E533" s="8" t="s">
        <v>20</v>
      </c>
      <c r="F533" s="5" t="s">
        <v>86</v>
      </c>
      <c r="G533" s="13" t="s">
        <v>62</v>
      </c>
      <c r="H533" s="14" t="s">
        <v>61</v>
      </c>
      <c r="I533" s="5">
        <v>6</v>
      </c>
      <c r="J533" s="52">
        <v>15</v>
      </c>
      <c r="K533" s="8" t="s">
        <v>60</v>
      </c>
      <c r="L533" s="25" t="s">
        <v>59</v>
      </c>
      <c r="M533" s="8">
        <v>155</v>
      </c>
      <c r="N533" s="8"/>
      <c r="O533" s="8">
        <f>I533*J533</f>
        <v>90</v>
      </c>
      <c r="P533" s="36" t="s">
        <v>61</v>
      </c>
      <c r="Q533" s="82">
        <v>6</v>
      </c>
      <c r="R533" s="7"/>
      <c r="S533" s="7"/>
      <c r="T533" s="5"/>
      <c r="U533" s="5"/>
    </row>
    <row r="534" spans="1:21" s="70" customFormat="1" x14ac:dyDescent="0.3">
      <c r="A534" s="5">
        <v>533</v>
      </c>
      <c r="B534" s="47" t="s">
        <v>856</v>
      </c>
      <c r="C534" s="47" t="s">
        <v>854</v>
      </c>
      <c r="D534" s="47" t="s">
        <v>468</v>
      </c>
      <c r="E534" s="10" t="s">
        <v>24</v>
      </c>
      <c r="F534" s="47" t="s">
        <v>90</v>
      </c>
      <c r="G534" s="37" t="s">
        <v>466</v>
      </c>
      <c r="H534" s="12" t="s">
        <v>114</v>
      </c>
      <c r="I534" s="5">
        <v>4</v>
      </c>
      <c r="J534" s="86">
        <v>51</v>
      </c>
      <c r="K534" s="8" t="s">
        <v>60</v>
      </c>
      <c r="L534" s="8" t="s">
        <v>59</v>
      </c>
      <c r="M534" s="8">
        <v>155</v>
      </c>
      <c r="N534" s="10"/>
      <c r="O534" s="10">
        <f>I534*J534</f>
        <v>204</v>
      </c>
      <c r="P534" s="73" t="s">
        <v>850</v>
      </c>
      <c r="Q534" s="85"/>
      <c r="R534" s="84"/>
      <c r="S534" s="84"/>
      <c r="T534" s="83"/>
      <c r="U534" s="83"/>
    </row>
    <row r="535" spans="1:21" s="70" customFormat="1" x14ac:dyDescent="0.3">
      <c r="A535" s="5">
        <v>534</v>
      </c>
      <c r="B535" s="47" t="s">
        <v>856</v>
      </c>
      <c r="C535" s="47" t="s">
        <v>854</v>
      </c>
      <c r="D535" s="47" t="s">
        <v>468</v>
      </c>
      <c r="E535" s="10" t="s">
        <v>20</v>
      </c>
      <c r="F535" s="47" t="s">
        <v>86</v>
      </c>
      <c r="G535" s="37" t="s">
        <v>62</v>
      </c>
      <c r="H535" s="12" t="s">
        <v>167</v>
      </c>
      <c r="I535" s="5">
        <v>6</v>
      </c>
      <c r="J535" s="47">
        <v>75</v>
      </c>
      <c r="K535" s="8" t="s">
        <v>17</v>
      </c>
      <c r="L535" s="8" t="s">
        <v>16</v>
      </c>
      <c r="M535" s="8">
        <v>223</v>
      </c>
      <c r="N535" s="10"/>
      <c r="O535" s="10">
        <f>I535*J535</f>
        <v>450</v>
      </c>
      <c r="P535" s="73"/>
      <c r="Q535" s="72"/>
      <c r="R535" s="71"/>
      <c r="S535" s="71"/>
      <c r="T535" s="47"/>
      <c r="U535" s="47"/>
    </row>
    <row r="536" spans="1:21" s="70" customFormat="1" x14ac:dyDescent="0.3">
      <c r="A536" s="5">
        <v>535</v>
      </c>
      <c r="B536" s="47" t="s">
        <v>856</v>
      </c>
      <c r="C536" s="47" t="s">
        <v>854</v>
      </c>
      <c r="D536" s="47" t="s">
        <v>468</v>
      </c>
      <c r="E536" s="10" t="s">
        <v>24</v>
      </c>
      <c r="F536" s="47" t="s">
        <v>90</v>
      </c>
      <c r="G536" s="37" t="s">
        <v>466</v>
      </c>
      <c r="H536" s="12" t="s">
        <v>114</v>
      </c>
      <c r="I536" s="5">
        <v>4</v>
      </c>
      <c r="J536" s="47">
        <v>30</v>
      </c>
      <c r="K536" s="8" t="s">
        <v>60</v>
      </c>
      <c r="L536" s="8" t="s">
        <v>59</v>
      </c>
      <c r="M536" s="8">
        <v>155</v>
      </c>
      <c r="N536" s="10"/>
      <c r="O536" s="10">
        <f>I536*J536</f>
        <v>120</v>
      </c>
      <c r="P536" s="73" t="s">
        <v>850</v>
      </c>
      <c r="Q536" s="72"/>
      <c r="R536" s="71"/>
      <c r="S536" s="71"/>
      <c r="T536" s="47"/>
      <c r="U536" s="47"/>
    </row>
    <row r="537" spans="1:21" s="70" customFormat="1" x14ac:dyDescent="0.3">
      <c r="A537" s="5">
        <v>536</v>
      </c>
      <c r="B537" s="47" t="s">
        <v>856</v>
      </c>
      <c r="C537" s="47" t="s">
        <v>854</v>
      </c>
      <c r="D537" s="47" t="s">
        <v>468</v>
      </c>
      <c r="E537" s="10" t="s">
        <v>20</v>
      </c>
      <c r="F537" s="47" t="s">
        <v>86</v>
      </c>
      <c r="G537" s="37" t="s">
        <v>62</v>
      </c>
      <c r="H537" s="12" t="s">
        <v>167</v>
      </c>
      <c r="I537" s="5">
        <v>6</v>
      </c>
      <c r="J537" s="47">
        <v>65</v>
      </c>
      <c r="K537" s="8" t="s">
        <v>17</v>
      </c>
      <c r="L537" s="8" t="s">
        <v>16</v>
      </c>
      <c r="M537" s="8">
        <v>223</v>
      </c>
      <c r="N537" s="10"/>
      <c r="O537" s="10">
        <f>I537*J537</f>
        <v>390</v>
      </c>
      <c r="P537" s="73"/>
      <c r="Q537" s="72"/>
      <c r="R537" s="71"/>
      <c r="S537" s="71"/>
      <c r="T537" s="47"/>
      <c r="U537" s="47"/>
    </row>
    <row r="538" spans="1:21" x14ac:dyDescent="0.3">
      <c r="A538" s="5">
        <v>537</v>
      </c>
      <c r="B538" s="5" t="s">
        <v>855</v>
      </c>
      <c r="C538" s="5" t="s">
        <v>854</v>
      </c>
      <c r="D538" s="5" t="s">
        <v>462</v>
      </c>
      <c r="E538" s="8" t="s">
        <v>24</v>
      </c>
      <c r="F538" s="5" t="s">
        <v>90</v>
      </c>
      <c r="G538" s="13" t="s">
        <v>466</v>
      </c>
      <c r="H538" s="14" t="s">
        <v>65</v>
      </c>
      <c r="I538" s="5">
        <v>4</v>
      </c>
      <c r="J538" s="52">
        <v>10</v>
      </c>
      <c r="K538" s="8" t="s">
        <v>64</v>
      </c>
      <c r="L538" s="11" t="s">
        <v>63</v>
      </c>
      <c r="M538" s="8">
        <v>175</v>
      </c>
      <c r="N538" s="8"/>
      <c r="O538" s="8">
        <f>I538*J538</f>
        <v>40</v>
      </c>
      <c r="P538" s="36"/>
      <c r="Q538" s="9"/>
      <c r="R538" s="7"/>
      <c r="S538" s="7"/>
      <c r="T538" s="5"/>
      <c r="U538" s="5"/>
    </row>
    <row r="539" spans="1:21" x14ac:dyDescent="0.3">
      <c r="A539" s="5">
        <v>538</v>
      </c>
      <c r="B539" s="5" t="s">
        <v>855</v>
      </c>
      <c r="C539" s="5" t="s">
        <v>854</v>
      </c>
      <c r="D539" s="5" t="s">
        <v>462</v>
      </c>
      <c r="E539" s="8" t="s">
        <v>20</v>
      </c>
      <c r="F539" s="5" t="s">
        <v>86</v>
      </c>
      <c r="G539" s="13" t="s">
        <v>62</v>
      </c>
      <c r="H539" s="14" t="s">
        <v>61</v>
      </c>
      <c r="I539" s="5">
        <v>6</v>
      </c>
      <c r="J539" s="52">
        <v>15</v>
      </c>
      <c r="K539" s="8" t="s">
        <v>60</v>
      </c>
      <c r="L539" s="25" t="s">
        <v>59</v>
      </c>
      <c r="M539" s="8">
        <v>155</v>
      </c>
      <c r="N539" s="8"/>
      <c r="O539" s="8">
        <f>I539*J539</f>
        <v>90</v>
      </c>
      <c r="P539" s="36" t="s">
        <v>61</v>
      </c>
      <c r="Q539" s="82">
        <v>6</v>
      </c>
      <c r="R539" s="7"/>
      <c r="S539" s="7"/>
      <c r="T539" s="5"/>
      <c r="U539" s="5"/>
    </row>
    <row r="540" spans="1:21" x14ac:dyDescent="0.3">
      <c r="A540" s="5">
        <v>539</v>
      </c>
      <c r="B540" s="5" t="s">
        <v>855</v>
      </c>
      <c r="C540" s="5" t="s">
        <v>854</v>
      </c>
      <c r="D540" s="5" t="s">
        <v>462</v>
      </c>
      <c r="E540" s="8" t="s">
        <v>24</v>
      </c>
      <c r="F540" s="5" t="s">
        <v>90</v>
      </c>
      <c r="G540" s="13" t="s">
        <v>466</v>
      </c>
      <c r="H540" s="14" t="s">
        <v>65</v>
      </c>
      <c r="I540" s="5">
        <v>4</v>
      </c>
      <c r="J540" s="52">
        <v>10</v>
      </c>
      <c r="K540" s="8" t="s">
        <v>64</v>
      </c>
      <c r="L540" s="11" t="s">
        <v>63</v>
      </c>
      <c r="M540" s="8">
        <v>175</v>
      </c>
      <c r="N540" s="8"/>
      <c r="O540" s="8">
        <f>I540*J540</f>
        <v>40</v>
      </c>
      <c r="P540" s="35"/>
      <c r="Q540" s="34"/>
      <c r="R540" s="21"/>
      <c r="S540" s="21"/>
      <c r="T540" s="19"/>
      <c r="U540" s="19"/>
    </row>
    <row r="541" spans="1:21" x14ac:dyDescent="0.3">
      <c r="A541" s="5">
        <v>540</v>
      </c>
      <c r="B541" s="5" t="s">
        <v>855</v>
      </c>
      <c r="C541" s="5" t="s">
        <v>854</v>
      </c>
      <c r="D541" s="5" t="s">
        <v>462</v>
      </c>
      <c r="E541" s="8" t="s">
        <v>20</v>
      </c>
      <c r="F541" s="5" t="s">
        <v>86</v>
      </c>
      <c r="G541" s="13" t="s">
        <v>62</v>
      </c>
      <c r="H541" s="14" t="s">
        <v>61</v>
      </c>
      <c r="I541" s="5">
        <v>6</v>
      </c>
      <c r="J541" s="52">
        <v>8</v>
      </c>
      <c r="K541" s="8" t="s">
        <v>60</v>
      </c>
      <c r="L541" s="25" t="s">
        <v>59</v>
      </c>
      <c r="M541" s="8">
        <v>155</v>
      </c>
      <c r="N541" s="8"/>
      <c r="O541" s="8">
        <f>I541*J541</f>
        <v>48</v>
      </c>
      <c r="P541" s="36" t="s">
        <v>61</v>
      </c>
      <c r="Q541" s="82">
        <v>6</v>
      </c>
      <c r="R541" s="7"/>
      <c r="S541" s="7"/>
      <c r="T541" s="5"/>
      <c r="U541" s="5"/>
    </row>
    <row r="542" spans="1:21" x14ac:dyDescent="0.3">
      <c r="A542" s="5">
        <v>541</v>
      </c>
      <c r="B542" s="5" t="s">
        <v>849</v>
      </c>
      <c r="C542" s="75" t="s">
        <v>845</v>
      </c>
      <c r="D542" s="5" t="s">
        <v>468</v>
      </c>
      <c r="E542" s="8" t="s">
        <v>24</v>
      </c>
      <c r="F542" s="5" t="s">
        <v>90</v>
      </c>
      <c r="G542" s="13" t="s">
        <v>466</v>
      </c>
      <c r="H542" s="12" t="s">
        <v>114</v>
      </c>
      <c r="I542" s="5">
        <v>4</v>
      </c>
      <c r="J542" s="5">
        <v>15</v>
      </c>
      <c r="K542" s="8" t="s">
        <v>60</v>
      </c>
      <c r="L542" s="8" t="s">
        <v>59</v>
      </c>
      <c r="M542" s="8">
        <v>155</v>
      </c>
      <c r="N542" s="8"/>
      <c r="O542" s="8">
        <f>I542*J542</f>
        <v>60</v>
      </c>
      <c r="P542" s="36" t="s">
        <v>850</v>
      </c>
      <c r="Q542" s="34"/>
      <c r="R542" s="21"/>
      <c r="S542" s="21"/>
      <c r="T542" s="19"/>
      <c r="U542" s="19"/>
    </row>
    <row r="543" spans="1:21" x14ac:dyDescent="0.3">
      <c r="A543" s="5">
        <v>542</v>
      </c>
      <c r="B543" s="5" t="s">
        <v>849</v>
      </c>
      <c r="C543" s="5" t="s">
        <v>845</v>
      </c>
      <c r="D543" s="5" t="s">
        <v>468</v>
      </c>
      <c r="E543" s="8" t="s">
        <v>20</v>
      </c>
      <c r="F543" s="5" t="s">
        <v>86</v>
      </c>
      <c r="G543" s="13" t="s">
        <v>113</v>
      </c>
      <c r="H543" s="12" t="s">
        <v>125</v>
      </c>
      <c r="I543" s="5">
        <v>2</v>
      </c>
      <c r="J543" s="52">
        <v>40</v>
      </c>
      <c r="K543" s="8" t="s">
        <v>93</v>
      </c>
      <c r="L543" s="11" t="s">
        <v>92</v>
      </c>
      <c r="M543" s="8">
        <v>145</v>
      </c>
      <c r="N543" s="8"/>
      <c r="O543" s="8">
        <f>I543*J543</f>
        <v>80</v>
      </c>
      <c r="P543" s="36"/>
      <c r="Q543" s="9"/>
      <c r="R543" s="7"/>
      <c r="S543" s="7"/>
      <c r="T543" s="5"/>
      <c r="U543" s="5"/>
    </row>
    <row r="544" spans="1:21" x14ac:dyDescent="0.3">
      <c r="A544" s="5">
        <v>525</v>
      </c>
      <c r="B544" s="5" t="s">
        <v>853</v>
      </c>
      <c r="C544" s="5" t="s">
        <v>852</v>
      </c>
      <c r="D544" s="5" t="s">
        <v>468</v>
      </c>
      <c r="E544" s="8" t="s">
        <v>37</v>
      </c>
      <c r="F544" s="5" t="s">
        <v>81</v>
      </c>
      <c r="G544" s="13" t="s">
        <v>851</v>
      </c>
      <c r="H544" s="12" t="s">
        <v>94</v>
      </c>
      <c r="I544" s="5">
        <v>2</v>
      </c>
      <c r="J544" s="52">
        <v>50</v>
      </c>
      <c r="K544" s="8" t="s">
        <v>93</v>
      </c>
      <c r="L544" s="8" t="s">
        <v>92</v>
      </c>
      <c r="M544" s="8">
        <v>145</v>
      </c>
      <c r="N544" s="23"/>
      <c r="O544" s="8">
        <f>I544*J544</f>
        <v>100</v>
      </c>
      <c r="P544" s="36" t="s">
        <v>850</v>
      </c>
      <c r="Q544" s="9"/>
      <c r="R544" s="7"/>
      <c r="S544" s="7"/>
      <c r="T544" s="5"/>
      <c r="U544" s="5"/>
    </row>
    <row r="545" spans="1:21" x14ac:dyDescent="0.3">
      <c r="A545" s="5">
        <v>544</v>
      </c>
      <c r="B545" s="5" t="s">
        <v>849</v>
      </c>
      <c r="C545" s="5" t="s">
        <v>845</v>
      </c>
      <c r="D545" s="5" t="s">
        <v>468</v>
      </c>
      <c r="E545" s="8" t="s">
        <v>20</v>
      </c>
      <c r="F545" s="5" t="s">
        <v>103</v>
      </c>
      <c r="G545" s="13" t="s">
        <v>466</v>
      </c>
      <c r="H545" s="12" t="s">
        <v>114</v>
      </c>
      <c r="I545" s="5">
        <v>4</v>
      </c>
      <c r="J545" s="5">
        <v>15</v>
      </c>
      <c r="K545" s="8" t="s">
        <v>60</v>
      </c>
      <c r="L545" s="8" t="s">
        <v>59</v>
      </c>
      <c r="M545" s="8">
        <v>155</v>
      </c>
      <c r="N545" s="8"/>
      <c r="O545" s="8">
        <f>I545*J545</f>
        <v>60</v>
      </c>
      <c r="P545" s="36" t="s">
        <v>850</v>
      </c>
      <c r="Q545" s="9"/>
      <c r="R545" s="7"/>
      <c r="S545" s="7"/>
      <c r="T545" s="5"/>
      <c r="U545" s="5"/>
    </row>
    <row r="546" spans="1:21" x14ac:dyDescent="0.3">
      <c r="A546" s="5">
        <v>545</v>
      </c>
      <c r="B546" s="5" t="s">
        <v>849</v>
      </c>
      <c r="C546" s="5" t="s">
        <v>845</v>
      </c>
      <c r="D546" s="5" t="s">
        <v>468</v>
      </c>
      <c r="E546" s="8" t="s">
        <v>24</v>
      </c>
      <c r="F546" s="5" t="s">
        <v>101</v>
      </c>
      <c r="G546" s="13" t="s">
        <v>62</v>
      </c>
      <c r="H546" s="12" t="s">
        <v>167</v>
      </c>
      <c r="I546" s="5">
        <v>6</v>
      </c>
      <c r="J546" s="52">
        <v>40</v>
      </c>
      <c r="K546" s="8" t="s">
        <v>17</v>
      </c>
      <c r="L546" s="8" t="s">
        <v>16</v>
      </c>
      <c r="M546" s="8">
        <v>223</v>
      </c>
      <c r="N546" s="8"/>
      <c r="O546" s="10">
        <f>I546*J546</f>
        <v>240</v>
      </c>
      <c r="P546" s="36"/>
      <c r="Q546" s="9"/>
      <c r="R546" s="7"/>
      <c r="S546" s="7"/>
      <c r="T546" s="5"/>
      <c r="U546" s="5"/>
    </row>
    <row r="547" spans="1:21" x14ac:dyDescent="0.3">
      <c r="A547" s="5">
        <v>546</v>
      </c>
      <c r="B547" s="5" t="s">
        <v>846</v>
      </c>
      <c r="C547" s="5" t="s">
        <v>845</v>
      </c>
      <c r="D547" s="5" t="s">
        <v>462</v>
      </c>
      <c r="E547" s="8" t="s">
        <v>24</v>
      </c>
      <c r="F547" s="5" t="s">
        <v>90</v>
      </c>
      <c r="G547" s="13" t="s">
        <v>466</v>
      </c>
      <c r="H547" s="12" t="s">
        <v>89</v>
      </c>
      <c r="I547" s="5">
        <v>4</v>
      </c>
      <c r="J547" s="52">
        <v>6</v>
      </c>
      <c r="K547" s="8" t="s">
        <v>88</v>
      </c>
      <c r="L547" s="11" t="s">
        <v>87</v>
      </c>
      <c r="M547" s="8">
        <v>155</v>
      </c>
      <c r="N547" s="7"/>
      <c r="O547" s="8">
        <f>I547*J547</f>
        <v>24</v>
      </c>
      <c r="P547" s="36" t="s">
        <v>847</v>
      </c>
      <c r="Q547" s="9"/>
      <c r="R547" s="7"/>
      <c r="S547" s="7"/>
      <c r="T547" s="5"/>
      <c r="U547" s="5"/>
    </row>
    <row r="548" spans="1:21" x14ac:dyDescent="0.3">
      <c r="A548" s="5">
        <v>547</v>
      </c>
      <c r="B548" s="5" t="s">
        <v>846</v>
      </c>
      <c r="C548" s="5" t="s">
        <v>845</v>
      </c>
      <c r="D548" s="5" t="s">
        <v>462</v>
      </c>
      <c r="E548" s="8" t="s">
        <v>20</v>
      </c>
      <c r="F548" s="5" t="s">
        <v>86</v>
      </c>
      <c r="G548" s="13" t="s">
        <v>113</v>
      </c>
      <c r="H548" s="7" t="s">
        <v>53</v>
      </c>
      <c r="I548" s="5">
        <v>2</v>
      </c>
      <c r="J548" s="52">
        <v>18</v>
      </c>
      <c r="K548" s="8" t="s">
        <v>33</v>
      </c>
      <c r="L548" s="11" t="s">
        <v>32</v>
      </c>
      <c r="M548" s="23">
        <v>186</v>
      </c>
      <c r="N548" s="8"/>
      <c r="O548" s="8">
        <f>I548*J548</f>
        <v>36</v>
      </c>
      <c r="P548" s="36"/>
      <c r="Q548" s="9"/>
      <c r="R548" s="7"/>
      <c r="S548" s="7"/>
      <c r="T548" s="5"/>
      <c r="U548" s="5"/>
    </row>
    <row r="549" spans="1:21" x14ac:dyDescent="0.3">
      <c r="A549" s="5">
        <v>548</v>
      </c>
      <c r="B549" s="5" t="s">
        <v>846</v>
      </c>
      <c r="C549" s="5" t="s">
        <v>845</v>
      </c>
      <c r="D549" s="5" t="s">
        <v>462</v>
      </c>
      <c r="E549" s="8" t="s">
        <v>24</v>
      </c>
      <c r="F549" s="5" t="s">
        <v>81</v>
      </c>
      <c r="G549" s="13" t="s">
        <v>848</v>
      </c>
      <c r="H549" s="12" t="s">
        <v>34</v>
      </c>
      <c r="I549" s="5">
        <v>2</v>
      </c>
      <c r="J549" s="52">
        <v>25</v>
      </c>
      <c r="K549" s="8" t="s">
        <v>33</v>
      </c>
      <c r="L549" s="8" t="s">
        <v>32</v>
      </c>
      <c r="M549" s="8">
        <v>186</v>
      </c>
      <c r="N549" s="8"/>
      <c r="O549" s="8">
        <f>I549*J549</f>
        <v>50</v>
      </c>
      <c r="P549" s="36"/>
      <c r="Q549" s="82"/>
      <c r="R549" s="7"/>
      <c r="S549" s="7"/>
      <c r="T549" s="5"/>
      <c r="U549" s="5"/>
    </row>
    <row r="550" spans="1:21" x14ac:dyDescent="0.3">
      <c r="A550" s="5">
        <v>549</v>
      </c>
      <c r="B550" s="5" t="s">
        <v>846</v>
      </c>
      <c r="C550" s="5" t="s">
        <v>845</v>
      </c>
      <c r="D550" s="5" t="s">
        <v>462</v>
      </c>
      <c r="E550" s="8" t="s">
        <v>20</v>
      </c>
      <c r="F550" s="5" t="s">
        <v>103</v>
      </c>
      <c r="G550" s="13" t="s">
        <v>466</v>
      </c>
      <c r="H550" s="12" t="s">
        <v>89</v>
      </c>
      <c r="I550" s="5">
        <v>4</v>
      </c>
      <c r="J550" s="52">
        <v>6</v>
      </c>
      <c r="K550" s="8" t="s">
        <v>88</v>
      </c>
      <c r="L550" s="11" t="s">
        <v>87</v>
      </c>
      <c r="M550" s="8">
        <v>155</v>
      </c>
      <c r="N550" s="7"/>
      <c r="O550" s="8">
        <f>I550*J550</f>
        <v>24</v>
      </c>
      <c r="P550" s="36" t="s">
        <v>847</v>
      </c>
      <c r="Q550" s="9"/>
      <c r="R550" s="7"/>
      <c r="S550" s="7"/>
      <c r="T550" s="5"/>
      <c r="U550" s="5"/>
    </row>
    <row r="551" spans="1:21" x14ac:dyDescent="0.3">
      <c r="A551" s="5">
        <v>550</v>
      </c>
      <c r="B551" s="5" t="s">
        <v>846</v>
      </c>
      <c r="C551" s="5" t="s">
        <v>845</v>
      </c>
      <c r="D551" s="5" t="s">
        <v>462</v>
      </c>
      <c r="E551" s="8" t="s">
        <v>24</v>
      </c>
      <c r="F551" s="5" t="s">
        <v>101</v>
      </c>
      <c r="G551" s="13" t="s">
        <v>62</v>
      </c>
      <c r="H551" s="14" t="s">
        <v>61</v>
      </c>
      <c r="I551" s="5">
        <v>6</v>
      </c>
      <c r="J551" s="52">
        <v>8</v>
      </c>
      <c r="K551" s="8" t="s">
        <v>60</v>
      </c>
      <c r="L551" s="25" t="s">
        <v>59</v>
      </c>
      <c r="M551" s="8">
        <v>155</v>
      </c>
      <c r="N551" s="8"/>
      <c r="O551" s="8">
        <f>I551*J551</f>
        <v>48</v>
      </c>
      <c r="P551" s="36" t="s">
        <v>61</v>
      </c>
      <c r="Q551" s="9"/>
      <c r="R551" s="7"/>
      <c r="S551" s="7"/>
      <c r="T551" s="5"/>
      <c r="U551" s="5"/>
    </row>
    <row r="552" spans="1:21" x14ac:dyDescent="0.3">
      <c r="A552" s="5">
        <v>551</v>
      </c>
      <c r="B552" s="52" t="s">
        <v>844</v>
      </c>
      <c r="C552" s="75" t="s">
        <v>842</v>
      </c>
      <c r="D552" s="52" t="s">
        <v>468</v>
      </c>
      <c r="E552" s="81" t="s">
        <v>24</v>
      </c>
      <c r="F552" s="52" t="s">
        <v>90</v>
      </c>
      <c r="G552" s="13" t="s">
        <v>466</v>
      </c>
      <c r="H552" s="12" t="s">
        <v>114</v>
      </c>
      <c r="I552" s="5">
        <v>4</v>
      </c>
      <c r="J552" s="52">
        <v>30</v>
      </c>
      <c r="K552" s="8" t="s">
        <v>60</v>
      </c>
      <c r="L552" s="8" t="s">
        <v>59</v>
      </c>
      <c r="M552" s="8">
        <v>155</v>
      </c>
      <c r="N552" s="7"/>
      <c r="O552" s="8">
        <f>I552*J552</f>
        <v>120</v>
      </c>
      <c r="P552" s="80"/>
      <c r="Q552" s="7"/>
      <c r="R552" s="7"/>
      <c r="S552" s="7"/>
      <c r="T552" s="7"/>
      <c r="U552" s="7"/>
    </row>
    <row r="553" spans="1:21" x14ac:dyDescent="0.3">
      <c r="A553" s="5">
        <v>552</v>
      </c>
      <c r="B553" s="52" t="s">
        <v>844</v>
      </c>
      <c r="C553" s="5" t="s">
        <v>842</v>
      </c>
      <c r="D553" s="52" t="s">
        <v>468</v>
      </c>
      <c r="E553" s="7" t="s">
        <v>20</v>
      </c>
      <c r="F553" s="52" t="s">
        <v>86</v>
      </c>
      <c r="G553" s="13" t="s">
        <v>62</v>
      </c>
      <c r="H553" s="12" t="s">
        <v>167</v>
      </c>
      <c r="I553" s="5">
        <v>6</v>
      </c>
      <c r="J553" s="52">
        <v>65</v>
      </c>
      <c r="K553" s="8" t="s">
        <v>17</v>
      </c>
      <c r="L553" s="8" t="s">
        <v>16</v>
      </c>
      <c r="M553" s="8">
        <v>223</v>
      </c>
      <c r="N553" s="7"/>
      <c r="O553" s="10">
        <f>I553*J553</f>
        <v>390</v>
      </c>
      <c r="P553" s="80"/>
      <c r="Q553" s="7"/>
      <c r="R553" s="7"/>
      <c r="S553" s="7"/>
      <c r="T553" s="7"/>
      <c r="U553" s="7"/>
    </row>
    <row r="554" spans="1:21" x14ac:dyDescent="0.3">
      <c r="A554" s="5">
        <v>553</v>
      </c>
      <c r="B554" s="52" t="s">
        <v>844</v>
      </c>
      <c r="C554" s="5" t="s">
        <v>842</v>
      </c>
      <c r="D554" s="5" t="s">
        <v>468</v>
      </c>
      <c r="E554" s="8" t="s">
        <v>24</v>
      </c>
      <c r="F554" s="5" t="s">
        <v>81</v>
      </c>
      <c r="G554" s="13" t="s">
        <v>466</v>
      </c>
      <c r="H554" s="12" t="s">
        <v>114</v>
      </c>
      <c r="I554" s="5">
        <v>4</v>
      </c>
      <c r="J554" s="52">
        <v>30</v>
      </c>
      <c r="K554" s="8" t="s">
        <v>60</v>
      </c>
      <c r="L554" s="8" t="s">
        <v>59</v>
      </c>
      <c r="M554" s="8">
        <v>155</v>
      </c>
      <c r="N554" s="7"/>
      <c r="O554" s="8">
        <f>I554*J554</f>
        <v>120</v>
      </c>
      <c r="P554" s="36"/>
      <c r="Q554" s="8"/>
      <c r="R554" s="7"/>
      <c r="S554" s="7"/>
      <c r="T554" s="5"/>
      <c r="U554" s="5"/>
    </row>
    <row r="555" spans="1:21" x14ac:dyDescent="0.3">
      <c r="A555" s="5">
        <v>554</v>
      </c>
      <c r="B555" s="52" t="s">
        <v>844</v>
      </c>
      <c r="C555" s="5" t="s">
        <v>842</v>
      </c>
      <c r="D555" s="5" t="s">
        <v>468</v>
      </c>
      <c r="E555" s="8" t="s">
        <v>20</v>
      </c>
      <c r="F555" s="5" t="s">
        <v>103</v>
      </c>
      <c r="G555" s="13" t="s">
        <v>62</v>
      </c>
      <c r="H555" s="12" t="s">
        <v>167</v>
      </c>
      <c r="I555" s="5">
        <v>6</v>
      </c>
      <c r="J555" s="52">
        <v>65</v>
      </c>
      <c r="K555" s="8" t="s">
        <v>17</v>
      </c>
      <c r="L555" s="8" t="s">
        <v>16</v>
      </c>
      <c r="M555" s="8">
        <v>223</v>
      </c>
      <c r="N555" s="7"/>
      <c r="O555" s="10">
        <f>I555*J555</f>
        <v>390</v>
      </c>
      <c r="P555" s="36"/>
      <c r="Q555" s="9"/>
      <c r="R555" s="7"/>
      <c r="S555" s="7"/>
      <c r="T555" s="5"/>
      <c r="U555" s="5"/>
    </row>
    <row r="556" spans="1:21" x14ac:dyDescent="0.3">
      <c r="A556" s="5">
        <v>555</v>
      </c>
      <c r="B556" s="52" t="s">
        <v>843</v>
      </c>
      <c r="C556" s="5" t="s">
        <v>842</v>
      </c>
      <c r="D556" s="5" t="s">
        <v>462</v>
      </c>
      <c r="E556" s="79" t="s">
        <v>24</v>
      </c>
      <c r="F556" s="52" t="s">
        <v>90</v>
      </c>
      <c r="G556" s="13" t="s">
        <v>466</v>
      </c>
      <c r="H556" s="12" t="s">
        <v>89</v>
      </c>
      <c r="I556" s="5">
        <v>4</v>
      </c>
      <c r="J556" s="52">
        <v>10</v>
      </c>
      <c r="K556" s="8" t="s">
        <v>88</v>
      </c>
      <c r="L556" s="11" t="s">
        <v>87</v>
      </c>
      <c r="M556" s="8">
        <v>155</v>
      </c>
      <c r="N556" s="7"/>
      <c r="O556" s="8">
        <f>I556*J556</f>
        <v>40</v>
      </c>
      <c r="P556" s="36"/>
      <c r="Q556" s="9"/>
      <c r="R556" s="7"/>
      <c r="S556" s="7"/>
      <c r="T556" s="5"/>
      <c r="U556" s="5"/>
    </row>
    <row r="557" spans="1:21" x14ac:dyDescent="0.3">
      <c r="A557" s="5">
        <v>556</v>
      </c>
      <c r="B557" s="52" t="s">
        <v>843</v>
      </c>
      <c r="C557" s="5" t="s">
        <v>842</v>
      </c>
      <c r="D557" s="5" t="s">
        <v>462</v>
      </c>
      <c r="E557" s="8" t="s">
        <v>20</v>
      </c>
      <c r="F557" s="52" t="s">
        <v>86</v>
      </c>
      <c r="G557" s="13" t="s">
        <v>62</v>
      </c>
      <c r="H557" s="14" t="s">
        <v>61</v>
      </c>
      <c r="I557" s="5">
        <v>6</v>
      </c>
      <c r="J557" s="52">
        <v>8</v>
      </c>
      <c r="K557" s="8" t="s">
        <v>60</v>
      </c>
      <c r="L557" s="25" t="s">
        <v>59</v>
      </c>
      <c r="M557" s="8">
        <v>155</v>
      </c>
      <c r="N557" s="8"/>
      <c r="O557" s="8">
        <f>I557*J557</f>
        <v>48</v>
      </c>
      <c r="P557" s="36" t="s">
        <v>61</v>
      </c>
      <c r="Q557" s="9"/>
      <c r="R557" s="7"/>
      <c r="S557" s="7"/>
      <c r="T557" s="5"/>
      <c r="U557" s="5"/>
    </row>
    <row r="558" spans="1:21" x14ac:dyDescent="0.3">
      <c r="A558" s="5">
        <v>557</v>
      </c>
      <c r="B558" s="52" t="s">
        <v>843</v>
      </c>
      <c r="C558" s="5" t="s">
        <v>842</v>
      </c>
      <c r="D558" s="5" t="s">
        <v>462</v>
      </c>
      <c r="E558" s="8" t="s">
        <v>24</v>
      </c>
      <c r="F558" s="5" t="s">
        <v>81</v>
      </c>
      <c r="G558" s="13" t="s">
        <v>466</v>
      </c>
      <c r="H558" s="12" t="s">
        <v>89</v>
      </c>
      <c r="I558" s="5">
        <v>4</v>
      </c>
      <c r="J558" s="52">
        <v>10</v>
      </c>
      <c r="K558" s="8" t="s">
        <v>88</v>
      </c>
      <c r="L558" s="11" t="s">
        <v>87</v>
      </c>
      <c r="M558" s="8">
        <v>155</v>
      </c>
      <c r="N558" s="7"/>
      <c r="O558" s="8">
        <f>I558*J558</f>
        <v>40</v>
      </c>
      <c r="P558" s="36"/>
      <c r="Q558" s="9"/>
      <c r="R558" s="7"/>
      <c r="S558" s="7"/>
      <c r="T558" s="5"/>
      <c r="U558" s="5"/>
    </row>
    <row r="559" spans="1:21" x14ac:dyDescent="0.3">
      <c r="A559" s="5">
        <v>558</v>
      </c>
      <c r="B559" s="52" t="s">
        <v>843</v>
      </c>
      <c r="C559" s="5" t="s">
        <v>842</v>
      </c>
      <c r="D559" s="5" t="s">
        <v>462</v>
      </c>
      <c r="E559" s="8" t="s">
        <v>20</v>
      </c>
      <c r="F559" s="5" t="s">
        <v>103</v>
      </c>
      <c r="G559" s="13" t="s">
        <v>62</v>
      </c>
      <c r="H559" s="14" t="s">
        <v>61</v>
      </c>
      <c r="I559" s="5">
        <v>6</v>
      </c>
      <c r="J559" s="52">
        <v>8</v>
      </c>
      <c r="K559" s="8" t="s">
        <v>60</v>
      </c>
      <c r="L559" s="25" t="s">
        <v>59</v>
      </c>
      <c r="M559" s="8">
        <v>155</v>
      </c>
      <c r="N559" s="8"/>
      <c r="O559" s="8">
        <f>I559*J559</f>
        <v>48</v>
      </c>
      <c r="P559" s="36" t="s">
        <v>61</v>
      </c>
      <c r="Q559" s="34"/>
      <c r="R559" s="21"/>
      <c r="S559" s="21"/>
      <c r="T559" s="19"/>
      <c r="U559" s="19"/>
    </row>
    <row r="560" spans="1:21" ht="15" customHeight="1" x14ac:dyDescent="0.3">
      <c r="A560" s="5">
        <v>559</v>
      </c>
      <c r="B560" s="78" t="s">
        <v>841</v>
      </c>
      <c r="C560" s="33" t="s">
        <v>839</v>
      </c>
      <c r="D560" s="5" t="s">
        <v>462</v>
      </c>
      <c r="E560" s="8" t="s">
        <v>91</v>
      </c>
      <c r="F560" s="52" t="s">
        <v>90</v>
      </c>
      <c r="G560" s="13" t="s">
        <v>466</v>
      </c>
      <c r="H560" s="12" t="s">
        <v>89</v>
      </c>
      <c r="I560" s="5">
        <v>4</v>
      </c>
      <c r="J560" s="5">
        <v>4</v>
      </c>
      <c r="K560" s="8" t="s">
        <v>88</v>
      </c>
      <c r="L560" s="11" t="s">
        <v>87</v>
      </c>
      <c r="M560" s="8">
        <v>155</v>
      </c>
      <c r="N560" s="8"/>
      <c r="O560" s="8">
        <f>I560*J560</f>
        <v>16</v>
      </c>
      <c r="P560" s="35"/>
      <c r="Q560" s="34"/>
      <c r="R560" s="21"/>
      <c r="S560" s="21"/>
      <c r="T560" s="19"/>
      <c r="U560" s="19"/>
    </row>
    <row r="561" spans="1:21" ht="15" customHeight="1" x14ac:dyDescent="0.3">
      <c r="A561" s="5">
        <v>560</v>
      </c>
      <c r="B561" s="78" t="s">
        <v>841</v>
      </c>
      <c r="C561" s="28" t="s">
        <v>839</v>
      </c>
      <c r="D561" s="5" t="s">
        <v>462</v>
      </c>
      <c r="E561" s="8" t="s">
        <v>49</v>
      </c>
      <c r="F561" s="52" t="s">
        <v>86</v>
      </c>
      <c r="G561" s="13" t="s">
        <v>832</v>
      </c>
      <c r="H561" s="7" t="s">
        <v>53</v>
      </c>
      <c r="I561" s="5">
        <v>2</v>
      </c>
      <c r="J561" s="5">
        <v>10</v>
      </c>
      <c r="K561" s="8" t="s">
        <v>33</v>
      </c>
      <c r="L561" s="11" t="s">
        <v>32</v>
      </c>
      <c r="M561" s="23">
        <v>186</v>
      </c>
      <c r="N561" s="8"/>
      <c r="O561" s="8">
        <f>I561*J561</f>
        <v>20</v>
      </c>
      <c r="P561" s="36"/>
      <c r="Q561" s="9"/>
      <c r="R561" s="7"/>
      <c r="S561" s="7"/>
      <c r="T561" s="5"/>
      <c r="U561" s="5"/>
    </row>
    <row r="562" spans="1:21" ht="15" customHeight="1" x14ac:dyDescent="0.3">
      <c r="A562" s="5">
        <v>561</v>
      </c>
      <c r="B562" s="78" t="s">
        <v>841</v>
      </c>
      <c r="C562" s="28" t="s">
        <v>839</v>
      </c>
      <c r="D562" s="5" t="s">
        <v>462</v>
      </c>
      <c r="E562" s="8" t="s">
        <v>37</v>
      </c>
      <c r="F562" s="5" t="s">
        <v>81</v>
      </c>
      <c r="G562" s="13" t="s">
        <v>831</v>
      </c>
      <c r="H562" s="14" t="s">
        <v>99</v>
      </c>
      <c r="I562" s="5">
        <v>4</v>
      </c>
      <c r="J562" s="5">
        <v>15</v>
      </c>
      <c r="K562" s="23" t="s">
        <v>60</v>
      </c>
      <c r="L562" s="11" t="s">
        <v>59</v>
      </c>
      <c r="M562" s="8">
        <v>144</v>
      </c>
      <c r="N562" s="8"/>
      <c r="O562" s="8">
        <f>I562*J562</f>
        <v>60</v>
      </c>
      <c r="P562" s="36"/>
      <c r="Q562" s="9"/>
      <c r="R562" s="7"/>
      <c r="S562" s="7"/>
      <c r="T562" s="5"/>
      <c r="U562" s="5"/>
    </row>
    <row r="563" spans="1:21" ht="15" customHeight="1" x14ac:dyDescent="0.3">
      <c r="A563" s="5">
        <v>562</v>
      </c>
      <c r="B563" s="78" t="s">
        <v>841</v>
      </c>
      <c r="C563" s="28" t="s">
        <v>839</v>
      </c>
      <c r="D563" s="5" t="s">
        <v>462</v>
      </c>
      <c r="E563" s="8" t="s">
        <v>24</v>
      </c>
      <c r="F563" s="52" t="s">
        <v>90</v>
      </c>
      <c r="G563" s="13" t="s">
        <v>466</v>
      </c>
      <c r="H563" s="12" t="s">
        <v>89</v>
      </c>
      <c r="I563" s="5">
        <v>4</v>
      </c>
      <c r="J563" s="5">
        <v>8</v>
      </c>
      <c r="K563" s="8" t="s">
        <v>88</v>
      </c>
      <c r="L563" s="11" t="s">
        <v>87</v>
      </c>
      <c r="M563" s="8">
        <v>155</v>
      </c>
      <c r="N563" s="8"/>
      <c r="O563" s="8">
        <f>I563*J563</f>
        <v>32</v>
      </c>
      <c r="P563" s="36"/>
      <c r="Q563" s="9"/>
      <c r="R563" s="7"/>
      <c r="S563" s="7"/>
      <c r="T563" s="5"/>
      <c r="U563" s="5"/>
    </row>
    <row r="564" spans="1:21" ht="15" customHeight="1" x14ac:dyDescent="0.3">
      <c r="A564" s="5">
        <v>563</v>
      </c>
      <c r="B564" s="78" t="s">
        <v>841</v>
      </c>
      <c r="C564" s="28" t="s">
        <v>839</v>
      </c>
      <c r="D564" s="5" t="s">
        <v>462</v>
      </c>
      <c r="E564" s="8" t="s">
        <v>20</v>
      </c>
      <c r="F564" s="52" t="s">
        <v>86</v>
      </c>
      <c r="G564" s="13" t="s">
        <v>62</v>
      </c>
      <c r="H564" s="14" t="s">
        <v>61</v>
      </c>
      <c r="I564" s="5">
        <v>6</v>
      </c>
      <c r="J564" s="5">
        <v>15</v>
      </c>
      <c r="K564" s="8" t="s">
        <v>60</v>
      </c>
      <c r="L564" s="25" t="s">
        <v>59</v>
      </c>
      <c r="M564" s="8">
        <v>155</v>
      </c>
      <c r="N564" s="8"/>
      <c r="O564" s="8">
        <f>I564*J564</f>
        <v>90</v>
      </c>
      <c r="P564" s="36"/>
      <c r="Q564" s="9"/>
      <c r="R564" s="7"/>
      <c r="S564" s="7"/>
      <c r="T564" s="5"/>
      <c r="U564" s="5"/>
    </row>
    <row r="565" spans="1:21" ht="15.6" x14ac:dyDescent="0.3">
      <c r="A565" s="5">
        <v>564</v>
      </c>
      <c r="B565" s="78" t="s">
        <v>840</v>
      </c>
      <c r="C565" s="28" t="s">
        <v>839</v>
      </c>
      <c r="D565" s="5" t="s">
        <v>468</v>
      </c>
      <c r="E565" s="8" t="s">
        <v>91</v>
      </c>
      <c r="F565" s="52" t="s">
        <v>90</v>
      </c>
      <c r="G565" s="13" t="s">
        <v>466</v>
      </c>
      <c r="H565" s="12" t="s">
        <v>114</v>
      </c>
      <c r="I565" s="5">
        <v>4</v>
      </c>
      <c r="J565" s="5">
        <v>40</v>
      </c>
      <c r="K565" s="8" t="s">
        <v>60</v>
      </c>
      <c r="L565" s="8" t="s">
        <v>59</v>
      </c>
      <c r="M565" s="8">
        <v>155</v>
      </c>
      <c r="N565" s="8"/>
      <c r="O565" s="8">
        <f>I565*J565</f>
        <v>160</v>
      </c>
      <c r="P565" s="36"/>
      <c r="Q565" s="9"/>
      <c r="R565" s="7"/>
      <c r="S565" s="7"/>
      <c r="T565" s="5"/>
      <c r="U565" s="5"/>
    </row>
    <row r="566" spans="1:21" ht="15.6" x14ac:dyDescent="0.3">
      <c r="A566" s="5">
        <v>565</v>
      </c>
      <c r="B566" s="78" t="s">
        <v>840</v>
      </c>
      <c r="C566" s="28" t="s">
        <v>839</v>
      </c>
      <c r="D566" s="5" t="s">
        <v>468</v>
      </c>
      <c r="E566" s="8" t="s">
        <v>49</v>
      </c>
      <c r="F566" s="52" t="s">
        <v>86</v>
      </c>
      <c r="G566" s="13" t="s">
        <v>832</v>
      </c>
      <c r="H566" s="12" t="s">
        <v>125</v>
      </c>
      <c r="I566" s="5">
        <v>2</v>
      </c>
      <c r="J566" s="5">
        <v>30</v>
      </c>
      <c r="K566" s="8" t="s">
        <v>93</v>
      </c>
      <c r="L566" s="11" t="s">
        <v>92</v>
      </c>
      <c r="M566" s="8">
        <v>145</v>
      </c>
      <c r="N566" s="8"/>
      <c r="O566" s="8">
        <f>I566*J566</f>
        <v>60</v>
      </c>
      <c r="P566" s="36"/>
      <c r="Q566" s="9"/>
      <c r="R566" s="7"/>
      <c r="S566" s="7"/>
      <c r="T566" s="5"/>
      <c r="U566" s="5"/>
    </row>
    <row r="567" spans="1:21" ht="15.6" x14ac:dyDescent="0.3">
      <c r="A567" s="5">
        <v>566</v>
      </c>
      <c r="B567" s="78" t="s">
        <v>840</v>
      </c>
      <c r="C567" s="28" t="s">
        <v>839</v>
      </c>
      <c r="D567" s="5" t="s">
        <v>468</v>
      </c>
      <c r="E567" s="8" t="s">
        <v>37</v>
      </c>
      <c r="F567" s="5" t="s">
        <v>81</v>
      </c>
      <c r="G567" s="13" t="s">
        <v>831</v>
      </c>
      <c r="H567" s="12" t="s">
        <v>115</v>
      </c>
      <c r="I567" s="5">
        <v>4</v>
      </c>
      <c r="J567" s="5">
        <v>40</v>
      </c>
      <c r="K567" s="8" t="s">
        <v>17</v>
      </c>
      <c r="L567" s="8" t="s">
        <v>16</v>
      </c>
      <c r="M567" s="8">
        <v>225</v>
      </c>
      <c r="N567" s="8"/>
      <c r="O567" s="8">
        <f>I567*J567</f>
        <v>160</v>
      </c>
      <c r="P567" s="36"/>
      <c r="Q567" s="9"/>
      <c r="R567" s="7"/>
      <c r="S567" s="7"/>
      <c r="T567" s="5"/>
      <c r="U567" s="5"/>
    </row>
    <row r="568" spans="1:21" ht="15.6" x14ac:dyDescent="0.3">
      <c r="A568" s="5">
        <v>567</v>
      </c>
      <c r="B568" s="78" t="s">
        <v>840</v>
      </c>
      <c r="C568" s="28" t="s">
        <v>839</v>
      </c>
      <c r="D568" s="5" t="s">
        <v>468</v>
      </c>
      <c r="E568" s="8" t="s">
        <v>24</v>
      </c>
      <c r="F568" s="52" t="s">
        <v>90</v>
      </c>
      <c r="G568" s="13" t="s">
        <v>466</v>
      </c>
      <c r="H568" s="12" t="s">
        <v>114</v>
      </c>
      <c r="I568" s="5">
        <v>4</v>
      </c>
      <c r="J568" s="5">
        <v>30</v>
      </c>
      <c r="K568" s="8" t="s">
        <v>60</v>
      </c>
      <c r="L568" s="8" t="s">
        <v>59</v>
      </c>
      <c r="M568" s="8">
        <v>155</v>
      </c>
      <c r="N568" s="8"/>
      <c r="O568" s="8">
        <f>I568*J568</f>
        <v>120</v>
      </c>
      <c r="P568" s="36"/>
      <c r="Q568" s="9"/>
      <c r="R568" s="7"/>
      <c r="S568" s="7"/>
      <c r="T568" s="5"/>
      <c r="U568" s="5"/>
    </row>
    <row r="569" spans="1:21" ht="15.6" x14ac:dyDescent="0.3">
      <c r="A569" s="5">
        <v>568</v>
      </c>
      <c r="B569" s="78" t="s">
        <v>840</v>
      </c>
      <c r="C569" s="28" t="s">
        <v>839</v>
      </c>
      <c r="D569" s="5" t="s">
        <v>468</v>
      </c>
      <c r="E569" s="8" t="s">
        <v>20</v>
      </c>
      <c r="F569" s="52" t="s">
        <v>86</v>
      </c>
      <c r="G569" s="13" t="s">
        <v>62</v>
      </c>
      <c r="H569" s="12" t="s">
        <v>167</v>
      </c>
      <c r="I569" s="5">
        <v>6</v>
      </c>
      <c r="J569" s="5">
        <v>35</v>
      </c>
      <c r="K569" s="8" t="s">
        <v>17</v>
      </c>
      <c r="L569" s="8" t="s">
        <v>16</v>
      </c>
      <c r="M569" s="8">
        <v>223</v>
      </c>
      <c r="N569" s="8"/>
      <c r="O569" s="10">
        <f>I569*J569</f>
        <v>210</v>
      </c>
      <c r="P569" s="36"/>
      <c r="Q569" s="9"/>
      <c r="R569" s="7"/>
      <c r="S569" s="7"/>
      <c r="T569" s="5"/>
      <c r="U569" s="5"/>
    </row>
    <row r="570" spans="1:21" x14ac:dyDescent="0.3">
      <c r="A570" s="5">
        <v>569</v>
      </c>
      <c r="B570" s="5" t="s">
        <v>837</v>
      </c>
      <c r="C570" s="75" t="s">
        <v>835</v>
      </c>
      <c r="D570" s="5" t="s">
        <v>462</v>
      </c>
      <c r="E570" s="8" t="s">
        <v>24</v>
      </c>
      <c r="F570" s="5" t="s">
        <v>90</v>
      </c>
      <c r="G570" s="13" t="s">
        <v>466</v>
      </c>
      <c r="H570" s="12" t="s">
        <v>89</v>
      </c>
      <c r="I570" s="5">
        <v>4</v>
      </c>
      <c r="J570" s="5">
        <v>6</v>
      </c>
      <c r="K570" s="8" t="s">
        <v>88</v>
      </c>
      <c r="L570" s="11" t="s">
        <v>87</v>
      </c>
      <c r="M570" s="8">
        <v>155</v>
      </c>
      <c r="N570" s="8"/>
      <c r="O570" s="8">
        <f>I570*J570</f>
        <v>24</v>
      </c>
      <c r="P570" s="35"/>
      <c r="Q570" s="34"/>
      <c r="R570" s="21"/>
      <c r="S570" s="21"/>
      <c r="T570" s="19"/>
      <c r="U570" s="19"/>
    </row>
    <row r="571" spans="1:21" x14ac:dyDescent="0.3">
      <c r="A571" s="5">
        <v>570</v>
      </c>
      <c r="B571" s="5" t="s">
        <v>837</v>
      </c>
      <c r="C571" s="5" t="s">
        <v>835</v>
      </c>
      <c r="D571" s="5" t="s">
        <v>462</v>
      </c>
      <c r="E571" s="8" t="s">
        <v>20</v>
      </c>
      <c r="F571" s="5" t="s">
        <v>86</v>
      </c>
      <c r="G571" s="13" t="s">
        <v>62</v>
      </c>
      <c r="H571" s="14" t="s">
        <v>61</v>
      </c>
      <c r="I571" s="5">
        <v>6</v>
      </c>
      <c r="J571" s="5">
        <v>12</v>
      </c>
      <c r="K571" s="8" t="s">
        <v>60</v>
      </c>
      <c r="L571" s="25" t="s">
        <v>59</v>
      </c>
      <c r="M571" s="8">
        <v>155</v>
      </c>
      <c r="N571" s="8"/>
      <c r="O571" s="8">
        <f>I571*J571</f>
        <v>72</v>
      </c>
      <c r="P571" s="36"/>
      <c r="Q571" s="9"/>
      <c r="R571" s="7"/>
      <c r="S571" s="7"/>
      <c r="T571" s="5"/>
      <c r="U571" s="5"/>
    </row>
    <row r="572" spans="1:21" x14ac:dyDescent="0.3">
      <c r="A572" s="5">
        <v>571</v>
      </c>
      <c r="B572" s="5" t="s">
        <v>837</v>
      </c>
      <c r="C572" s="5" t="s">
        <v>835</v>
      </c>
      <c r="D572" s="5" t="s">
        <v>462</v>
      </c>
      <c r="E572" s="8" t="s">
        <v>49</v>
      </c>
      <c r="F572" s="5" t="s">
        <v>81</v>
      </c>
      <c r="G572" s="13" t="s">
        <v>838</v>
      </c>
      <c r="H572" s="12" t="s">
        <v>89</v>
      </c>
      <c r="I572" s="5">
        <v>4</v>
      </c>
      <c r="J572" s="5">
        <v>10</v>
      </c>
      <c r="K572" s="8" t="s">
        <v>88</v>
      </c>
      <c r="L572" s="11" t="s">
        <v>87</v>
      </c>
      <c r="M572" s="8">
        <v>155</v>
      </c>
      <c r="N572" s="8"/>
      <c r="O572" s="8">
        <f>I572*J572</f>
        <v>40</v>
      </c>
      <c r="P572" s="36"/>
      <c r="Q572" s="9"/>
      <c r="R572" s="7"/>
      <c r="S572" s="7"/>
      <c r="T572" s="5"/>
      <c r="U572" s="5"/>
    </row>
    <row r="573" spans="1:21" x14ac:dyDescent="0.3">
      <c r="A573" s="5">
        <v>572</v>
      </c>
      <c r="B573" s="5" t="s">
        <v>837</v>
      </c>
      <c r="C573" s="5" t="s">
        <v>835</v>
      </c>
      <c r="D573" s="5" t="s">
        <v>462</v>
      </c>
      <c r="E573" s="8" t="s">
        <v>37</v>
      </c>
      <c r="F573" s="5" t="s">
        <v>103</v>
      </c>
      <c r="G573" s="13" t="s">
        <v>785</v>
      </c>
      <c r="H573" s="14" t="s">
        <v>99</v>
      </c>
      <c r="I573" s="5">
        <v>4</v>
      </c>
      <c r="J573" s="5">
        <v>15</v>
      </c>
      <c r="K573" s="23" t="s">
        <v>60</v>
      </c>
      <c r="L573" s="11" t="s">
        <v>59</v>
      </c>
      <c r="M573" s="8">
        <v>144</v>
      </c>
      <c r="N573" s="8"/>
      <c r="O573" s="8">
        <f>I573*J573</f>
        <v>60</v>
      </c>
      <c r="P573" s="36"/>
      <c r="Q573" s="9"/>
      <c r="R573" s="7"/>
      <c r="S573" s="7"/>
      <c r="T573" s="5"/>
      <c r="U573" s="5"/>
    </row>
    <row r="574" spans="1:21" x14ac:dyDescent="0.3">
      <c r="A574" s="5">
        <v>573</v>
      </c>
      <c r="B574" s="5" t="s">
        <v>837</v>
      </c>
      <c r="C574" s="5" t="s">
        <v>835</v>
      </c>
      <c r="D574" s="5" t="s">
        <v>462</v>
      </c>
      <c r="E574" s="8" t="s">
        <v>24</v>
      </c>
      <c r="F574" s="5" t="s">
        <v>90</v>
      </c>
      <c r="G574" s="13" t="s">
        <v>466</v>
      </c>
      <c r="H574" s="12" t="s">
        <v>89</v>
      </c>
      <c r="I574" s="5">
        <v>4</v>
      </c>
      <c r="J574" s="5">
        <v>5</v>
      </c>
      <c r="K574" s="8" t="s">
        <v>88</v>
      </c>
      <c r="L574" s="11" t="s">
        <v>87</v>
      </c>
      <c r="M574" s="8">
        <v>155</v>
      </c>
      <c r="N574" s="8"/>
      <c r="O574" s="8">
        <f>I574*J574</f>
        <v>20</v>
      </c>
      <c r="P574" s="35"/>
      <c r="Q574" s="34"/>
      <c r="R574" s="21"/>
      <c r="S574" s="21"/>
      <c r="T574" s="19"/>
      <c r="U574" s="19"/>
    </row>
    <row r="575" spans="1:21" x14ac:dyDescent="0.3">
      <c r="A575" s="5">
        <v>574</v>
      </c>
      <c r="B575" s="5" t="s">
        <v>837</v>
      </c>
      <c r="C575" s="5" t="s">
        <v>835</v>
      </c>
      <c r="D575" s="5" t="s">
        <v>462</v>
      </c>
      <c r="E575" s="8" t="s">
        <v>20</v>
      </c>
      <c r="F575" s="5" t="s">
        <v>86</v>
      </c>
      <c r="G575" s="13" t="s">
        <v>62</v>
      </c>
      <c r="H575" s="14" t="s">
        <v>61</v>
      </c>
      <c r="I575" s="5">
        <v>6</v>
      </c>
      <c r="J575" s="5">
        <v>8</v>
      </c>
      <c r="K575" s="8" t="s">
        <v>60</v>
      </c>
      <c r="L575" s="25" t="s">
        <v>59</v>
      </c>
      <c r="M575" s="8">
        <v>155</v>
      </c>
      <c r="N575" s="8"/>
      <c r="O575" s="8">
        <f>I575*J575</f>
        <v>48</v>
      </c>
      <c r="P575" s="35"/>
      <c r="Q575" s="34"/>
      <c r="R575" s="21"/>
      <c r="S575" s="21"/>
      <c r="T575" s="19"/>
      <c r="U575" s="19"/>
    </row>
    <row r="576" spans="1:21" x14ac:dyDescent="0.3">
      <c r="A576" s="5">
        <v>575</v>
      </c>
      <c r="B576" s="5" t="s">
        <v>836</v>
      </c>
      <c r="C576" s="5" t="s">
        <v>835</v>
      </c>
      <c r="D576" s="5" t="s">
        <v>468</v>
      </c>
      <c r="E576" s="8" t="s">
        <v>24</v>
      </c>
      <c r="F576" s="5" t="s">
        <v>90</v>
      </c>
      <c r="G576" s="13" t="s">
        <v>466</v>
      </c>
      <c r="H576" s="12" t="s">
        <v>114</v>
      </c>
      <c r="I576" s="5">
        <v>4</v>
      </c>
      <c r="J576" s="5">
        <v>12</v>
      </c>
      <c r="K576" s="8" t="s">
        <v>60</v>
      </c>
      <c r="L576" s="8" t="s">
        <v>59</v>
      </c>
      <c r="M576" s="8">
        <v>155</v>
      </c>
      <c r="N576" s="8"/>
      <c r="O576" s="8">
        <f>I576*J576</f>
        <v>48</v>
      </c>
      <c r="P576" s="36"/>
      <c r="Q576" s="9"/>
      <c r="R576" s="7"/>
      <c r="S576" s="7"/>
      <c r="T576" s="5"/>
      <c r="U576" s="5"/>
    </row>
    <row r="577" spans="1:21" x14ac:dyDescent="0.3">
      <c r="A577" s="5">
        <v>576</v>
      </c>
      <c r="B577" s="5" t="s">
        <v>836</v>
      </c>
      <c r="C577" s="5" t="s">
        <v>835</v>
      </c>
      <c r="D577" s="5" t="s">
        <v>468</v>
      </c>
      <c r="E577" s="8" t="s">
        <v>20</v>
      </c>
      <c r="F577" s="5" t="s">
        <v>86</v>
      </c>
      <c r="G577" s="13" t="s">
        <v>834</v>
      </c>
      <c r="H577" s="12" t="s">
        <v>167</v>
      </c>
      <c r="I577" s="5">
        <v>6</v>
      </c>
      <c r="J577" s="5">
        <v>20</v>
      </c>
      <c r="K577" s="8" t="s">
        <v>17</v>
      </c>
      <c r="L577" s="8" t="s">
        <v>16</v>
      </c>
      <c r="M577" s="8">
        <v>223</v>
      </c>
      <c r="N577" s="8"/>
      <c r="O577" s="10">
        <f>I577*J577</f>
        <v>120</v>
      </c>
      <c r="P577" s="36"/>
      <c r="Q577" s="9"/>
      <c r="R577" s="7"/>
      <c r="S577" s="7"/>
      <c r="T577" s="5"/>
      <c r="U577" s="5"/>
    </row>
    <row r="578" spans="1:21" x14ac:dyDescent="0.3">
      <c r="A578" s="5">
        <v>577</v>
      </c>
      <c r="B578" s="5" t="s">
        <v>836</v>
      </c>
      <c r="C578" s="5" t="s">
        <v>835</v>
      </c>
      <c r="D578" s="5" t="s">
        <v>468</v>
      </c>
      <c r="E578" s="8" t="s">
        <v>49</v>
      </c>
      <c r="F578" s="5" t="s">
        <v>81</v>
      </c>
      <c r="G578" s="13" t="s">
        <v>827</v>
      </c>
      <c r="H578" s="12" t="s">
        <v>114</v>
      </c>
      <c r="I578" s="5">
        <v>4</v>
      </c>
      <c r="J578" s="5">
        <v>20</v>
      </c>
      <c r="K578" s="8" t="s">
        <v>60</v>
      </c>
      <c r="L578" s="8" t="s">
        <v>59</v>
      </c>
      <c r="M578" s="8">
        <v>155</v>
      </c>
      <c r="N578" s="8"/>
      <c r="O578" s="8">
        <f>I578*J578</f>
        <v>80</v>
      </c>
      <c r="P578" s="36"/>
      <c r="Q578" s="9"/>
      <c r="R578" s="7"/>
      <c r="S578" s="7"/>
      <c r="T578" s="5"/>
      <c r="U578" s="5"/>
    </row>
    <row r="579" spans="1:21" x14ac:dyDescent="0.3">
      <c r="A579" s="5">
        <v>578</v>
      </c>
      <c r="B579" s="5" t="s">
        <v>836</v>
      </c>
      <c r="C579" s="5" t="s">
        <v>835</v>
      </c>
      <c r="D579" s="5" t="s">
        <v>468</v>
      </c>
      <c r="E579" s="8" t="s">
        <v>37</v>
      </c>
      <c r="F579" s="5" t="s">
        <v>103</v>
      </c>
      <c r="G579" s="13" t="s">
        <v>785</v>
      </c>
      <c r="H579" s="12" t="s">
        <v>115</v>
      </c>
      <c r="I579" s="5">
        <v>4</v>
      </c>
      <c r="J579" s="5">
        <v>30</v>
      </c>
      <c r="K579" s="8" t="s">
        <v>17</v>
      </c>
      <c r="L579" s="8" t="s">
        <v>16</v>
      </c>
      <c r="M579" s="8">
        <v>225</v>
      </c>
      <c r="N579" s="8"/>
      <c r="O579" s="8">
        <f>I579*J579</f>
        <v>120</v>
      </c>
      <c r="P579" s="36"/>
      <c r="Q579" s="9"/>
      <c r="R579" s="7"/>
      <c r="S579" s="7"/>
      <c r="T579" s="5"/>
      <c r="U579" s="5"/>
    </row>
    <row r="580" spans="1:21" x14ac:dyDescent="0.3">
      <c r="A580" s="5">
        <v>579</v>
      </c>
      <c r="B580" s="5" t="s">
        <v>836</v>
      </c>
      <c r="C580" s="5" t="s">
        <v>835</v>
      </c>
      <c r="D580" s="5" t="s">
        <v>468</v>
      </c>
      <c r="E580" s="8" t="s">
        <v>24</v>
      </c>
      <c r="F580" s="5" t="s">
        <v>90</v>
      </c>
      <c r="G580" s="13" t="s">
        <v>466</v>
      </c>
      <c r="H580" s="12" t="s">
        <v>114</v>
      </c>
      <c r="I580" s="5">
        <v>4</v>
      </c>
      <c r="J580" s="5">
        <v>10</v>
      </c>
      <c r="K580" s="8" t="s">
        <v>60</v>
      </c>
      <c r="L580" s="8" t="s">
        <v>59</v>
      </c>
      <c r="M580" s="8">
        <v>155</v>
      </c>
      <c r="N580" s="8"/>
      <c r="O580" s="8">
        <f>I580*J580</f>
        <v>40</v>
      </c>
      <c r="P580" s="35"/>
      <c r="Q580" s="34"/>
      <c r="R580" s="21"/>
      <c r="S580" s="21"/>
      <c r="T580" s="19"/>
      <c r="U580" s="19"/>
    </row>
    <row r="581" spans="1:21" x14ac:dyDescent="0.3">
      <c r="A581" s="5">
        <v>580</v>
      </c>
      <c r="B581" s="5" t="s">
        <v>836</v>
      </c>
      <c r="C581" s="5" t="s">
        <v>835</v>
      </c>
      <c r="D581" s="5" t="s">
        <v>468</v>
      </c>
      <c r="E581" s="8" t="s">
        <v>20</v>
      </c>
      <c r="F581" s="5" t="s">
        <v>86</v>
      </c>
      <c r="G581" s="13" t="s">
        <v>834</v>
      </c>
      <c r="H581" s="12" t="s">
        <v>167</v>
      </c>
      <c r="I581" s="5">
        <v>6</v>
      </c>
      <c r="J581" s="5">
        <v>20</v>
      </c>
      <c r="K581" s="8" t="s">
        <v>17</v>
      </c>
      <c r="L581" s="8" t="s">
        <v>16</v>
      </c>
      <c r="M581" s="8">
        <v>223</v>
      </c>
      <c r="N581" s="8"/>
      <c r="O581" s="10">
        <f>I581*J581</f>
        <v>120</v>
      </c>
      <c r="P581" s="36"/>
      <c r="Q581" s="9"/>
      <c r="R581" s="7"/>
      <c r="S581" s="7"/>
      <c r="T581" s="5"/>
      <c r="U581" s="5"/>
    </row>
    <row r="582" spans="1:21" ht="15.6" x14ac:dyDescent="0.3">
      <c r="A582" s="5">
        <v>581</v>
      </c>
      <c r="B582" s="78" t="s">
        <v>833</v>
      </c>
      <c r="C582" s="33" t="s">
        <v>829</v>
      </c>
      <c r="D582" s="5" t="s">
        <v>468</v>
      </c>
      <c r="E582" s="8" t="s">
        <v>20</v>
      </c>
      <c r="F582" s="52" t="s">
        <v>90</v>
      </c>
      <c r="G582" s="13" t="s">
        <v>466</v>
      </c>
      <c r="H582" s="12" t="s">
        <v>114</v>
      </c>
      <c r="I582" s="5">
        <v>4</v>
      </c>
      <c r="J582" s="5"/>
      <c r="K582" s="8" t="s">
        <v>60</v>
      </c>
      <c r="L582" s="8" t="s">
        <v>59</v>
      </c>
      <c r="M582" s="8">
        <v>155</v>
      </c>
      <c r="N582" s="8"/>
      <c r="O582" s="8">
        <f>I582*J582</f>
        <v>0</v>
      </c>
      <c r="P582" s="35"/>
      <c r="Q582" s="34"/>
      <c r="R582" s="21"/>
      <c r="S582" s="21"/>
      <c r="T582" s="19"/>
      <c r="U582" s="19"/>
    </row>
    <row r="583" spans="1:21" ht="15.6" x14ac:dyDescent="0.3">
      <c r="A583" s="5">
        <v>582</v>
      </c>
      <c r="B583" s="78" t="s">
        <v>833</v>
      </c>
      <c r="C583" s="28" t="s">
        <v>829</v>
      </c>
      <c r="D583" s="5" t="s">
        <v>468</v>
      </c>
      <c r="E583" s="8" t="s">
        <v>49</v>
      </c>
      <c r="F583" s="52" t="s">
        <v>86</v>
      </c>
      <c r="G583" s="13" t="s">
        <v>832</v>
      </c>
      <c r="H583" s="12" t="s">
        <v>125</v>
      </c>
      <c r="I583" s="5">
        <v>2</v>
      </c>
      <c r="J583" s="5"/>
      <c r="K583" s="8" t="s">
        <v>93</v>
      </c>
      <c r="L583" s="11" t="s">
        <v>92</v>
      </c>
      <c r="M583" s="8">
        <v>145</v>
      </c>
      <c r="N583" s="8"/>
      <c r="O583" s="8">
        <f>I583*J583</f>
        <v>0</v>
      </c>
      <c r="P583" s="36"/>
      <c r="Q583" s="9"/>
      <c r="R583" s="7"/>
      <c r="S583" s="7"/>
      <c r="T583" s="5"/>
      <c r="U583" s="5"/>
    </row>
    <row r="584" spans="1:21" ht="15.6" x14ac:dyDescent="0.3">
      <c r="A584" s="5">
        <v>583</v>
      </c>
      <c r="B584" s="78" t="s">
        <v>833</v>
      </c>
      <c r="C584" s="28" t="s">
        <v>829</v>
      </c>
      <c r="D584" s="5" t="s">
        <v>468</v>
      </c>
      <c r="E584" s="8" t="s">
        <v>37</v>
      </c>
      <c r="F584" s="5" t="s">
        <v>81</v>
      </c>
      <c r="G584" s="13" t="s">
        <v>831</v>
      </c>
      <c r="H584" s="12" t="s">
        <v>115</v>
      </c>
      <c r="I584" s="5">
        <v>4</v>
      </c>
      <c r="J584" s="5"/>
      <c r="K584" s="8" t="s">
        <v>17</v>
      </c>
      <c r="L584" s="8" t="s">
        <v>16</v>
      </c>
      <c r="M584" s="8">
        <v>225</v>
      </c>
      <c r="N584" s="8"/>
      <c r="O584" s="8">
        <f>I584*J584</f>
        <v>0</v>
      </c>
      <c r="P584" s="36"/>
      <c r="Q584" s="9"/>
      <c r="R584" s="7"/>
      <c r="S584" s="7"/>
      <c r="T584" s="5"/>
      <c r="U584" s="5"/>
    </row>
    <row r="585" spans="1:21" ht="15.6" x14ac:dyDescent="0.3">
      <c r="A585" s="5">
        <v>584</v>
      </c>
      <c r="B585" s="78" t="s">
        <v>833</v>
      </c>
      <c r="C585" s="28" t="s">
        <v>829</v>
      </c>
      <c r="D585" s="5" t="s">
        <v>468</v>
      </c>
      <c r="E585" s="8" t="s">
        <v>24</v>
      </c>
      <c r="F585" s="52" t="s">
        <v>90</v>
      </c>
      <c r="G585" s="13" t="s">
        <v>466</v>
      </c>
      <c r="H585" s="12" t="s">
        <v>114</v>
      </c>
      <c r="I585" s="5">
        <v>4</v>
      </c>
      <c r="J585" s="5"/>
      <c r="K585" s="8" t="s">
        <v>60</v>
      </c>
      <c r="L585" s="8" t="s">
        <v>59</v>
      </c>
      <c r="M585" s="8">
        <v>155</v>
      </c>
      <c r="N585" s="8"/>
      <c r="O585" s="8">
        <f>I585*J585</f>
        <v>0</v>
      </c>
      <c r="P585" s="36"/>
      <c r="Q585" s="9"/>
      <c r="R585" s="7"/>
      <c r="S585" s="7"/>
      <c r="T585" s="5"/>
      <c r="U585" s="5"/>
    </row>
    <row r="586" spans="1:21" ht="15.6" x14ac:dyDescent="0.3">
      <c r="A586" s="5">
        <v>585</v>
      </c>
      <c r="B586" s="78" t="s">
        <v>833</v>
      </c>
      <c r="C586" s="28" t="s">
        <v>829</v>
      </c>
      <c r="D586" s="5" t="s">
        <v>468</v>
      </c>
      <c r="E586" s="8" t="s">
        <v>20</v>
      </c>
      <c r="F586" s="52" t="s">
        <v>86</v>
      </c>
      <c r="G586" s="13" t="s">
        <v>62</v>
      </c>
      <c r="H586" s="12" t="s">
        <v>167</v>
      </c>
      <c r="I586" s="5">
        <v>6</v>
      </c>
      <c r="J586" s="5"/>
      <c r="K586" s="8" t="s">
        <v>17</v>
      </c>
      <c r="L586" s="8" t="s">
        <v>16</v>
      </c>
      <c r="M586" s="8">
        <v>223</v>
      </c>
      <c r="N586" s="8"/>
      <c r="O586" s="10">
        <f>I586*J586</f>
        <v>0</v>
      </c>
      <c r="P586" s="36"/>
      <c r="Q586" s="9"/>
      <c r="R586" s="7"/>
      <c r="S586" s="7"/>
      <c r="T586" s="5"/>
      <c r="U586" s="5"/>
    </row>
    <row r="587" spans="1:21" ht="15" customHeight="1" x14ac:dyDescent="0.3">
      <c r="A587" s="5">
        <v>586</v>
      </c>
      <c r="B587" s="78" t="s">
        <v>830</v>
      </c>
      <c r="C587" s="33" t="s">
        <v>829</v>
      </c>
      <c r="D587" s="5" t="s">
        <v>462</v>
      </c>
      <c r="E587" s="8" t="s">
        <v>20</v>
      </c>
      <c r="F587" s="52" t="s">
        <v>90</v>
      </c>
      <c r="G587" s="13" t="s">
        <v>466</v>
      </c>
      <c r="H587" s="12" t="s">
        <v>89</v>
      </c>
      <c r="I587" s="5">
        <v>4</v>
      </c>
      <c r="J587" s="5"/>
      <c r="K587" s="8" t="s">
        <v>88</v>
      </c>
      <c r="L587" s="11" t="s">
        <v>87</v>
      </c>
      <c r="M587" s="8">
        <v>155</v>
      </c>
      <c r="N587" s="8"/>
      <c r="O587" s="8">
        <f>I587*J587</f>
        <v>0</v>
      </c>
      <c r="P587" s="35"/>
      <c r="Q587" s="34"/>
      <c r="R587" s="21"/>
      <c r="S587" s="21"/>
      <c r="T587" s="19"/>
      <c r="U587" s="19"/>
    </row>
    <row r="588" spans="1:21" ht="15" customHeight="1" x14ac:dyDescent="0.3">
      <c r="A588" s="5">
        <v>587</v>
      </c>
      <c r="B588" s="78" t="s">
        <v>830</v>
      </c>
      <c r="C588" s="28" t="s">
        <v>829</v>
      </c>
      <c r="D588" s="5" t="s">
        <v>462</v>
      </c>
      <c r="E588" s="8" t="s">
        <v>49</v>
      </c>
      <c r="F588" s="52" t="s">
        <v>86</v>
      </c>
      <c r="G588" s="13" t="s">
        <v>832</v>
      </c>
      <c r="H588" s="7" t="s">
        <v>53</v>
      </c>
      <c r="I588" s="5">
        <v>2</v>
      </c>
      <c r="J588" s="5"/>
      <c r="K588" s="8" t="s">
        <v>33</v>
      </c>
      <c r="L588" s="11" t="s">
        <v>32</v>
      </c>
      <c r="M588" s="23">
        <v>186</v>
      </c>
      <c r="N588" s="8"/>
      <c r="O588" s="8">
        <f>I588*J588</f>
        <v>0</v>
      </c>
      <c r="P588" s="36"/>
      <c r="Q588" s="9"/>
      <c r="R588" s="7"/>
      <c r="S588" s="7"/>
      <c r="T588" s="5"/>
      <c r="U588" s="5"/>
    </row>
    <row r="589" spans="1:21" ht="15" customHeight="1" x14ac:dyDescent="0.3">
      <c r="A589" s="5">
        <v>588</v>
      </c>
      <c r="B589" s="78" t="s">
        <v>830</v>
      </c>
      <c r="C589" s="28" t="s">
        <v>829</v>
      </c>
      <c r="D589" s="5" t="s">
        <v>462</v>
      </c>
      <c r="E589" s="8" t="s">
        <v>37</v>
      </c>
      <c r="F589" s="5" t="s">
        <v>81</v>
      </c>
      <c r="G589" s="13" t="s">
        <v>831</v>
      </c>
      <c r="H589" s="14" t="s">
        <v>99</v>
      </c>
      <c r="I589" s="5">
        <v>4</v>
      </c>
      <c r="J589" s="5"/>
      <c r="K589" s="23" t="s">
        <v>60</v>
      </c>
      <c r="L589" s="11" t="s">
        <v>59</v>
      </c>
      <c r="M589" s="8">
        <v>144</v>
      </c>
      <c r="N589" s="8"/>
      <c r="O589" s="8">
        <f>I589*J589</f>
        <v>0</v>
      </c>
      <c r="P589" s="36"/>
      <c r="Q589" s="9"/>
      <c r="R589" s="7"/>
      <c r="S589" s="7"/>
      <c r="T589" s="5"/>
      <c r="U589" s="5"/>
    </row>
    <row r="590" spans="1:21" ht="15" customHeight="1" x14ac:dyDescent="0.3">
      <c r="A590" s="5">
        <v>589</v>
      </c>
      <c r="B590" s="78" t="s">
        <v>830</v>
      </c>
      <c r="C590" s="28" t="s">
        <v>829</v>
      </c>
      <c r="D590" s="5" t="s">
        <v>462</v>
      </c>
      <c r="E590" s="8" t="s">
        <v>24</v>
      </c>
      <c r="F590" s="52" t="s">
        <v>90</v>
      </c>
      <c r="G590" s="13" t="s">
        <v>466</v>
      </c>
      <c r="H590" s="12" t="s">
        <v>89</v>
      </c>
      <c r="I590" s="5">
        <v>4</v>
      </c>
      <c r="J590" s="5"/>
      <c r="K590" s="8" t="s">
        <v>88</v>
      </c>
      <c r="L590" s="11" t="s">
        <v>87</v>
      </c>
      <c r="M590" s="8">
        <v>155</v>
      </c>
      <c r="N590" s="8"/>
      <c r="O590" s="8">
        <f>I590*J590</f>
        <v>0</v>
      </c>
      <c r="P590" s="36"/>
      <c r="Q590" s="9"/>
      <c r="R590" s="7"/>
      <c r="S590" s="7"/>
      <c r="T590" s="5"/>
      <c r="U590" s="5"/>
    </row>
    <row r="591" spans="1:21" ht="15" customHeight="1" x14ac:dyDescent="0.3">
      <c r="A591" s="5">
        <v>590</v>
      </c>
      <c r="B591" s="78" t="s">
        <v>830</v>
      </c>
      <c r="C591" s="28" t="s">
        <v>829</v>
      </c>
      <c r="D591" s="5" t="s">
        <v>462</v>
      </c>
      <c r="E591" s="8" t="s">
        <v>20</v>
      </c>
      <c r="F591" s="52" t="s">
        <v>86</v>
      </c>
      <c r="G591" s="13" t="s">
        <v>62</v>
      </c>
      <c r="H591" s="14" t="s">
        <v>61</v>
      </c>
      <c r="I591" s="5">
        <v>6</v>
      </c>
      <c r="J591" s="5"/>
      <c r="K591" s="8" t="s">
        <v>60</v>
      </c>
      <c r="L591" s="25" t="s">
        <v>59</v>
      </c>
      <c r="M591" s="8">
        <v>155</v>
      </c>
      <c r="N591" s="8"/>
      <c r="O591" s="8">
        <f>I591*J591</f>
        <v>0</v>
      </c>
      <c r="P591" s="36"/>
      <c r="Q591" s="9"/>
      <c r="R591" s="7"/>
      <c r="S591" s="7"/>
      <c r="T591" s="5"/>
      <c r="U591" s="5"/>
    </row>
    <row r="592" spans="1:21" x14ac:dyDescent="0.3">
      <c r="A592" s="5">
        <v>591</v>
      </c>
      <c r="B592" s="5" t="s">
        <v>828</v>
      </c>
      <c r="C592" s="33" t="s">
        <v>825</v>
      </c>
      <c r="D592" s="5" t="s">
        <v>468</v>
      </c>
      <c r="E592" s="8" t="s">
        <v>24</v>
      </c>
      <c r="F592" s="5" t="s">
        <v>90</v>
      </c>
      <c r="G592" s="13" t="s">
        <v>466</v>
      </c>
      <c r="H592" s="12" t="s">
        <v>114</v>
      </c>
      <c r="I592" s="5">
        <v>4</v>
      </c>
      <c r="J592" s="5">
        <v>15</v>
      </c>
      <c r="K592" s="8" t="s">
        <v>60</v>
      </c>
      <c r="L592" s="8" t="s">
        <v>59</v>
      </c>
      <c r="M592" s="8">
        <v>155</v>
      </c>
      <c r="N592" s="8"/>
      <c r="O592" s="8">
        <f>I592*J592</f>
        <v>60</v>
      </c>
      <c r="P592" s="35"/>
      <c r="Q592" s="34"/>
      <c r="R592" s="21"/>
      <c r="S592" s="21"/>
      <c r="T592" s="19"/>
      <c r="U592" s="19"/>
    </row>
    <row r="593" spans="1:21" x14ac:dyDescent="0.3">
      <c r="A593" s="5">
        <v>592</v>
      </c>
      <c r="B593" s="5" t="s">
        <v>828</v>
      </c>
      <c r="C593" s="5" t="s">
        <v>825</v>
      </c>
      <c r="D593" s="5" t="s">
        <v>468</v>
      </c>
      <c r="E593" s="8" t="s">
        <v>20</v>
      </c>
      <c r="F593" s="5" t="s">
        <v>86</v>
      </c>
      <c r="G593" s="13" t="s">
        <v>168</v>
      </c>
      <c r="H593" s="12" t="s">
        <v>167</v>
      </c>
      <c r="I593" s="5">
        <v>6</v>
      </c>
      <c r="J593" s="5">
        <v>20</v>
      </c>
      <c r="K593" s="8" t="s">
        <v>17</v>
      </c>
      <c r="L593" s="8" t="s">
        <v>16</v>
      </c>
      <c r="M593" s="8">
        <v>223</v>
      </c>
      <c r="N593" s="8"/>
      <c r="O593" s="10">
        <f>I593*J593</f>
        <v>120</v>
      </c>
      <c r="P593" s="36"/>
      <c r="Q593" s="9"/>
      <c r="R593" s="7"/>
      <c r="S593" s="7"/>
      <c r="T593" s="5"/>
      <c r="U593" s="5"/>
    </row>
    <row r="594" spans="1:21" ht="15.6" x14ac:dyDescent="0.3">
      <c r="A594" s="5">
        <v>593</v>
      </c>
      <c r="B594" s="5" t="s">
        <v>828</v>
      </c>
      <c r="C594" s="5" t="s">
        <v>825</v>
      </c>
      <c r="D594" s="5" t="s">
        <v>468</v>
      </c>
      <c r="E594" s="78" t="s">
        <v>49</v>
      </c>
      <c r="F594" s="5" t="s">
        <v>81</v>
      </c>
      <c r="G594" s="13" t="s">
        <v>827</v>
      </c>
      <c r="H594" s="12" t="s">
        <v>114</v>
      </c>
      <c r="I594" s="5">
        <v>4</v>
      </c>
      <c r="J594" s="5">
        <v>18</v>
      </c>
      <c r="K594" s="8" t="s">
        <v>60</v>
      </c>
      <c r="L594" s="8" t="s">
        <v>59</v>
      </c>
      <c r="M594" s="8">
        <v>155</v>
      </c>
      <c r="N594" s="8"/>
      <c r="O594" s="8">
        <f>I594*J594</f>
        <v>72</v>
      </c>
      <c r="P594" s="36"/>
      <c r="Q594" s="9"/>
      <c r="R594" s="7"/>
      <c r="S594" s="7"/>
      <c r="T594" s="5"/>
      <c r="U594" s="5"/>
    </row>
    <row r="595" spans="1:21" x14ac:dyDescent="0.3">
      <c r="A595" s="5">
        <v>594</v>
      </c>
      <c r="B595" s="5" t="s">
        <v>828</v>
      </c>
      <c r="C595" s="5" t="s">
        <v>825</v>
      </c>
      <c r="D595" s="5" t="s">
        <v>468</v>
      </c>
      <c r="E595" s="8" t="s">
        <v>37</v>
      </c>
      <c r="F595" s="5" t="s">
        <v>103</v>
      </c>
      <c r="G595" s="13" t="s">
        <v>785</v>
      </c>
      <c r="H595" s="12" t="s">
        <v>115</v>
      </c>
      <c r="I595" s="5">
        <v>4</v>
      </c>
      <c r="J595" s="5">
        <v>25</v>
      </c>
      <c r="K595" s="8" t="s">
        <v>17</v>
      </c>
      <c r="L595" s="8" t="s">
        <v>16</v>
      </c>
      <c r="M595" s="8">
        <v>225</v>
      </c>
      <c r="N595" s="8"/>
      <c r="O595" s="8">
        <f>I595*J595</f>
        <v>100</v>
      </c>
      <c r="P595" s="35"/>
      <c r="Q595" s="34"/>
      <c r="R595" s="21"/>
      <c r="S595" s="21"/>
      <c r="T595" s="19"/>
      <c r="U595" s="19"/>
    </row>
    <row r="596" spans="1:21" x14ac:dyDescent="0.3">
      <c r="A596" s="5">
        <v>595</v>
      </c>
      <c r="B596" s="5" t="s">
        <v>828</v>
      </c>
      <c r="C596" s="5" t="s">
        <v>825</v>
      </c>
      <c r="D596" s="5" t="s">
        <v>468</v>
      </c>
      <c r="E596" s="8" t="s">
        <v>24</v>
      </c>
      <c r="F596" s="5" t="s">
        <v>90</v>
      </c>
      <c r="G596" s="13" t="s">
        <v>466</v>
      </c>
      <c r="H596" s="12" t="s">
        <v>114</v>
      </c>
      <c r="I596" s="5">
        <v>4</v>
      </c>
      <c r="J596" s="5">
        <v>10</v>
      </c>
      <c r="K596" s="8" t="s">
        <v>60</v>
      </c>
      <c r="L596" s="8" t="s">
        <v>59</v>
      </c>
      <c r="M596" s="8">
        <v>155</v>
      </c>
      <c r="N596" s="8"/>
      <c r="O596" s="8">
        <f>I596*J596</f>
        <v>40</v>
      </c>
      <c r="P596" s="36"/>
      <c r="Q596" s="9"/>
      <c r="R596" s="7"/>
      <c r="S596" s="7"/>
      <c r="T596" s="5"/>
      <c r="U596" s="5"/>
    </row>
    <row r="597" spans="1:21" x14ac:dyDescent="0.3">
      <c r="A597" s="5">
        <v>596</v>
      </c>
      <c r="B597" s="5" t="s">
        <v>828</v>
      </c>
      <c r="C597" s="5" t="s">
        <v>825</v>
      </c>
      <c r="D597" s="5" t="s">
        <v>468</v>
      </c>
      <c r="E597" s="8" t="s">
        <v>20</v>
      </c>
      <c r="F597" s="5" t="s">
        <v>86</v>
      </c>
      <c r="G597" s="13" t="s">
        <v>168</v>
      </c>
      <c r="H597" s="12" t="s">
        <v>167</v>
      </c>
      <c r="I597" s="5">
        <v>6</v>
      </c>
      <c r="J597" s="5">
        <v>20</v>
      </c>
      <c r="K597" s="8" t="s">
        <v>17</v>
      </c>
      <c r="L597" s="8" t="s">
        <v>16</v>
      </c>
      <c r="M597" s="8">
        <v>223</v>
      </c>
      <c r="N597" s="8"/>
      <c r="O597" s="10">
        <f>I597*J597</f>
        <v>120</v>
      </c>
      <c r="P597" s="36"/>
      <c r="Q597" s="9"/>
      <c r="R597" s="7"/>
      <c r="S597" s="7"/>
      <c r="T597" s="5"/>
      <c r="U597" s="5"/>
    </row>
    <row r="598" spans="1:21" x14ac:dyDescent="0.3">
      <c r="A598" s="5">
        <v>597</v>
      </c>
      <c r="B598" s="5" t="s">
        <v>826</v>
      </c>
      <c r="C598" s="33" t="s">
        <v>825</v>
      </c>
      <c r="D598" s="5" t="s">
        <v>462</v>
      </c>
      <c r="E598" s="8" t="s">
        <v>24</v>
      </c>
      <c r="F598" s="5" t="s">
        <v>90</v>
      </c>
      <c r="G598" s="13" t="s">
        <v>466</v>
      </c>
      <c r="H598" s="14" t="s">
        <v>465</v>
      </c>
      <c r="I598" s="5">
        <v>4</v>
      </c>
      <c r="J598" s="5">
        <v>8</v>
      </c>
      <c r="K598" s="8" t="s">
        <v>60</v>
      </c>
      <c r="L598" s="11" t="s">
        <v>59</v>
      </c>
      <c r="M598" s="8">
        <v>144</v>
      </c>
      <c r="N598" s="8"/>
      <c r="O598" s="8">
        <f>I598*J598</f>
        <v>32</v>
      </c>
      <c r="P598" s="35"/>
      <c r="Q598" s="34"/>
      <c r="R598" s="21"/>
      <c r="S598" s="21"/>
      <c r="T598" s="19"/>
      <c r="U598" s="19"/>
    </row>
    <row r="599" spans="1:21" x14ac:dyDescent="0.3">
      <c r="A599" s="5">
        <v>598</v>
      </c>
      <c r="B599" s="5" t="s">
        <v>826</v>
      </c>
      <c r="C599" s="5" t="s">
        <v>825</v>
      </c>
      <c r="D599" s="5" t="s">
        <v>462</v>
      </c>
      <c r="E599" s="8" t="s">
        <v>20</v>
      </c>
      <c r="F599" s="5" t="s">
        <v>86</v>
      </c>
      <c r="G599" s="13" t="s">
        <v>62</v>
      </c>
      <c r="H599" s="14" t="s">
        <v>61</v>
      </c>
      <c r="I599" s="5">
        <v>6</v>
      </c>
      <c r="J599" s="5">
        <v>12</v>
      </c>
      <c r="K599" s="8" t="s">
        <v>60</v>
      </c>
      <c r="L599" s="25" t="s">
        <v>59</v>
      </c>
      <c r="M599" s="8">
        <v>155</v>
      </c>
      <c r="N599" s="8"/>
      <c r="O599" s="8">
        <f>I599*J599</f>
        <v>72</v>
      </c>
      <c r="P599" s="36"/>
      <c r="Q599" s="9"/>
      <c r="R599" s="7"/>
      <c r="S599" s="7"/>
      <c r="T599" s="5"/>
      <c r="U599" s="5"/>
    </row>
    <row r="600" spans="1:21" x14ac:dyDescent="0.3">
      <c r="A600" s="5">
        <v>599</v>
      </c>
      <c r="B600" s="5" t="s">
        <v>826</v>
      </c>
      <c r="C600" s="5" t="s">
        <v>825</v>
      </c>
      <c r="D600" s="5" t="s">
        <v>462</v>
      </c>
      <c r="E600" s="8" t="s">
        <v>49</v>
      </c>
      <c r="F600" s="5" t="s">
        <v>81</v>
      </c>
      <c r="G600" s="13" t="s">
        <v>827</v>
      </c>
      <c r="H600" s="14" t="s">
        <v>465</v>
      </c>
      <c r="I600" s="5">
        <v>4</v>
      </c>
      <c r="J600" s="5">
        <v>10</v>
      </c>
      <c r="K600" s="8" t="s">
        <v>60</v>
      </c>
      <c r="L600" s="11" t="s">
        <v>59</v>
      </c>
      <c r="M600" s="8">
        <v>144</v>
      </c>
      <c r="N600" s="8"/>
      <c r="O600" s="8">
        <f>I600*J600</f>
        <v>40</v>
      </c>
      <c r="P600" s="36"/>
      <c r="Q600" s="9"/>
      <c r="R600" s="7"/>
      <c r="S600" s="7"/>
      <c r="T600" s="5"/>
      <c r="U600" s="5"/>
    </row>
    <row r="601" spans="1:21" x14ac:dyDescent="0.3">
      <c r="A601" s="5">
        <v>600</v>
      </c>
      <c r="B601" s="5" t="s">
        <v>826</v>
      </c>
      <c r="C601" s="5" t="s">
        <v>825</v>
      </c>
      <c r="D601" s="5" t="s">
        <v>462</v>
      </c>
      <c r="E601" s="8" t="s">
        <v>37</v>
      </c>
      <c r="F601" s="5" t="s">
        <v>103</v>
      </c>
      <c r="G601" s="13" t="s">
        <v>785</v>
      </c>
      <c r="H601" s="14" t="s">
        <v>99</v>
      </c>
      <c r="I601" s="5">
        <v>4</v>
      </c>
      <c r="J601" s="5">
        <v>15</v>
      </c>
      <c r="K601" s="23" t="s">
        <v>60</v>
      </c>
      <c r="L601" s="11" t="s">
        <v>59</v>
      </c>
      <c r="M601" s="8">
        <v>144</v>
      </c>
      <c r="N601" s="8"/>
      <c r="O601" s="8">
        <f>I601*J601</f>
        <v>60</v>
      </c>
      <c r="P601" s="36"/>
      <c r="Q601" s="9"/>
      <c r="R601" s="7"/>
      <c r="S601" s="7"/>
      <c r="T601" s="5"/>
      <c r="U601" s="5"/>
    </row>
    <row r="602" spans="1:21" x14ac:dyDescent="0.3">
      <c r="A602" s="5">
        <v>601</v>
      </c>
      <c r="B602" s="5" t="s">
        <v>826</v>
      </c>
      <c r="C602" s="5" t="s">
        <v>825</v>
      </c>
      <c r="D602" s="5" t="s">
        <v>462</v>
      </c>
      <c r="E602" s="8" t="s">
        <v>24</v>
      </c>
      <c r="F602" s="5" t="s">
        <v>90</v>
      </c>
      <c r="G602" s="13" t="s">
        <v>466</v>
      </c>
      <c r="H602" s="14" t="s">
        <v>465</v>
      </c>
      <c r="I602" s="5">
        <v>4</v>
      </c>
      <c r="J602" s="5">
        <v>8</v>
      </c>
      <c r="K602" s="8" t="s">
        <v>60</v>
      </c>
      <c r="L602" s="11" t="s">
        <v>59</v>
      </c>
      <c r="M602" s="8">
        <v>144</v>
      </c>
      <c r="N602" s="8"/>
      <c r="O602" s="8">
        <f>I602*J602</f>
        <v>32</v>
      </c>
      <c r="P602" s="36"/>
      <c r="Q602" s="9"/>
      <c r="R602" s="7"/>
      <c r="S602" s="7"/>
      <c r="T602" s="5"/>
      <c r="U602" s="5"/>
    </row>
    <row r="603" spans="1:21" x14ac:dyDescent="0.3">
      <c r="A603" s="5">
        <v>602</v>
      </c>
      <c r="B603" s="5" t="s">
        <v>826</v>
      </c>
      <c r="C603" s="5" t="s">
        <v>825</v>
      </c>
      <c r="D603" s="5" t="s">
        <v>462</v>
      </c>
      <c r="E603" s="8" t="s">
        <v>20</v>
      </c>
      <c r="F603" s="5" t="s">
        <v>86</v>
      </c>
      <c r="G603" s="13" t="s">
        <v>62</v>
      </c>
      <c r="H603" s="14" t="s">
        <v>61</v>
      </c>
      <c r="I603" s="5">
        <v>6</v>
      </c>
      <c r="J603" s="5">
        <v>10</v>
      </c>
      <c r="K603" s="8" t="s">
        <v>60</v>
      </c>
      <c r="L603" s="25" t="s">
        <v>59</v>
      </c>
      <c r="M603" s="8">
        <v>155</v>
      </c>
      <c r="N603" s="8"/>
      <c r="O603" s="8">
        <f>I603*J603</f>
        <v>60</v>
      </c>
      <c r="P603" s="36"/>
      <c r="Q603" s="9"/>
      <c r="R603" s="7"/>
      <c r="S603" s="7"/>
      <c r="T603" s="5"/>
      <c r="U603" s="5"/>
    </row>
    <row r="604" spans="1:21" x14ac:dyDescent="0.3">
      <c r="A604" s="5">
        <v>603</v>
      </c>
      <c r="B604" s="5" t="s">
        <v>824</v>
      </c>
      <c r="C604" s="33" t="s">
        <v>821</v>
      </c>
      <c r="D604" s="5" t="s">
        <v>462</v>
      </c>
      <c r="E604" s="8" t="s">
        <v>91</v>
      </c>
      <c r="F604" s="5" t="s">
        <v>90</v>
      </c>
      <c r="G604" s="13" t="s">
        <v>508</v>
      </c>
      <c r="H604" s="14" t="s">
        <v>510</v>
      </c>
      <c r="I604" s="5">
        <v>4</v>
      </c>
      <c r="J604" s="5">
        <v>5</v>
      </c>
      <c r="K604" s="8" t="s">
        <v>59</v>
      </c>
      <c r="L604" s="11" t="s">
        <v>59</v>
      </c>
      <c r="M604" s="8">
        <v>144</v>
      </c>
      <c r="N604" s="8"/>
      <c r="O604" s="8">
        <f>I604*J604</f>
        <v>20</v>
      </c>
      <c r="P604" s="35"/>
      <c r="Q604" s="34"/>
      <c r="R604" s="21"/>
      <c r="S604" s="21"/>
      <c r="T604" s="19"/>
      <c r="U604" s="19"/>
    </row>
    <row r="605" spans="1:21" x14ac:dyDescent="0.3">
      <c r="A605" s="5">
        <v>604</v>
      </c>
      <c r="B605" s="5" t="s">
        <v>824</v>
      </c>
      <c r="C605" s="28" t="s">
        <v>821</v>
      </c>
      <c r="D605" s="5" t="s">
        <v>462</v>
      </c>
      <c r="E605" s="8" t="s">
        <v>49</v>
      </c>
      <c r="F605" s="5" t="s">
        <v>86</v>
      </c>
      <c r="G605" s="13" t="s">
        <v>815</v>
      </c>
      <c r="H605" s="14" t="s">
        <v>465</v>
      </c>
      <c r="I605" s="5">
        <v>4</v>
      </c>
      <c r="J605" s="5">
        <v>8</v>
      </c>
      <c r="K605" s="8" t="s">
        <v>60</v>
      </c>
      <c r="L605" s="11" t="s">
        <v>59</v>
      </c>
      <c r="M605" s="8">
        <v>144</v>
      </c>
      <c r="N605" s="8"/>
      <c r="O605" s="8">
        <f>I605*J605</f>
        <v>32</v>
      </c>
      <c r="P605" s="36"/>
      <c r="Q605" s="9"/>
      <c r="R605" s="7"/>
      <c r="S605" s="7"/>
      <c r="T605" s="5"/>
      <c r="U605" s="5"/>
    </row>
    <row r="606" spans="1:21" x14ac:dyDescent="0.3">
      <c r="A606" s="5">
        <v>605</v>
      </c>
      <c r="B606" s="5" t="s">
        <v>824</v>
      </c>
      <c r="C606" s="28" t="s">
        <v>821</v>
      </c>
      <c r="D606" s="5" t="s">
        <v>462</v>
      </c>
      <c r="E606" s="8" t="s">
        <v>37</v>
      </c>
      <c r="F606" s="5" t="s">
        <v>81</v>
      </c>
      <c r="G606" s="13" t="s">
        <v>823</v>
      </c>
      <c r="H606" s="14" t="s">
        <v>99</v>
      </c>
      <c r="I606" s="5">
        <v>4</v>
      </c>
      <c r="J606" s="5">
        <v>10</v>
      </c>
      <c r="K606" s="23" t="s">
        <v>60</v>
      </c>
      <c r="L606" s="11" t="s">
        <v>59</v>
      </c>
      <c r="M606" s="8">
        <v>144</v>
      </c>
      <c r="N606" s="8"/>
      <c r="O606" s="8">
        <f>I606*J606</f>
        <v>40</v>
      </c>
      <c r="P606" s="36"/>
      <c r="Q606" s="9"/>
      <c r="R606" s="7"/>
      <c r="S606" s="7"/>
      <c r="T606" s="5"/>
      <c r="U606" s="5"/>
    </row>
    <row r="607" spans="1:21" x14ac:dyDescent="0.3">
      <c r="A607" s="5">
        <v>606</v>
      </c>
      <c r="B607" s="5" t="s">
        <v>824</v>
      </c>
      <c r="C607" s="28" t="s">
        <v>821</v>
      </c>
      <c r="D607" s="5" t="s">
        <v>462</v>
      </c>
      <c r="E607" s="8" t="s">
        <v>24</v>
      </c>
      <c r="F607" s="5" t="s">
        <v>90</v>
      </c>
      <c r="G607" s="13" t="s">
        <v>466</v>
      </c>
      <c r="H607" s="14" t="s">
        <v>465</v>
      </c>
      <c r="I607" s="5">
        <v>4</v>
      </c>
      <c r="J607" s="5">
        <v>6</v>
      </c>
      <c r="K607" s="8" t="s">
        <v>60</v>
      </c>
      <c r="L607" s="11" t="s">
        <v>59</v>
      </c>
      <c r="M607" s="8">
        <v>144</v>
      </c>
      <c r="N607" s="8"/>
      <c r="O607" s="8">
        <f>I607*J607</f>
        <v>24</v>
      </c>
      <c r="P607" s="36"/>
      <c r="Q607" s="9"/>
      <c r="R607" s="7"/>
      <c r="S607" s="7"/>
      <c r="T607" s="5"/>
      <c r="U607" s="5"/>
    </row>
    <row r="608" spans="1:21" x14ac:dyDescent="0.3">
      <c r="A608" s="5">
        <v>607</v>
      </c>
      <c r="B608" s="5" t="s">
        <v>824</v>
      </c>
      <c r="C608" s="28" t="s">
        <v>821</v>
      </c>
      <c r="D608" s="5" t="s">
        <v>462</v>
      </c>
      <c r="E608" s="8" t="s">
        <v>20</v>
      </c>
      <c r="F608" s="5" t="s">
        <v>86</v>
      </c>
      <c r="G608" s="13" t="s">
        <v>62</v>
      </c>
      <c r="H608" s="14" t="s">
        <v>61</v>
      </c>
      <c r="I608" s="5">
        <v>6</v>
      </c>
      <c r="J608" s="5">
        <v>8</v>
      </c>
      <c r="K608" s="8" t="s">
        <v>60</v>
      </c>
      <c r="L608" s="25" t="s">
        <v>59</v>
      </c>
      <c r="M608" s="8">
        <v>155</v>
      </c>
      <c r="N608" s="8"/>
      <c r="O608" s="8">
        <f>I608*J608</f>
        <v>48</v>
      </c>
      <c r="P608" s="36"/>
      <c r="Q608" s="9"/>
      <c r="R608" s="7"/>
      <c r="S608" s="7"/>
      <c r="T608" s="5"/>
      <c r="U608" s="5"/>
    </row>
    <row r="609" spans="1:21" x14ac:dyDescent="0.3">
      <c r="A609" s="5">
        <v>608</v>
      </c>
      <c r="B609" s="5" t="s">
        <v>822</v>
      </c>
      <c r="C609" s="33" t="s">
        <v>821</v>
      </c>
      <c r="D609" s="5" t="s">
        <v>468</v>
      </c>
      <c r="E609" s="8" t="s">
        <v>91</v>
      </c>
      <c r="F609" s="5" t="s">
        <v>90</v>
      </c>
      <c r="G609" s="13" t="s">
        <v>508</v>
      </c>
      <c r="H609" s="12" t="s">
        <v>507</v>
      </c>
      <c r="I609" s="52">
        <v>4</v>
      </c>
      <c r="J609" s="5">
        <v>10</v>
      </c>
      <c r="K609" s="23" t="s">
        <v>60</v>
      </c>
      <c r="L609" s="11" t="s">
        <v>59</v>
      </c>
      <c r="M609" s="23">
        <v>155</v>
      </c>
      <c r="N609" s="8"/>
      <c r="O609" s="8">
        <f>I609*J609</f>
        <v>40</v>
      </c>
      <c r="P609" s="35"/>
      <c r="Q609" s="34"/>
      <c r="R609" s="21"/>
      <c r="S609" s="21"/>
      <c r="T609" s="19"/>
      <c r="U609" s="19"/>
    </row>
    <row r="610" spans="1:21" x14ac:dyDescent="0.3">
      <c r="A610" s="5">
        <v>609</v>
      </c>
      <c r="B610" s="5" t="s">
        <v>822</v>
      </c>
      <c r="C610" s="28" t="s">
        <v>821</v>
      </c>
      <c r="D610" s="5" t="s">
        <v>468</v>
      </c>
      <c r="E610" s="8" t="s">
        <v>49</v>
      </c>
      <c r="F610" s="5" t="s">
        <v>86</v>
      </c>
      <c r="G610" s="13" t="s">
        <v>815</v>
      </c>
      <c r="H610" s="12" t="s">
        <v>114</v>
      </c>
      <c r="I610" s="5">
        <v>4</v>
      </c>
      <c r="J610" s="5">
        <v>18</v>
      </c>
      <c r="K610" s="8" t="s">
        <v>60</v>
      </c>
      <c r="L610" s="8" t="s">
        <v>59</v>
      </c>
      <c r="M610" s="8">
        <v>155</v>
      </c>
      <c r="N610" s="8"/>
      <c r="O610" s="8">
        <f>I610*J610</f>
        <v>72</v>
      </c>
      <c r="P610" s="36"/>
      <c r="Q610" s="9"/>
      <c r="R610" s="7"/>
      <c r="S610" s="7"/>
      <c r="T610" s="5"/>
      <c r="U610" s="5"/>
    </row>
    <row r="611" spans="1:21" x14ac:dyDescent="0.3">
      <c r="A611" s="5">
        <v>610</v>
      </c>
      <c r="B611" s="5" t="s">
        <v>822</v>
      </c>
      <c r="C611" s="28" t="s">
        <v>821</v>
      </c>
      <c r="D611" s="5" t="s">
        <v>468</v>
      </c>
      <c r="E611" s="8" t="s">
        <v>37</v>
      </c>
      <c r="F611" s="5" t="s">
        <v>81</v>
      </c>
      <c r="G611" s="13" t="s">
        <v>823</v>
      </c>
      <c r="H611" s="12" t="s">
        <v>115</v>
      </c>
      <c r="I611" s="5">
        <v>4</v>
      </c>
      <c r="J611" s="5">
        <v>15</v>
      </c>
      <c r="K611" s="8" t="s">
        <v>17</v>
      </c>
      <c r="L611" s="8" t="s">
        <v>16</v>
      </c>
      <c r="M611" s="8">
        <v>225</v>
      </c>
      <c r="N611" s="8"/>
      <c r="O611" s="8">
        <f>I611*J611</f>
        <v>60</v>
      </c>
      <c r="P611" s="36"/>
      <c r="Q611" s="9"/>
      <c r="R611" s="7"/>
      <c r="S611" s="7"/>
      <c r="T611" s="5"/>
      <c r="U611" s="5"/>
    </row>
    <row r="612" spans="1:21" x14ac:dyDescent="0.3">
      <c r="A612" s="5">
        <v>611</v>
      </c>
      <c r="B612" s="5" t="s">
        <v>822</v>
      </c>
      <c r="C612" s="28" t="s">
        <v>821</v>
      </c>
      <c r="D612" s="5" t="s">
        <v>468</v>
      </c>
      <c r="E612" s="8" t="s">
        <v>24</v>
      </c>
      <c r="F612" s="5" t="s">
        <v>90</v>
      </c>
      <c r="G612" s="13" t="s">
        <v>466</v>
      </c>
      <c r="H612" s="12" t="s">
        <v>114</v>
      </c>
      <c r="I612" s="5">
        <v>4</v>
      </c>
      <c r="J612" s="5">
        <v>18</v>
      </c>
      <c r="K612" s="8" t="s">
        <v>60</v>
      </c>
      <c r="L612" s="8" t="s">
        <v>59</v>
      </c>
      <c r="M612" s="8">
        <v>155</v>
      </c>
      <c r="N612" s="8"/>
      <c r="O612" s="8">
        <f>I612*J612</f>
        <v>72</v>
      </c>
      <c r="P612" s="36"/>
      <c r="Q612" s="9"/>
      <c r="R612" s="7"/>
      <c r="S612" s="7"/>
      <c r="T612" s="5"/>
      <c r="U612" s="5"/>
    </row>
    <row r="613" spans="1:21" x14ac:dyDescent="0.3">
      <c r="A613" s="5">
        <v>612</v>
      </c>
      <c r="B613" s="5" t="s">
        <v>822</v>
      </c>
      <c r="C613" s="28" t="s">
        <v>821</v>
      </c>
      <c r="D613" s="5" t="s">
        <v>468</v>
      </c>
      <c r="E613" s="8" t="s">
        <v>20</v>
      </c>
      <c r="F613" s="5" t="s">
        <v>86</v>
      </c>
      <c r="G613" s="13" t="s">
        <v>168</v>
      </c>
      <c r="H613" s="12" t="s">
        <v>167</v>
      </c>
      <c r="I613" s="5">
        <v>6</v>
      </c>
      <c r="J613" s="5">
        <v>25</v>
      </c>
      <c r="K613" s="8" t="s">
        <v>17</v>
      </c>
      <c r="L613" s="8" t="s">
        <v>16</v>
      </c>
      <c r="M613" s="8">
        <v>223</v>
      </c>
      <c r="N613" s="8"/>
      <c r="O613" s="10">
        <f>I613*J613</f>
        <v>150</v>
      </c>
      <c r="P613" s="36"/>
      <c r="Q613" s="9"/>
      <c r="R613" s="7"/>
      <c r="S613" s="7"/>
      <c r="T613" s="5"/>
      <c r="U613" s="5"/>
    </row>
    <row r="614" spans="1:21" x14ac:dyDescent="0.3">
      <c r="A614" s="5">
        <v>613</v>
      </c>
      <c r="B614" s="5" t="s">
        <v>820</v>
      </c>
      <c r="C614" s="33" t="s">
        <v>817</v>
      </c>
      <c r="D614" s="5" t="s">
        <v>462</v>
      </c>
      <c r="E614" s="8" t="s">
        <v>24</v>
      </c>
      <c r="F614" s="5" t="s">
        <v>90</v>
      </c>
      <c r="G614" s="13" t="s">
        <v>466</v>
      </c>
      <c r="H614" s="14" t="s">
        <v>465</v>
      </c>
      <c r="I614" s="5">
        <v>4</v>
      </c>
      <c r="J614" s="5">
        <v>10</v>
      </c>
      <c r="K614" s="8" t="s">
        <v>60</v>
      </c>
      <c r="L614" s="11" t="s">
        <v>59</v>
      </c>
      <c r="M614" s="8">
        <v>144</v>
      </c>
      <c r="N614" s="8"/>
      <c r="O614" s="8">
        <f>I614*J614</f>
        <v>40</v>
      </c>
      <c r="P614" s="35"/>
      <c r="Q614" s="34"/>
      <c r="R614" s="21"/>
      <c r="S614" s="21"/>
      <c r="T614" s="19"/>
      <c r="U614" s="19"/>
    </row>
    <row r="615" spans="1:21" x14ac:dyDescent="0.3">
      <c r="A615" s="5">
        <v>614</v>
      </c>
      <c r="B615" s="5" t="s">
        <v>820</v>
      </c>
      <c r="C615" s="5" t="s">
        <v>817</v>
      </c>
      <c r="D615" s="5" t="s">
        <v>462</v>
      </c>
      <c r="E615" s="8" t="s">
        <v>20</v>
      </c>
      <c r="F615" s="5" t="s">
        <v>86</v>
      </c>
      <c r="G615" s="13" t="s">
        <v>62</v>
      </c>
      <c r="H615" s="14" t="s">
        <v>61</v>
      </c>
      <c r="I615" s="5">
        <v>6</v>
      </c>
      <c r="J615" s="5">
        <v>15</v>
      </c>
      <c r="K615" s="8" t="s">
        <v>60</v>
      </c>
      <c r="L615" s="25" t="s">
        <v>59</v>
      </c>
      <c r="M615" s="8">
        <v>155</v>
      </c>
      <c r="N615" s="8"/>
      <c r="O615" s="8">
        <f>I615*J615</f>
        <v>90</v>
      </c>
      <c r="P615" s="36"/>
      <c r="Q615" s="9"/>
      <c r="R615" s="7"/>
      <c r="S615" s="7"/>
      <c r="T615" s="5"/>
      <c r="U615" s="5"/>
    </row>
    <row r="616" spans="1:21" x14ac:dyDescent="0.3">
      <c r="A616" s="5">
        <v>615</v>
      </c>
      <c r="B616" s="5" t="s">
        <v>820</v>
      </c>
      <c r="C616" s="5" t="s">
        <v>817</v>
      </c>
      <c r="D616" s="5" t="s">
        <v>462</v>
      </c>
      <c r="E616" s="8" t="s">
        <v>49</v>
      </c>
      <c r="F616" s="5" t="s">
        <v>81</v>
      </c>
      <c r="G616" s="13" t="s">
        <v>819</v>
      </c>
      <c r="H616" s="14" t="s">
        <v>465</v>
      </c>
      <c r="I616" s="5">
        <v>4</v>
      </c>
      <c r="J616" s="5">
        <v>8</v>
      </c>
      <c r="K616" s="8" t="s">
        <v>60</v>
      </c>
      <c r="L616" s="11" t="s">
        <v>59</v>
      </c>
      <c r="M616" s="8">
        <v>144</v>
      </c>
      <c r="N616" s="8"/>
      <c r="O616" s="8">
        <f>I616*J616</f>
        <v>32</v>
      </c>
      <c r="P616" s="36"/>
      <c r="Q616" s="9"/>
      <c r="R616" s="7"/>
      <c r="S616" s="7"/>
      <c r="T616" s="5"/>
      <c r="U616" s="5"/>
    </row>
    <row r="617" spans="1:21" x14ac:dyDescent="0.3">
      <c r="A617" s="5">
        <v>616</v>
      </c>
      <c r="B617" s="5" t="s">
        <v>820</v>
      </c>
      <c r="C617" s="5" t="s">
        <v>817</v>
      </c>
      <c r="D617" s="5" t="s">
        <v>462</v>
      </c>
      <c r="E617" s="8" t="s">
        <v>37</v>
      </c>
      <c r="F617" s="5" t="s">
        <v>103</v>
      </c>
      <c r="G617" s="13" t="s">
        <v>819</v>
      </c>
      <c r="H617" s="14" t="s">
        <v>99</v>
      </c>
      <c r="I617" s="5">
        <v>4</v>
      </c>
      <c r="J617" s="5">
        <v>10</v>
      </c>
      <c r="K617" s="23" t="s">
        <v>60</v>
      </c>
      <c r="L617" s="11" t="s">
        <v>59</v>
      </c>
      <c r="M617" s="8">
        <v>144</v>
      </c>
      <c r="N617" s="8"/>
      <c r="O617" s="8">
        <f>I617*J617</f>
        <v>40</v>
      </c>
      <c r="P617" s="36"/>
      <c r="Q617" s="9"/>
      <c r="R617" s="7"/>
      <c r="S617" s="7"/>
      <c r="T617" s="5"/>
      <c r="U617" s="5"/>
    </row>
    <row r="618" spans="1:21" x14ac:dyDescent="0.3">
      <c r="A618" s="5">
        <v>617</v>
      </c>
      <c r="B618" s="5" t="s">
        <v>820</v>
      </c>
      <c r="C618" s="5" t="s">
        <v>817</v>
      </c>
      <c r="D618" s="5" t="s">
        <v>462</v>
      </c>
      <c r="E618" s="8" t="s">
        <v>24</v>
      </c>
      <c r="F618" s="5" t="s">
        <v>90</v>
      </c>
      <c r="G618" s="13" t="s">
        <v>466</v>
      </c>
      <c r="H618" s="14" t="s">
        <v>465</v>
      </c>
      <c r="I618" s="5">
        <v>4</v>
      </c>
      <c r="J618" s="5">
        <v>10</v>
      </c>
      <c r="K618" s="8" t="s">
        <v>60</v>
      </c>
      <c r="L618" s="11" t="s">
        <v>59</v>
      </c>
      <c r="M618" s="8">
        <v>144</v>
      </c>
      <c r="N618" s="8"/>
      <c r="O618" s="8">
        <f>I618*J618</f>
        <v>40</v>
      </c>
      <c r="P618" s="36"/>
      <c r="Q618" s="9"/>
      <c r="R618" s="7"/>
      <c r="S618" s="7"/>
      <c r="T618" s="5"/>
      <c r="U618" s="5"/>
    </row>
    <row r="619" spans="1:21" x14ac:dyDescent="0.3">
      <c r="A619" s="5">
        <v>618</v>
      </c>
      <c r="B619" s="5" t="s">
        <v>820</v>
      </c>
      <c r="C619" s="5" t="s">
        <v>817</v>
      </c>
      <c r="D619" s="5" t="s">
        <v>462</v>
      </c>
      <c r="E619" s="8" t="s">
        <v>20</v>
      </c>
      <c r="F619" s="5" t="s">
        <v>86</v>
      </c>
      <c r="G619" s="13" t="s">
        <v>62</v>
      </c>
      <c r="H619" s="14" t="s">
        <v>61</v>
      </c>
      <c r="I619" s="5">
        <v>6</v>
      </c>
      <c r="J619" s="5">
        <v>8</v>
      </c>
      <c r="K619" s="8" t="s">
        <v>60</v>
      </c>
      <c r="L619" s="25" t="s">
        <v>59</v>
      </c>
      <c r="M619" s="8">
        <v>155</v>
      </c>
      <c r="N619" s="8"/>
      <c r="O619" s="8">
        <f>I619*J619</f>
        <v>48</v>
      </c>
      <c r="P619" s="36"/>
      <c r="Q619" s="9"/>
      <c r="R619" s="7"/>
      <c r="S619" s="7"/>
      <c r="T619" s="5"/>
      <c r="U619" s="5"/>
    </row>
    <row r="620" spans="1:21" x14ac:dyDescent="0.3">
      <c r="A620" s="5">
        <v>619</v>
      </c>
      <c r="B620" s="5" t="s">
        <v>818</v>
      </c>
      <c r="C620" s="5" t="s">
        <v>817</v>
      </c>
      <c r="D620" s="5" t="s">
        <v>468</v>
      </c>
      <c r="E620" s="8" t="s">
        <v>24</v>
      </c>
      <c r="F620" s="5" t="s">
        <v>90</v>
      </c>
      <c r="G620" s="13" t="s">
        <v>466</v>
      </c>
      <c r="H620" s="12" t="s">
        <v>114</v>
      </c>
      <c r="I620" s="5">
        <v>4</v>
      </c>
      <c r="J620" s="5">
        <v>15</v>
      </c>
      <c r="K620" s="8" t="s">
        <v>60</v>
      </c>
      <c r="L620" s="8" t="s">
        <v>59</v>
      </c>
      <c r="M620" s="8">
        <v>155</v>
      </c>
      <c r="N620" s="8"/>
      <c r="O620" s="8">
        <f>I620*J620</f>
        <v>60</v>
      </c>
      <c r="P620" s="35"/>
      <c r="Q620" s="34"/>
      <c r="R620" s="21"/>
      <c r="S620" s="21"/>
      <c r="T620" s="19"/>
      <c r="U620" s="19"/>
    </row>
    <row r="621" spans="1:21" x14ac:dyDescent="0.3">
      <c r="A621" s="5">
        <v>620</v>
      </c>
      <c r="B621" s="5" t="s">
        <v>818</v>
      </c>
      <c r="C621" s="5" t="s">
        <v>817</v>
      </c>
      <c r="D621" s="5" t="s">
        <v>468</v>
      </c>
      <c r="E621" s="8" t="s">
        <v>20</v>
      </c>
      <c r="F621" s="5" t="s">
        <v>86</v>
      </c>
      <c r="G621" s="13" t="s">
        <v>168</v>
      </c>
      <c r="H621" s="12" t="s">
        <v>167</v>
      </c>
      <c r="I621" s="5">
        <v>6</v>
      </c>
      <c r="J621" s="5">
        <v>40</v>
      </c>
      <c r="K621" s="8" t="s">
        <v>17</v>
      </c>
      <c r="L621" s="8" t="s">
        <v>16</v>
      </c>
      <c r="M621" s="8">
        <v>223</v>
      </c>
      <c r="N621" s="8"/>
      <c r="O621" s="10">
        <f>I621*J621</f>
        <v>240</v>
      </c>
      <c r="P621" s="36"/>
      <c r="Q621" s="9"/>
      <c r="R621" s="7"/>
      <c r="S621" s="7"/>
      <c r="T621" s="5"/>
      <c r="U621" s="5"/>
    </row>
    <row r="622" spans="1:21" x14ac:dyDescent="0.3">
      <c r="A622" s="5">
        <v>621</v>
      </c>
      <c r="B622" s="5" t="s">
        <v>818</v>
      </c>
      <c r="C622" s="5" t="s">
        <v>817</v>
      </c>
      <c r="D622" s="5" t="s">
        <v>468</v>
      </c>
      <c r="E622" s="8" t="s">
        <v>49</v>
      </c>
      <c r="F622" s="5" t="s">
        <v>81</v>
      </c>
      <c r="G622" s="13" t="s">
        <v>819</v>
      </c>
      <c r="H622" s="12" t="s">
        <v>114</v>
      </c>
      <c r="I622" s="5">
        <v>4</v>
      </c>
      <c r="J622" s="5">
        <v>30</v>
      </c>
      <c r="K622" s="8" t="s">
        <v>60</v>
      </c>
      <c r="L622" s="8" t="s">
        <v>59</v>
      </c>
      <c r="M622" s="8">
        <v>155</v>
      </c>
      <c r="N622" s="8"/>
      <c r="O622" s="8">
        <f>I622*J622</f>
        <v>120</v>
      </c>
      <c r="P622" s="36"/>
      <c r="Q622" s="9"/>
      <c r="R622" s="7"/>
      <c r="S622" s="7"/>
      <c r="T622" s="5"/>
      <c r="U622" s="5"/>
    </row>
    <row r="623" spans="1:21" x14ac:dyDescent="0.3">
      <c r="A623" s="5">
        <v>622</v>
      </c>
      <c r="B623" s="5" t="s">
        <v>818</v>
      </c>
      <c r="C623" s="5" t="s">
        <v>817</v>
      </c>
      <c r="D623" s="5" t="s">
        <v>468</v>
      </c>
      <c r="E623" s="8" t="s">
        <v>37</v>
      </c>
      <c r="F623" s="5" t="s">
        <v>103</v>
      </c>
      <c r="G623" s="13" t="s">
        <v>819</v>
      </c>
      <c r="H623" s="12" t="s">
        <v>115</v>
      </c>
      <c r="I623" s="5">
        <v>4</v>
      </c>
      <c r="J623" s="5">
        <v>35</v>
      </c>
      <c r="K623" s="8" t="s">
        <v>17</v>
      </c>
      <c r="L623" s="8" t="s">
        <v>16</v>
      </c>
      <c r="M623" s="8">
        <v>225</v>
      </c>
      <c r="N623" s="8"/>
      <c r="O623" s="8">
        <f>I623*J623</f>
        <v>140</v>
      </c>
      <c r="P623" s="36"/>
      <c r="Q623" s="9"/>
      <c r="R623" s="7"/>
      <c r="S623" s="7"/>
      <c r="T623" s="5"/>
      <c r="U623" s="5"/>
    </row>
    <row r="624" spans="1:21" x14ac:dyDescent="0.3">
      <c r="A624" s="5">
        <v>623</v>
      </c>
      <c r="B624" s="5" t="s">
        <v>818</v>
      </c>
      <c r="C624" s="5" t="s">
        <v>817</v>
      </c>
      <c r="D624" s="5" t="s">
        <v>468</v>
      </c>
      <c r="E624" s="8" t="s">
        <v>24</v>
      </c>
      <c r="F624" s="5" t="s">
        <v>90</v>
      </c>
      <c r="G624" s="13" t="s">
        <v>466</v>
      </c>
      <c r="H624" s="12" t="s">
        <v>114</v>
      </c>
      <c r="I624" s="5">
        <v>4</v>
      </c>
      <c r="J624" s="77">
        <v>15</v>
      </c>
      <c r="K624" s="8" t="s">
        <v>60</v>
      </c>
      <c r="L624" s="8" t="s">
        <v>59</v>
      </c>
      <c r="M624" s="8">
        <v>155</v>
      </c>
      <c r="N624" s="8"/>
      <c r="O624" s="8">
        <f>I624*J624</f>
        <v>60</v>
      </c>
      <c r="P624" s="36"/>
      <c r="Q624" s="9"/>
      <c r="R624" s="7"/>
      <c r="S624" s="7"/>
      <c r="T624" s="5"/>
      <c r="U624" s="5"/>
    </row>
    <row r="625" spans="1:21" x14ac:dyDescent="0.3">
      <c r="A625" s="5">
        <v>624</v>
      </c>
      <c r="B625" s="5" t="s">
        <v>818</v>
      </c>
      <c r="C625" s="5" t="s">
        <v>817</v>
      </c>
      <c r="D625" s="5" t="s">
        <v>468</v>
      </c>
      <c r="E625" s="8" t="s">
        <v>20</v>
      </c>
      <c r="F625" s="5" t="s">
        <v>86</v>
      </c>
      <c r="G625" s="13" t="s">
        <v>168</v>
      </c>
      <c r="H625" s="12" t="s">
        <v>167</v>
      </c>
      <c r="I625" s="5">
        <v>6</v>
      </c>
      <c r="J625" s="77">
        <v>45</v>
      </c>
      <c r="K625" s="8" t="s">
        <v>17</v>
      </c>
      <c r="L625" s="8" t="s">
        <v>16</v>
      </c>
      <c r="M625" s="8">
        <v>223</v>
      </c>
      <c r="N625" s="8"/>
      <c r="O625" s="10">
        <f>I625*J625</f>
        <v>270</v>
      </c>
      <c r="P625" s="36"/>
      <c r="Q625" s="9"/>
      <c r="R625" s="7"/>
      <c r="S625" s="7"/>
      <c r="T625" s="5"/>
      <c r="U625" s="5"/>
    </row>
    <row r="626" spans="1:21" x14ac:dyDescent="0.3">
      <c r="A626" s="5">
        <v>625</v>
      </c>
      <c r="B626" s="5" t="s">
        <v>816</v>
      </c>
      <c r="C626" s="75" t="s">
        <v>812</v>
      </c>
      <c r="D626" s="5" t="s">
        <v>462</v>
      </c>
      <c r="E626" s="8" t="s">
        <v>91</v>
      </c>
      <c r="F626" s="5" t="s">
        <v>90</v>
      </c>
      <c r="G626" s="13" t="s">
        <v>508</v>
      </c>
      <c r="H626" s="14" t="s">
        <v>510</v>
      </c>
      <c r="I626" s="5">
        <v>4</v>
      </c>
      <c r="J626" s="5"/>
      <c r="K626" s="8" t="s">
        <v>59</v>
      </c>
      <c r="L626" s="11" t="s">
        <v>59</v>
      </c>
      <c r="M626" s="8">
        <v>144</v>
      </c>
      <c r="N626" s="8"/>
      <c r="O626" s="8">
        <f>I626*J626</f>
        <v>0</v>
      </c>
      <c r="P626" s="35"/>
      <c r="Q626" s="34"/>
      <c r="R626" s="21"/>
      <c r="S626" s="21"/>
      <c r="T626" s="19"/>
      <c r="U626" s="19"/>
    </row>
    <row r="627" spans="1:21" x14ac:dyDescent="0.3">
      <c r="A627" s="5">
        <v>626</v>
      </c>
      <c r="B627" s="5" t="s">
        <v>816</v>
      </c>
      <c r="C627" s="5" t="s">
        <v>812</v>
      </c>
      <c r="D627" s="5" t="s">
        <v>462</v>
      </c>
      <c r="E627" s="8" t="s">
        <v>49</v>
      </c>
      <c r="F627" s="5" t="s">
        <v>86</v>
      </c>
      <c r="G627" s="13" t="s">
        <v>815</v>
      </c>
      <c r="H627" s="14" t="s">
        <v>465</v>
      </c>
      <c r="I627" s="5">
        <v>4</v>
      </c>
      <c r="J627" s="5"/>
      <c r="K627" s="8" t="s">
        <v>60</v>
      </c>
      <c r="L627" s="11" t="s">
        <v>59</v>
      </c>
      <c r="M627" s="8">
        <v>144</v>
      </c>
      <c r="N627" s="8"/>
      <c r="O627" s="8">
        <f>I627*J627</f>
        <v>0</v>
      </c>
      <c r="P627" s="36"/>
      <c r="Q627" s="9"/>
      <c r="R627" s="7"/>
      <c r="S627" s="7"/>
      <c r="T627" s="5"/>
      <c r="U627" s="5"/>
    </row>
    <row r="628" spans="1:21" x14ac:dyDescent="0.3">
      <c r="A628" s="5">
        <v>627</v>
      </c>
      <c r="B628" s="5" t="s">
        <v>816</v>
      </c>
      <c r="C628" s="5" t="s">
        <v>812</v>
      </c>
      <c r="D628" s="5" t="s">
        <v>462</v>
      </c>
      <c r="E628" s="8" t="s">
        <v>37</v>
      </c>
      <c r="F628" s="5" t="s">
        <v>81</v>
      </c>
      <c r="G628" s="13" t="s">
        <v>814</v>
      </c>
      <c r="H628" s="14" t="s">
        <v>99</v>
      </c>
      <c r="I628" s="5">
        <v>4</v>
      </c>
      <c r="J628" s="5"/>
      <c r="K628" s="23" t="s">
        <v>60</v>
      </c>
      <c r="L628" s="11" t="s">
        <v>59</v>
      </c>
      <c r="M628" s="8">
        <v>144</v>
      </c>
      <c r="N628" s="8"/>
      <c r="O628" s="8">
        <f>I628*J628</f>
        <v>0</v>
      </c>
      <c r="P628" s="36"/>
      <c r="Q628" s="9"/>
      <c r="R628" s="7"/>
      <c r="S628" s="7"/>
      <c r="T628" s="5"/>
      <c r="U628" s="5"/>
    </row>
    <row r="629" spans="1:21" x14ac:dyDescent="0.3">
      <c r="A629" s="5">
        <v>628</v>
      </c>
      <c r="B629" s="5" t="s">
        <v>816</v>
      </c>
      <c r="C629" s="5" t="s">
        <v>812</v>
      </c>
      <c r="D629" s="5" t="s">
        <v>462</v>
      </c>
      <c r="E629" s="8" t="s">
        <v>24</v>
      </c>
      <c r="F629" s="5" t="s">
        <v>90</v>
      </c>
      <c r="G629" s="13" t="s">
        <v>466</v>
      </c>
      <c r="H629" s="14" t="s">
        <v>465</v>
      </c>
      <c r="I629" s="5">
        <v>4</v>
      </c>
      <c r="J629" s="5"/>
      <c r="K629" s="8" t="s">
        <v>60</v>
      </c>
      <c r="L629" s="11" t="s">
        <v>59</v>
      </c>
      <c r="M629" s="8">
        <v>144</v>
      </c>
      <c r="N629" s="8"/>
      <c r="O629" s="8">
        <f>I629*J629</f>
        <v>0</v>
      </c>
      <c r="P629" s="36"/>
      <c r="Q629" s="9"/>
      <c r="R629" s="7"/>
      <c r="S629" s="7"/>
      <c r="T629" s="5"/>
      <c r="U629" s="5"/>
    </row>
    <row r="630" spans="1:21" x14ac:dyDescent="0.3">
      <c r="A630" s="5">
        <v>629</v>
      </c>
      <c r="B630" s="5" t="s">
        <v>816</v>
      </c>
      <c r="C630" s="5" t="s">
        <v>812</v>
      </c>
      <c r="D630" s="5" t="s">
        <v>462</v>
      </c>
      <c r="E630" s="8" t="s">
        <v>20</v>
      </c>
      <c r="F630" s="5" t="s">
        <v>86</v>
      </c>
      <c r="G630" s="13" t="s">
        <v>62</v>
      </c>
      <c r="H630" s="14" t="s">
        <v>61</v>
      </c>
      <c r="I630" s="5">
        <v>6</v>
      </c>
      <c r="J630" s="5"/>
      <c r="K630" s="8" t="s">
        <v>60</v>
      </c>
      <c r="L630" s="25" t="s">
        <v>59</v>
      </c>
      <c r="M630" s="8">
        <v>155</v>
      </c>
      <c r="N630" s="8"/>
      <c r="O630" s="8">
        <f>I630*J630</f>
        <v>0</v>
      </c>
      <c r="P630" s="36"/>
      <c r="Q630" s="9"/>
      <c r="R630" s="7"/>
      <c r="S630" s="7"/>
      <c r="T630" s="5"/>
      <c r="U630" s="5"/>
    </row>
    <row r="631" spans="1:21" x14ac:dyDescent="0.3">
      <c r="A631" s="5">
        <v>630</v>
      </c>
      <c r="B631" s="5" t="s">
        <v>813</v>
      </c>
      <c r="C631" s="33" t="s">
        <v>812</v>
      </c>
      <c r="D631" s="5" t="s">
        <v>468</v>
      </c>
      <c r="E631" s="8" t="s">
        <v>91</v>
      </c>
      <c r="F631" s="5" t="s">
        <v>90</v>
      </c>
      <c r="G631" s="13" t="s">
        <v>508</v>
      </c>
      <c r="H631" s="12" t="s">
        <v>507</v>
      </c>
      <c r="I631" s="52">
        <v>4</v>
      </c>
      <c r="J631" s="5"/>
      <c r="K631" s="23" t="s">
        <v>60</v>
      </c>
      <c r="L631" s="11" t="s">
        <v>59</v>
      </c>
      <c r="M631" s="23">
        <v>155</v>
      </c>
      <c r="N631" s="8"/>
      <c r="O631" s="8">
        <f>I631*J631</f>
        <v>0</v>
      </c>
      <c r="P631" s="36"/>
      <c r="Q631" s="9"/>
      <c r="R631" s="7"/>
      <c r="S631" s="7"/>
      <c r="T631" s="5"/>
      <c r="U631" s="5"/>
    </row>
    <row r="632" spans="1:21" x14ac:dyDescent="0.3">
      <c r="A632" s="5">
        <v>631</v>
      </c>
      <c r="B632" s="5" t="s">
        <v>813</v>
      </c>
      <c r="C632" s="5" t="s">
        <v>812</v>
      </c>
      <c r="D632" s="5" t="s">
        <v>468</v>
      </c>
      <c r="E632" s="8" t="s">
        <v>49</v>
      </c>
      <c r="F632" s="5" t="s">
        <v>86</v>
      </c>
      <c r="G632" s="13" t="s">
        <v>815</v>
      </c>
      <c r="H632" s="12" t="s">
        <v>114</v>
      </c>
      <c r="I632" s="5">
        <v>4</v>
      </c>
      <c r="J632" s="5"/>
      <c r="K632" s="8" t="s">
        <v>60</v>
      </c>
      <c r="L632" s="8" t="s">
        <v>59</v>
      </c>
      <c r="M632" s="8">
        <v>155</v>
      </c>
      <c r="N632" s="8"/>
      <c r="O632" s="8">
        <f>I632*J632</f>
        <v>0</v>
      </c>
      <c r="P632" s="36"/>
      <c r="Q632" s="9"/>
      <c r="R632" s="7"/>
      <c r="S632" s="7"/>
      <c r="T632" s="5"/>
      <c r="U632" s="5"/>
    </row>
    <row r="633" spans="1:21" x14ac:dyDescent="0.3">
      <c r="A633" s="5">
        <v>632</v>
      </c>
      <c r="B633" s="5" t="s">
        <v>813</v>
      </c>
      <c r="C633" s="5" t="s">
        <v>812</v>
      </c>
      <c r="D633" s="5" t="s">
        <v>468</v>
      </c>
      <c r="E633" s="8" t="s">
        <v>37</v>
      </c>
      <c r="F633" s="5" t="s">
        <v>81</v>
      </c>
      <c r="G633" s="13" t="s">
        <v>814</v>
      </c>
      <c r="H633" s="12" t="s">
        <v>115</v>
      </c>
      <c r="I633" s="5">
        <v>4</v>
      </c>
      <c r="J633" s="5"/>
      <c r="K633" s="8" t="s">
        <v>17</v>
      </c>
      <c r="L633" s="8" t="s">
        <v>16</v>
      </c>
      <c r="M633" s="8">
        <v>225</v>
      </c>
      <c r="N633" s="8"/>
      <c r="O633" s="8">
        <f>I633*J633</f>
        <v>0</v>
      </c>
      <c r="P633" s="36"/>
      <c r="Q633" s="9"/>
      <c r="R633" s="7"/>
      <c r="S633" s="7"/>
      <c r="T633" s="5"/>
      <c r="U633" s="5"/>
    </row>
    <row r="634" spans="1:21" x14ac:dyDescent="0.3">
      <c r="A634" s="5">
        <v>633</v>
      </c>
      <c r="B634" s="5" t="s">
        <v>813</v>
      </c>
      <c r="C634" s="5" t="s">
        <v>812</v>
      </c>
      <c r="D634" s="5" t="s">
        <v>468</v>
      </c>
      <c r="E634" s="8" t="s">
        <v>24</v>
      </c>
      <c r="F634" s="5" t="s">
        <v>90</v>
      </c>
      <c r="G634" s="13" t="s">
        <v>466</v>
      </c>
      <c r="H634" s="12" t="s">
        <v>114</v>
      </c>
      <c r="I634" s="5">
        <v>4</v>
      </c>
      <c r="J634" s="5"/>
      <c r="K634" s="8" t="s">
        <v>60</v>
      </c>
      <c r="L634" s="8" t="s">
        <v>59</v>
      </c>
      <c r="M634" s="8">
        <v>155</v>
      </c>
      <c r="N634" s="8"/>
      <c r="O634" s="8">
        <f>I634*J634</f>
        <v>0</v>
      </c>
      <c r="P634" s="36"/>
      <c r="Q634" s="9"/>
      <c r="R634" s="7"/>
      <c r="S634" s="7"/>
      <c r="T634" s="5"/>
      <c r="U634" s="5"/>
    </row>
    <row r="635" spans="1:21" x14ac:dyDescent="0.3">
      <c r="A635" s="5">
        <v>634</v>
      </c>
      <c r="B635" s="5" t="s">
        <v>813</v>
      </c>
      <c r="C635" s="5" t="s">
        <v>812</v>
      </c>
      <c r="D635" s="5" t="s">
        <v>468</v>
      </c>
      <c r="E635" s="8" t="s">
        <v>20</v>
      </c>
      <c r="F635" s="5" t="s">
        <v>86</v>
      </c>
      <c r="G635" s="13" t="s">
        <v>168</v>
      </c>
      <c r="H635" s="12" t="s">
        <v>167</v>
      </c>
      <c r="I635" s="5">
        <v>6</v>
      </c>
      <c r="J635" s="5"/>
      <c r="K635" s="8" t="s">
        <v>17</v>
      </c>
      <c r="L635" s="8" t="s">
        <v>16</v>
      </c>
      <c r="M635" s="8">
        <v>223</v>
      </c>
      <c r="N635" s="8"/>
      <c r="O635" s="10">
        <f>I635*J635</f>
        <v>0</v>
      </c>
      <c r="P635" s="36"/>
      <c r="Q635" s="9"/>
      <c r="R635" s="7"/>
      <c r="S635" s="7"/>
      <c r="T635" s="5"/>
      <c r="U635" s="5"/>
    </row>
    <row r="636" spans="1:21" x14ac:dyDescent="0.3">
      <c r="A636" s="5">
        <v>635</v>
      </c>
      <c r="B636" s="28" t="s">
        <v>811</v>
      </c>
      <c r="C636" s="33" t="s">
        <v>809</v>
      </c>
      <c r="D636" s="5" t="s">
        <v>462</v>
      </c>
      <c r="E636" s="8" t="s">
        <v>24</v>
      </c>
      <c r="F636" s="5" t="s">
        <v>90</v>
      </c>
      <c r="G636" s="13" t="s">
        <v>466</v>
      </c>
      <c r="H636" s="14" t="s">
        <v>465</v>
      </c>
      <c r="I636" s="5">
        <v>4</v>
      </c>
      <c r="J636" s="5">
        <v>8</v>
      </c>
      <c r="K636" s="8" t="s">
        <v>60</v>
      </c>
      <c r="L636" s="11" t="s">
        <v>59</v>
      </c>
      <c r="M636" s="8">
        <v>144</v>
      </c>
      <c r="N636" s="8"/>
      <c r="O636" s="8">
        <f>I636*J636</f>
        <v>32</v>
      </c>
      <c r="P636" s="36"/>
      <c r="Q636" s="9"/>
      <c r="R636" s="7"/>
      <c r="S636" s="7"/>
      <c r="T636" s="5"/>
      <c r="U636" s="5"/>
    </row>
    <row r="637" spans="1:21" x14ac:dyDescent="0.3">
      <c r="A637" s="5">
        <v>636</v>
      </c>
      <c r="B637" s="28" t="s">
        <v>811</v>
      </c>
      <c r="C637" s="28" t="s">
        <v>809</v>
      </c>
      <c r="D637" s="5" t="s">
        <v>462</v>
      </c>
      <c r="E637" s="8" t="s">
        <v>20</v>
      </c>
      <c r="F637" s="5" t="s">
        <v>86</v>
      </c>
      <c r="G637" s="13" t="s">
        <v>62</v>
      </c>
      <c r="H637" s="14" t="s">
        <v>61</v>
      </c>
      <c r="I637" s="5">
        <v>6</v>
      </c>
      <c r="J637" s="5">
        <v>10</v>
      </c>
      <c r="K637" s="8" t="s">
        <v>60</v>
      </c>
      <c r="L637" s="25" t="s">
        <v>59</v>
      </c>
      <c r="M637" s="8">
        <v>155</v>
      </c>
      <c r="N637" s="8"/>
      <c r="O637" s="8">
        <f>I637*J637</f>
        <v>60</v>
      </c>
      <c r="P637" s="36"/>
      <c r="Q637" s="9"/>
      <c r="R637" s="7"/>
      <c r="S637" s="7"/>
      <c r="T637" s="5"/>
      <c r="U637" s="5"/>
    </row>
    <row r="638" spans="1:21" x14ac:dyDescent="0.3">
      <c r="A638" s="5">
        <v>637</v>
      </c>
      <c r="B638" s="28" t="s">
        <v>811</v>
      </c>
      <c r="C638" s="28" t="s">
        <v>809</v>
      </c>
      <c r="D638" s="5" t="s">
        <v>462</v>
      </c>
      <c r="E638" s="8" t="s">
        <v>49</v>
      </c>
      <c r="F638" s="5" t="s">
        <v>81</v>
      </c>
      <c r="G638" s="13" t="s">
        <v>785</v>
      </c>
      <c r="H638" s="14" t="s">
        <v>465</v>
      </c>
      <c r="I638" s="5">
        <v>4</v>
      </c>
      <c r="J638" s="5">
        <v>12</v>
      </c>
      <c r="K638" s="8" t="s">
        <v>60</v>
      </c>
      <c r="L638" s="11" t="s">
        <v>59</v>
      </c>
      <c r="M638" s="8">
        <v>144</v>
      </c>
      <c r="N638" s="8"/>
      <c r="O638" s="8">
        <f>I638*J638</f>
        <v>48</v>
      </c>
      <c r="P638" s="36"/>
      <c r="Q638" s="9"/>
      <c r="R638" s="7"/>
      <c r="S638" s="7"/>
      <c r="T638" s="5"/>
      <c r="U638" s="5"/>
    </row>
    <row r="639" spans="1:21" x14ac:dyDescent="0.3">
      <c r="A639" s="5">
        <v>638</v>
      </c>
      <c r="B639" s="28" t="s">
        <v>811</v>
      </c>
      <c r="C639" s="28" t="s">
        <v>809</v>
      </c>
      <c r="D639" s="5" t="s">
        <v>462</v>
      </c>
      <c r="E639" s="8" t="s">
        <v>37</v>
      </c>
      <c r="F639" s="5" t="s">
        <v>103</v>
      </c>
      <c r="G639" s="13" t="s">
        <v>785</v>
      </c>
      <c r="H639" s="14" t="s">
        <v>99</v>
      </c>
      <c r="I639" s="5">
        <v>4</v>
      </c>
      <c r="J639" s="5">
        <v>15</v>
      </c>
      <c r="K639" s="23" t="s">
        <v>60</v>
      </c>
      <c r="L639" s="11" t="s">
        <v>59</v>
      </c>
      <c r="M639" s="8">
        <v>144</v>
      </c>
      <c r="N639" s="8"/>
      <c r="O639" s="8">
        <f>I639*J639</f>
        <v>60</v>
      </c>
      <c r="P639" s="36"/>
      <c r="Q639" s="9"/>
      <c r="R639" s="7"/>
      <c r="S639" s="7"/>
      <c r="T639" s="5"/>
      <c r="U639" s="5"/>
    </row>
    <row r="640" spans="1:21" x14ac:dyDescent="0.3">
      <c r="A640" s="5">
        <v>639</v>
      </c>
      <c r="B640" s="28" t="s">
        <v>811</v>
      </c>
      <c r="C640" s="28" t="s">
        <v>809</v>
      </c>
      <c r="D640" s="5" t="s">
        <v>462</v>
      </c>
      <c r="E640" s="8" t="s">
        <v>24</v>
      </c>
      <c r="F640" s="5" t="s">
        <v>90</v>
      </c>
      <c r="G640" s="13" t="s">
        <v>168</v>
      </c>
      <c r="H640" s="14" t="s">
        <v>465</v>
      </c>
      <c r="I640" s="5">
        <v>4</v>
      </c>
      <c r="J640" s="5">
        <v>8</v>
      </c>
      <c r="K640" s="8" t="s">
        <v>60</v>
      </c>
      <c r="L640" s="11" t="s">
        <v>59</v>
      </c>
      <c r="M640" s="8">
        <v>144</v>
      </c>
      <c r="N640" s="8"/>
      <c r="O640" s="8">
        <f>I640*J640</f>
        <v>32</v>
      </c>
      <c r="P640" s="36"/>
      <c r="Q640" s="9"/>
      <c r="R640" s="7"/>
      <c r="S640" s="7"/>
      <c r="T640" s="5"/>
      <c r="U640" s="5"/>
    </row>
    <row r="641" spans="1:21" x14ac:dyDescent="0.3">
      <c r="A641" s="5">
        <v>640</v>
      </c>
      <c r="B641" s="28" t="s">
        <v>811</v>
      </c>
      <c r="C641" s="28" t="s">
        <v>809</v>
      </c>
      <c r="D641" s="5" t="s">
        <v>462</v>
      </c>
      <c r="E641" s="8" t="s">
        <v>20</v>
      </c>
      <c r="F641" s="5" t="s">
        <v>86</v>
      </c>
      <c r="G641" s="13" t="s">
        <v>62</v>
      </c>
      <c r="H641" s="14" t="s">
        <v>61</v>
      </c>
      <c r="I641" s="5">
        <v>6</v>
      </c>
      <c r="J641" s="5">
        <v>10</v>
      </c>
      <c r="K641" s="8" t="s">
        <v>60</v>
      </c>
      <c r="L641" s="25" t="s">
        <v>59</v>
      </c>
      <c r="M641" s="8">
        <v>155</v>
      </c>
      <c r="N641" s="8"/>
      <c r="O641" s="8">
        <f>I641*J641</f>
        <v>60</v>
      </c>
      <c r="P641" s="36"/>
      <c r="Q641" s="9"/>
      <c r="R641" s="7"/>
      <c r="S641" s="7"/>
      <c r="T641" s="5"/>
      <c r="U641" s="5"/>
    </row>
    <row r="642" spans="1:21" x14ac:dyDescent="0.3">
      <c r="A642" s="5">
        <v>641</v>
      </c>
      <c r="B642" s="28" t="s">
        <v>810</v>
      </c>
      <c r="C642" s="33" t="s">
        <v>809</v>
      </c>
      <c r="D642" s="5" t="s">
        <v>468</v>
      </c>
      <c r="E642" s="8" t="s">
        <v>24</v>
      </c>
      <c r="F642" s="5" t="s">
        <v>90</v>
      </c>
      <c r="G642" s="13" t="s">
        <v>466</v>
      </c>
      <c r="H642" s="12" t="s">
        <v>114</v>
      </c>
      <c r="I642" s="5">
        <v>4</v>
      </c>
      <c r="J642" s="5">
        <v>12</v>
      </c>
      <c r="K642" s="8" t="s">
        <v>60</v>
      </c>
      <c r="L642" s="8" t="s">
        <v>59</v>
      </c>
      <c r="M642" s="8">
        <v>155</v>
      </c>
      <c r="N642" s="8"/>
      <c r="O642" s="8">
        <f>I642*J642</f>
        <v>48</v>
      </c>
      <c r="P642" s="36"/>
      <c r="Q642" s="9"/>
      <c r="R642" s="7"/>
      <c r="S642" s="7"/>
      <c r="T642" s="5"/>
      <c r="U642" s="5"/>
    </row>
    <row r="643" spans="1:21" x14ac:dyDescent="0.3">
      <c r="A643" s="5">
        <v>642</v>
      </c>
      <c r="B643" s="28" t="s">
        <v>810</v>
      </c>
      <c r="C643" s="28" t="s">
        <v>809</v>
      </c>
      <c r="D643" s="5" t="s">
        <v>468</v>
      </c>
      <c r="E643" s="8" t="s">
        <v>20</v>
      </c>
      <c r="F643" s="5" t="s">
        <v>86</v>
      </c>
      <c r="G643" s="13" t="s">
        <v>168</v>
      </c>
      <c r="H643" s="12" t="s">
        <v>167</v>
      </c>
      <c r="I643" s="5">
        <v>6</v>
      </c>
      <c r="J643" s="5">
        <v>15</v>
      </c>
      <c r="K643" s="8" t="s">
        <v>17</v>
      </c>
      <c r="L643" s="8" t="s">
        <v>16</v>
      </c>
      <c r="M643" s="8">
        <v>223</v>
      </c>
      <c r="N643" s="8"/>
      <c r="O643" s="10">
        <f>I643*J643</f>
        <v>90</v>
      </c>
      <c r="P643" s="35"/>
      <c r="Q643" s="34"/>
      <c r="R643" s="21"/>
      <c r="S643" s="21"/>
      <c r="T643" s="19"/>
      <c r="U643" s="19"/>
    </row>
    <row r="644" spans="1:21" x14ac:dyDescent="0.3">
      <c r="A644" s="5">
        <v>643</v>
      </c>
      <c r="B644" s="28" t="s">
        <v>810</v>
      </c>
      <c r="C644" s="28" t="s">
        <v>809</v>
      </c>
      <c r="D644" s="5" t="s">
        <v>468</v>
      </c>
      <c r="E644" s="8" t="s">
        <v>49</v>
      </c>
      <c r="F644" s="5" t="s">
        <v>81</v>
      </c>
      <c r="G644" s="13" t="s">
        <v>785</v>
      </c>
      <c r="H644" s="12" t="s">
        <v>114</v>
      </c>
      <c r="I644" s="5">
        <v>4</v>
      </c>
      <c r="J644" s="5">
        <v>12</v>
      </c>
      <c r="K644" s="8" t="s">
        <v>60</v>
      </c>
      <c r="L644" s="8" t="s">
        <v>59</v>
      </c>
      <c r="M644" s="8">
        <v>155</v>
      </c>
      <c r="N644" s="8"/>
      <c r="O644" s="8">
        <f>I644*J644</f>
        <v>48</v>
      </c>
      <c r="P644" s="36"/>
      <c r="Q644" s="9"/>
      <c r="R644" s="7"/>
      <c r="S644" s="7"/>
      <c r="T644" s="5"/>
      <c r="U644" s="5"/>
    </row>
    <row r="645" spans="1:21" x14ac:dyDescent="0.3">
      <c r="A645" s="5">
        <v>644</v>
      </c>
      <c r="B645" s="28" t="s">
        <v>810</v>
      </c>
      <c r="C645" s="28" t="s">
        <v>809</v>
      </c>
      <c r="D645" s="5" t="s">
        <v>468</v>
      </c>
      <c r="E645" s="8" t="s">
        <v>37</v>
      </c>
      <c r="F645" s="5" t="s">
        <v>103</v>
      </c>
      <c r="G645" s="13" t="s">
        <v>785</v>
      </c>
      <c r="H645" s="12" t="s">
        <v>115</v>
      </c>
      <c r="I645" s="5">
        <v>4</v>
      </c>
      <c r="J645" s="5">
        <v>20</v>
      </c>
      <c r="K645" s="8" t="s">
        <v>17</v>
      </c>
      <c r="L645" s="8" t="s">
        <v>16</v>
      </c>
      <c r="M645" s="8">
        <v>225</v>
      </c>
      <c r="N645" s="8"/>
      <c r="O645" s="8">
        <f>I645*J645</f>
        <v>80</v>
      </c>
      <c r="P645" s="36"/>
      <c r="Q645" s="9"/>
      <c r="R645" s="7"/>
      <c r="S645" s="7"/>
      <c r="T645" s="5"/>
      <c r="U645" s="5"/>
    </row>
    <row r="646" spans="1:21" x14ac:dyDescent="0.3">
      <c r="A646" s="5">
        <v>645</v>
      </c>
      <c r="B646" s="28" t="s">
        <v>810</v>
      </c>
      <c r="C646" s="28" t="s">
        <v>809</v>
      </c>
      <c r="D646" s="5" t="s">
        <v>468</v>
      </c>
      <c r="E646" s="8" t="s">
        <v>24</v>
      </c>
      <c r="F646" s="5" t="s">
        <v>90</v>
      </c>
      <c r="G646" s="13" t="s">
        <v>168</v>
      </c>
      <c r="H646" s="12" t="s">
        <v>114</v>
      </c>
      <c r="I646" s="5">
        <v>4</v>
      </c>
      <c r="J646" s="5">
        <v>10</v>
      </c>
      <c r="K646" s="8" t="s">
        <v>60</v>
      </c>
      <c r="L646" s="8" t="s">
        <v>59</v>
      </c>
      <c r="M646" s="8">
        <v>155</v>
      </c>
      <c r="N646" s="8"/>
      <c r="O646" s="8">
        <f>I646*J646</f>
        <v>40</v>
      </c>
      <c r="P646" s="36"/>
      <c r="Q646" s="9"/>
      <c r="R646" s="7"/>
      <c r="S646" s="7"/>
      <c r="T646" s="5"/>
      <c r="U646" s="5"/>
    </row>
    <row r="647" spans="1:21" x14ac:dyDescent="0.3">
      <c r="A647" s="5">
        <v>646</v>
      </c>
      <c r="B647" s="28" t="s">
        <v>810</v>
      </c>
      <c r="C647" s="28" t="s">
        <v>809</v>
      </c>
      <c r="D647" s="5" t="s">
        <v>468</v>
      </c>
      <c r="E647" s="8" t="s">
        <v>20</v>
      </c>
      <c r="F647" s="5" t="s">
        <v>86</v>
      </c>
      <c r="G647" s="13" t="s">
        <v>466</v>
      </c>
      <c r="H647" s="12" t="s">
        <v>167</v>
      </c>
      <c r="I647" s="5">
        <v>6</v>
      </c>
      <c r="J647" s="5">
        <v>12</v>
      </c>
      <c r="K647" s="8" t="s">
        <v>17</v>
      </c>
      <c r="L647" s="8" t="s">
        <v>16</v>
      </c>
      <c r="M647" s="8">
        <v>223</v>
      </c>
      <c r="N647" s="8"/>
      <c r="O647" s="10">
        <f>I647*J647</f>
        <v>72</v>
      </c>
      <c r="P647" s="36"/>
      <c r="Q647" s="9"/>
      <c r="R647" s="7"/>
      <c r="S647" s="7"/>
      <c r="T647" s="5"/>
      <c r="U647" s="5"/>
    </row>
    <row r="648" spans="1:21" x14ac:dyDescent="0.3">
      <c r="A648" s="5">
        <v>647</v>
      </c>
      <c r="B648" s="5" t="s">
        <v>808</v>
      </c>
      <c r="C648" s="33" t="s">
        <v>802</v>
      </c>
      <c r="D648" s="5" t="s">
        <v>462</v>
      </c>
      <c r="E648" s="8" t="s">
        <v>91</v>
      </c>
      <c r="F648" s="5" t="s">
        <v>90</v>
      </c>
      <c r="G648" s="13" t="s">
        <v>508</v>
      </c>
      <c r="H648" s="14" t="s">
        <v>510</v>
      </c>
      <c r="I648" s="5">
        <v>4</v>
      </c>
      <c r="J648" s="5">
        <v>5</v>
      </c>
      <c r="K648" s="8" t="s">
        <v>59</v>
      </c>
      <c r="L648" s="11" t="s">
        <v>59</v>
      </c>
      <c r="M648" s="8">
        <v>144</v>
      </c>
      <c r="N648" s="8"/>
      <c r="O648" s="8"/>
      <c r="P648" s="36"/>
      <c r="Q648" s="9"/>
      <c r="R648" s="7"/>
      <c r="S648" s="7"/>
      <c r="T648" s="5"/>
      <c r="U648" s="5"/>
    </row>
    <row r="649" spans="1:21" x14ac:dyDescent="0.3">
      <c r="A649" s="5">
        <v>648</v>
      </c>
      <c r="B649" s="5" t="s">
        <v>808</v>
      </c>
      <c r="C649" s="28" t="s">
        <v>802</v>
      </c>
      <c r="D649" s="5" t="s">
        <v>462</v>
      </c>
      <c r="E649" s="8" t="s">
        <v>49</v>
      </c>
      <c r="F649" s="5" t="s">
        <v>86</v>
      </c>
      <c r="G649" s="13" t="s">
        <v>805</v>
      </c>
      <c r="H649" s="14" t="s">
        <v>465</v>
      </c>
      <c r="I649" s="5">
        <v>4</v>
      </c>
      <c r="J649" s="5">
        <v>8</v>
      </c>
      <c r="K649" s="8" t="s">
        <v>60</v>
      </c>
      <c r="L649" s="11" t="s">
        <v>59</v>
      </c>
      <c r="M649" s="8">
        <v>144</v>
      </c>
      <c r="N649" s="8"/>
      <c r="O649" s="8"/>
      <c r="P649" s="36"/>
      <c r="Q649" s="9"/>
      <c r="R649" s="7"/>
      <c r="S649" s="7"/>
      <c r="T649" s="5"/>
      <c r="U649" s="5"/>
    </row>
    <row r="650" spans="1:21" x14ac:dyDescent="0.3">
      <c r="A650" s="5">
        <v>649</v>
      </c>
      <c r="B650" s="5" t="s">
        <v>808</v>
      </c>
      <c r="C650" s="28" t="s">
        <v>802</v>
      </c>
      <c r="D650" s="5" t="s">
        <v>462</v>
      </c>
      <c r="E650" s="8" t="s">
        <v>37</v>
      </c>
      <c r="F650" s="5" t="s">
        <v>81</v>
      </c>
      <c r="G650" s="13" t="s">
        <v>805</v>
      </c>
      <c r="H650" s="14" t="s">
        <v>99</v>
      </c>
      <c r="I650" s="5">
        <v>4</v>
      </c>
      <c r="J650" s="5">
        <v>10</v>
      </c>
      <c r="K650" s="23" t="s">
        <v>60</v>
      </c>
      <c r="L650" s="11" t="s">
        <v>59</v>
      </c>
      <c r="M650" s="8">
        <v>144</v>
      </c>
      <c r="N650" s="8"/>
      <c r="O650" s="8"/>
      <c r="P650" s="36"/>
      <c r="Q650" s="9"/>
      <c r="R650" s="7"/>
      <c r="S650" s="7"/>
      <c r="T650" s="5"/>
      <c r="U650" s="5"/>
    </row>
    <row r="651" spans="1:21" x14ac:dyDescent="0.3">
      <c r="A651" s="5">
        <v>650</v>
      </c>
      <c r="B651" s="5" t="s">
        <v>808</v>
      </c>
      <c r="C651" s="28" t="s">
        <v>802</v>
      </c>
      <c r="D651" s="5" t="s">
        <v>462</v>
      </c>
      <c r="E651" s="8" t="s">
        <v>24</v>
      </c>
      <c r="F651" s="5" t="s">
        <v>90</v>
      </c>
      <c r="G651" s="13" t="s">
        <v>466</v>
      </c>
      <c r="H651" s="14" t="s">
        <v>465</v>
      </c>
      <c r="I651" s="5">
        <v>4</v>
      </c>
      <c r="J651" s="5">
        <v>6</v>
      </c>
      <c r="K651" s="8" t="s">
        <v>60</v>
      </c>
      <c r="L651" s="11" t="s">
        <v>59</v>
      </c>
      <c r="M651" s="8">
        <v>144</v>
      </c>
      <c r="N651" s="8"/>
      <c r="O651" s="8"/>
      <c r="P651" s="36"/>
      <c r="Q651" s="9"/>
      <c r="R651" s="7"/>
      <c r="S651" s="7"/>
      <c r="T651" s="5"/>
      <c r="U651" s="5"/>
    </row>
    <row r="652" spans="1:21" x14ac:dyDescent="0.3">
      <c r="A652" s="5">
        <v>651</v>
      </c>
      <c r="B652" s="5" t="s">
        <v>808</v>
      </c>
      <c r="C652" s="28" t="s">
        <v>802</v>
      </c>
      <c r="D652" s="5" t="s">
        <v>462</v>
      </c>
      <c r="E652" s="8" t="s">
        <v>20</v>
      </c>
      <c r="F652" s="5" t="s">
        <v>86</v>
      </c>
      <c r="G652" s="13" t="s">
        <v>62</v>
      </c>
      <c r="H652" s="14" t="s">
        <v>61</v>
      </c>
      <c r="I652" s="5">
        <v>6</v>
      </c>
      <c r="J652" s="5">
        <v>8</v>
      </c>
      <c r="K652" s="8" t="s">
        <v>60</v>
      </c>
      <c r="L652" s="25" t="s">
        <v>59</v>
      </c>
      <c r="M652" s="8">
        <v>155</v>
      </c>
      <c r="N652" s="8"/>
      <c r="O652" s="8"/>
      <c r="P652" s="36"/>
      <c r="Q652" s="9"/>
      <c r="R652" s="7"/>
      <c r="S652" s="7"/>
      <c r="T652" s="5"/>
      <c r="U652" s="5"/>
    </row>
    <row r="653" spans="1:21" x14ac:dyDescent="0.3">
      <c r="A653" s="5">
        <v>652</v>
      </c>
      <c r="B653" s="5" t="s">
        <v>807</v>
      </c>
      <c r="C653" s="33" t="s">
        <v>802</v>
      </c>
      <c r="D653" s="5" t="s">
        <v>468</v>
      </c>
      <c r="E653" s="8" t="s">
        <v>91</v>
      </c>
      <c r="F653" s="5" t="s">
        <v>90</v>
      </c>
      <c r="G653" s="13" t="s">
        <v>508</v>
      </c>
      <c r="H653" s="12" t="s">
        <v>507</v>
      </c>
      <c r="I653" s="52">
        <v>4</v>
      </c>
      <c r="J653" s="5"/>
      <c r="K653" s="23" t="s">
        <v>60</v>
      </c>
      <c r="L653" s="11" t="s">
        <v>59</v>
      </c>
      <c r="M653" s="23">
        <v>155</v>
      </c>
      <c r="N653" s="8"/>
      <c r="O653" s="8"/>
      <c r="P653" s="36"/>
      <c r="Q653" s="9"/>
      <c r="R653" s="7"/>
      <c r="S653" s="7"/>
      <c r="T653" s="5"/>
      <c r="U653" s="5"/>
    </row>
    <row r="654" spans="1:21" x14ac:dyDescent="0.3">
      <c r="A654" s="5">
        <v>653</v>
      </c>
      <c r="B654" s="5" t="s">
        <v>807</v>
      </c>
      <c r="C654" s="28" t="s">
        <v>802</v>
      </c>
      <c r="D654" s="5" t="s">
        <v>468</v>
      </c>
      <c r="E654" s="8" t="s">
        <v>49</v>
      </c>
      <c r="F654" s="5" t="s">
        <v>86</v>
      </c>
      <c r="G654" s="13" t="s">
        <v>805</v>
      </c>
      <c r="H654" s="12" t="s">
        <v>114</v>
      </c>
      <c r="I654" s="5">
        <v>4</v>
      </c>
      <c r="J654" s="5"/>
      <c r="K654" s="8" t="s">
        <v>60</v>
      </c>
      <c r="L654" s="8" t="s">
        <v>59</v>
      </c>
      <c r="M654" s="8">
        <v>155</v>
      </c>
      <c r="N654" s="8"/>
      <c r="O654" s="8"/>
      <c r="P654" s="36"/>
      <c r="Q654" s="9"/>
      <c r="R654" s="7"/>
      <c r="S654" s="7"/>
      <c r="T654" s="5"/>
      <c r="U654" s="5"/>
    </row>
    <row r="655" spans="1:21" x14ac:dyDescent="0.3">
      <c r="A655" s="5">
        <v>654</v>
      </c>
      <c r="B655" s="5" t="s">
        <v>807</v>
      </c>
      <c r="C655" s="28" t="s">
        <v>802</v>
      </c>
      <c r="D655" s="5" t="s">
        <v>468</v>
      </c>
      <c r="E655" s="8" t="s">
        <v>37</v>
      </c>
      <c r="F655" s="5" t="s">
        <v>81</v>
      </c>
      <c r="G655" s="13" t="s">
        <v>805</v>
      </c>
      <c r="H655" s="12" t="s">
        <v>115</v>
      </c>
      <c r="I655" s="5">
        <v>4</v>
      </c>
      <c r="J655" s="5"/>
      <c r="K655" s="8" t="s">
        <v>17</v>
      </c>
      <c r="L655" s="8" t="s">
        <v>16</v>
      </c>
      <c r="M655" s="8">
        <v>225</v>
      </c>
      <c r="N655" s="8"/>
      <c r="O655" s="8"/>
      <c r="P655" s="36"/>
      <c r="Q655" s="9"/>
      <c r="R655" s="7"/>
      <c r="S655" s="7"/>
      <c r="T655" s="5"/>
      <c r="U655" s="5"/>
    </row>
    <row r="656" spans="1:21" x14ac:dyDescent="0.3">
      <c r="A656" s="5">
        <v>655</v>
      </c>
      <c r="B656" s="5" t="s">
        <v>807</v>
      </c>
      <c r="C656" s="28" t="s">
        <v>802</v>
      </c>
      <c r="D656" s="5" t="s">
        <v>468</v>
      </c>
      <c r="E656" s="8" t="s">
        <v>24</v>
      </c>
      <c r="F656" s="5" t="s">
        <v>90</v>
      </c>
      <c r="G656" s="13" t="s">
        <v>466</v>
      </c>
      <c r="H656" s="12" t="s">
        <v>114</v>
      </c>
      <c r="I656" s="5">
        <v>4</v>
      </c>
      <c r="J656" s="5"/>
      <c r="K656" s="8" t="s">
        <v>60</v>
      </c>
      <c r="L656" s="8" t="s">
        <v>59</v>
      </c>
      <c r="M656" s="8">
        <v>155</v>
      </c>
      <c r="N656" s="8"/>
      <c r="O656" s="8">
        <f>I656*J656</f>
        <v>0</v>
      </c>
      <c r="P656" s="36"/>
      <c r="Q656" s="9"/>
      <c r="R656" s="7"/>
      <c r="S656" s="7"/>
      <c r="T656" s="5"/>
      <c r="U656" s="5"/>
    </row>
    <row r="657" spans="1:21" x14ac:dyDescent="0.3">
      <c r="A657" s="5">
        <v>656</v>
      </c>
      <c r="B657" s="5" t="s">
        <v>807</v>
      </c>
      <c r="C657" s="28" t="s">
        <v>802</v>
      </c>
      <c r="D657" s="5" t="s">
        <v>468</v>
      </c>
      <c r="E657" s="8" t="s">
        <v>20</v>
      </c>
      <c r="F657" s="5" t="s">
        <v>86</v>
      </c>
      <c r="G657" s="13" t="s">
        <v>168</v>
      </c>
      <c r="H657" s="12" t="s">
        <v>167</v>
      </c>
      <c r="I657" s="5">
        <v>6</v>
      </c>
      <c r="J657" s="5"/>
      <c r="K657" s="8" t="s">
        <v>17</v>
      </c>
      <c r="L657" s="8" t="s">
        <v>16</v>
      </c>
      <c r="M657" s="8">
        <v>223</v>
      </c>
      <c r="N657" s="8"/>
      <c r="O657" s="10">
        <f>I657*J657</f>
        <v>0</v>
      </c>
      <c r="P657" s="36"/>
      <c r="Q657" s="9"/>
      <c r="R657" s="7"/>
      <c r="S657" s="7"/>
      <c r="T657" s="5"/>
      <c r="U657" s="5"/>
    </row>
    <row r="658" spans="1:21" x14ac:dyDescent="0.3">
      <c r="A658" s="5">
        <v>657</v>
      </c>
      <c r="B658" s="5" t="s">
        <v>806</v>
      </c>
      <c r="C658" s="33" t="s">
        <v>802</v>
      </c>
      <c r="D658" s="5" t="s">
        <v>687</v>
      </c>
      <c r="E658" s="8" t="s">
        <v>91</v>
      </c>
      <c r="F658" s="5" t="s">
        <v>90</v>
      </c>
      <c r="G658" s="13" t="s">
        <v>508</v>
      </c>
      <c r="H658" s="12" t="s">
        <v>507</v>
      </c>
      <c r="I658" s="52">
        <v>4</v>
      </c>
      <c r="J658" s="5"/>
      <c r="K658" s="23" t="s">
        <v>60</v>
      </c>
      <c r="L658" s="11" t="s">
        <v>59</v>
      </c>
      <c r="M658" s="23">
        <v>155</v>
      </c>
      <c r="N658" s="8"/>
      <c r="O658" s="8">
        <f>I658*J658</f>
        <v>0</v>
      </c>
      <c r="P658" s="36"/>
      <c r="Q658" s="9"/>
      <c r="R658" s="7"/>
      <c r="S658" s="7"/>
      <c r="T658" s="5"/>
      <c r="U658" s="5"/>
    </row>
    <row r="659" spans="1:21" x14ac:dyDescent="0.3">
      <c r="A659" s="5">
        <v>658</v>
      </c>
      <c r="B659" s="5" t="s">
        <v>806</v>
      </c>
      <c r="C659" s="28" t="s">
        <v>802</v>
      </c>
      <c r="D659" s="5" t="s">
        <v>687</v>
      </c>
      <c r="E659" s="8" t="s">
        <v>49</v>
      </c>
      <c r="F659" s="5" t="s">
        <v>86</v>
      </c>
      <c r="G659" s="13" t="s">
        <v>805</v>
      </c>
      <c r="H659" s="12" t="s">
        <v>690</v>
      </c>
      <c r="I659" s="5">
        <v>4</v>
      </c>
      <c r="J659" s="5"/>
      <c r="K659" s="8" t="s">
        <v>689</v>
      </c>
      <c r="L659" s="11" t="s">
        <v>688</v>
      </c>
      <c r="M659" s="8">
        <v>160</v>
      </c>
      <c r="N659" s="8"/>
      <c r="O659" s="8">
        <f>I659*J659</f>
        <v>0</v>
      </c>
      <c r="P659" s="36"/>
      <c r="Q659" s="9"/>
      <c r="R659" s="7"/>
      <c r="S659" s="7"/>
      <c r="T659" s="5"/>
      <c r="U659" s="5"/>
    </row>
    <row r="660" spans="1:21" x14ac:dyDescent="0.3">
      <c r="A660" s="5">
        <v>659</v>
      </c>
      <c r="B660" s="5" t="s">
        <v>806</v>
      </c>
      <c r="C660" s="28" t="s">
        <v>802</v>
      </c>
      <c r="D660" s="5" t="s">
        <v>687</v>
      </c>
      <c r="E660" s="8" t="s">
        <v>37</v>
      </c>
      <c r="F660" s="5" t="s">
        <v>81</v>
      </c>
      <c r="G660" s="13" t="s">
        <v>805</v>
      </c>
      <c r="H660" s="12" t="s">
        <v>115</v>
      </c>
      <c r="I660" s="5">
        <v>4</v>
      </c>
      <c r="J660" s="5"/>
      <c r="K660" s="8" t="s">
        <v>17</v>
      </c>
      <c r="L660" s="8" t="s">
        <v>16</v>
      </c>
      <c r="M660" s="8">
        <v>225</v>
      </c>
      <c r="N660" s="8"/>
      <c r="O660" s="8">
        <f>I660*J660</f>
        <v>0</v>
      </c>
      <c r="P660" s="36"/>
      <c r="Q660" s="9"/>
      <c r="R660" s="7"/>
      <c r="S660" s="7"/>
      <c r="T660" s="5"/>
      <c r="U660" s="5"/>
    </row>
    <row r="661" spans="1:21" x14ac:dyDescent="0.3">
      <c r="A661" s="5">
        <v>660</v>
      </c>
      <c r="B661" s="5" t="s">
        <v>806</v>
      </c>
      <c r="C661" s="28" t="s">
        <v>802</v>
      </c>
      <c r="D661" s="5" t="s">
        <v>687</v>
      </c>
      <c r="E661" s="8" t="s">
        <v>24</v>
      </c>
      <c r="F661" s="5" t="s">
        <v>90</v>
      </c>
      <c r="G661" s="13" t="s">
        <v>466</v>
      </c>
      <c r="H661" s="12" t="s">
        <v>690</v>
      </c>
      <c r="I661" s="5">
        <v>4</v>
      </c>
      <c r="J661" s="5"/>
      <c r="K661" s="8" t="s">
        <v>689</v>
      </c>
      <c r="L661" s="11" t="s">
        <v>688</v>
      </c>
      <c r="M661" s="8">
        <v>160</v>
      </c>
      <c r="N661" s="8"/>
      <c r="O661" s="8">
        <f>I661*J661</f>
        <v>0</v>
      </c>
      <c r="P661" s="36"/>
      <c r="Q661" s="9"/>
      <c r="R661" s="7"/>
      <c r="S661" s="7"/>
      <c r="T661" s="5"/>
      <c r="U661" s="5"/>
    </row>
    <row r="662" spans="1:21" x14ac:dyDescent="0.3">
      <c r="A662" s="5">
        <v>661</v>
      </c>
      <c r="B662" s="5" t="s">
        <v>806</v>
      </c>
      <c r="C662" s="28" t="s">
        <v>802</v>
      </c>
      <c r="D662" s="5" t="s">
        <v>687</v>
      </c>
      <c r="E662" s="8" t="s">
        <v>20</v>
      </c>
      <c r="F662" s="5" t="s">
        <v>86</v>
      </c>
      <c r="G662" s="13" t="s">
        <v>168</v>
      </c>
      <c r="H662" s="12" t="s">
        <v>167</v>
      </c>
      <c r="I662" s="5">
        <v>6</v>
      </c>
      <c r="J662" s="5"/>
      <c r="K662" s="8" t="s">
        <v>17</v>
      </c>
      <c r="L662" s="8" t="s">
        <v>16</v>
      </c>
      <c r="M662" s="8">
        <v>223</v>
      </c>
      <c r="N662" s="8"/>
      <c r="O662" s="10">
        <f>I662*J662</f>
        <v>0</v>
      </c>
      <c r="P662" s="36"/>
      <c r="Q662" s="9"/>
      <c r="R662" s="7"/>
      <c r="S662" s="7"/>
      <c r="T662" s="5"/>
      <c r="U662" s="5"/>
    </row>
    <row r="663" spans="1:21" x14ac:dyDescent="0.3">
      <c r="A663" s="5">
        <v>662</v>
      </c>
      <c r="B663" s="5" t="s">
        <v>806</v>
      </c>
      <c r="C663" s="28" t="s">
        <v>802</v>
      </c>
      <c r="D663" s="5" t="s">
        <v>687</v>
      </c>
      <c r="E663" s="8" t="s">
        <v>685</v>
      </c>
      <c r="F663" s="5" t="s">
        <v>81</v>
      </c>
      <c r="G663" s="13" t="s">
        <v>804</v>
      </c>
      <c r="H663" s="12" t="s">
        <v>690</v>
      </c>
      <c r="I663" s="5">
        <v>4</v>
      </c>
      <c r="J663" s="5"/>
      <c r="K663" s="8" t="s">
        <v>689</v>
      </c>
      <c r="L663" s="11" t="s">
        <v>688</v>
      </c>
      <c r="M663" s="8">
        <v>160</v>
      </c>
      <c r="N663" s="8"/>
      <c r="O663" s="8">
        <f>I663*J663</f>
        <v>0</v>
      </c>
      <c r="P663" s="36"/>
      <c r="Q663" s="9"/>
      <c r="R663" s="7"/>
      <c r="S663" s="7"/>
      <c r="T663" s="5"/>
      <c r="U663" s="5"/>
    </row>
    <row r="664" spans="1:21" x14ac:dyDescent="0.3">
      <c r="A664" s="5">
        <v>663</v>
      </c>
      <c r="B664" s="5" t="s">
        <v>806</v>
      </c>
      <c r="C664" s="28" t="s">
        <v>802</v>
      </c>
      <c r="D664" s="5" t="s">
        <v>687</v>
      </c>
      <c r="E664" s="8" t="s">
        <v>680</v>
      </c>
      <c r="F664" s="5" t="s">
        <v>763</v>
      </c>
      <c r="G664" s="13" t="s">
        <v>763</v>
      </c>
      <c r="H664" s="12" t="s">
        <v>763</v>
      </c>
      <c r="I664" s="5"/>
      <c r="J664" s="5"/>
      <c r="K664" s="8"/>
      <c r="L664" s="11"/>
      <c r="M664" s="8"/>
      <c r="N664" s="8"/>
      <c r="O664" s="8">
        <f>I664*J664</f>
        <v>0</v>
      </c>
      <c r="P664" s="36"/>
      <c r="Q664" s="9"/>
      <c r="R664" s="7"/>
      <c r="S664" s="7"/>
      <c r="T664" s="5"/>
      <c r="U664" s="5"/>
    </row>
    <row r="665" spans="1:21" x14ac:dyDescent="0.3">
      <c r="A665" s="5">
        <v>664</v>
      </c>
      <c r="B665" s="5" t="s">
        <v>803</v>
      </c>
      <c r="C665" s="28" t="s">
        <v>802</v>
      </c>
      <c r="D665" s="5" t="s">
        <v>681</v>
      </c>
      <c r="E665" s="8" t="s">
        <v>91</v>
      </c>
      <c r="F665" s="5" t="s">
        <v>90</v>
      </c>
      <c r="G665" s="13" t="s">
        <v>508</v>
      </c>
      <c r="H665" s="14" t="s">
        <v>510</v>
      </c>
      <c r="I665" s="5">
        <v>4</v>
      </c>
      <c r="J665" s="5"/>
      <c r="K665" s="8" t="s">
        <v>59</v>
      </c>
      <c r="L665" s="11" t="s">
        <v>59</v>
      </c>
      <c r="M665" s="8">
        <v>144</v>
      </c>
      <c r="N665" s="8"/>
      <c r="O665" s="8"/>
      <c r="P665" s="36"/>
      <c r="Q665" s="9"/>
      <c r="R665" s="7"/>
      <c r="S665" s="7"/>
      <c r="T665" s="5"/>
      <c r="U665" s="5"/>
    </row>
    <row r="666" spans="1:21" x14ac:dyDescent="0.3">
      <c r="A666" s="5">
        <v>665</v>
      </c>
      <c r="B666" s="5" t="s">
        <v>803</v>
      </c>
      <c r="C666" s="28" t="s">
        <v>802</v>
      </c>
      <c r="D666" s="5" t="s">
        <v>681</v>
      </c>
      <c r="E666" s="8" t="s">
        <v>49</v>
      </c>
      <c r="F666" s="5" t="s">
        <v>86</v>
      </c>
      <c r="G666" s="13" t="s">
        <v>805</v>
      </c>
      <c r="H666" s="14" t="s">
        <v>465</v>
      </c>
      <c r="I666" s="5">
        <v>4</v>
      </c>
      <c r="J666" s="5"/>
      <c r="K666" s="8" t="s">
        <v>60</v>
      </c>
      <c r="L666" s="11" t="s">
        <v>59</v>
      </c>
      <c r="M666" s="8">
        <v>144</v>
      </c>
      <c r="N666" s="8"/>
      <c r="O666" s="8"/>
      <c r="P666" s="36"/>
      <c r="Q666" s="9"/>
      <c r="R666" s="7"/>
      <c r="S666" s="7"/>
      <c r="T666" s="5"/>
      <c r="U666" s="5"/>
    </row>
    <row r="667" spans="1:21" x14ac:dyDescent="0.3">
      <c r="A667" s="5">
        <v>666</v>
      </c>
      <c r="B667" s="5" t="s">
        <v>803</v>
      </c>
      <c r="C667" s="28" t="s">
        <v>802</v>
      </c>
      <c r="D667" s="5" t="s">
        <v>681</v>
      </c>
      <c r="E667" s="8" t="s">
        <v>37</v>
      </c>
      <c r="F667" s="5" t="s">
        <v>81</v>
      </c>
      <c r="G667" s="13" t="s">
        <v>805</v>
      </c>
      <c r="H667" s="14" t="s">
        <v>99</v>
      </c>
      <c r="I667" s="5">
        <v>4</v>
      </c>
      <c r="J667" s="5"/>
      <c r="K667" s="23" t="s">
        <v>60</v>
      </c>
      <c r="L667" s="11" t="s">
        <v>59</v>
      </c>
      <c r="M667" s="8">
        <v>144</v>
      </c>
      <c r="N667" s="8"/>
      <c r="O667" s="8"/>
      <c r="P667" s="36"/>
      <c r="Q667" s="9"/>
      <c r="R667" s="7"/>
      <c r="S667" s="7"/>
      <c r="T667" s="5"/>
      <c r="U667" s="5"/>
    </row>
    <row r="668" spans="1:21" x14ac:dyDescent="0.3">
      <c r="A668" s="5">
        <v>667</v>
      </c>
      <c r="B668" s="5" t="s">
        <v>803</v>
      </c>
      <c r="C668" s="28" t="s">
        <v>802</v>
      </c>
      <c r="D668" s="5" t="s">
        <v>681</v>
      </c>
      <c r="E668" s="8" t="s">
        <v>24</v>
      </c>
      <c r="F668" s="5" t="s">
        <v>90</v>
      </c>
      <c r="G668" s="13" t="s">
        <v>466</v>
      </c>
      <c r="H668" s="14" t="s">
        <v>465</v>
      </c>
      <c r="I668" s="5">
        <v>4</v>
      </c>
      <c r="J668" s="5"/>
      <c r="K668" s="8" t="s">
        <v>60</v>
      </c>
      <c r="L668" s="11" t="s">
        <v>59</v>
      </c>
      <c r="M668" s="8">
        <v>144</v>
      </c>
      <c r="N668" s="8"/>
      <c r="O668" s="8"/>
      <c r="P668" s="36"/>
      <c r="Q668" s="9"/>
      <c r="R668" s="7"/>
      <c r="S668" s="7"/>
      <c r="T668" s="5"/>
      <c r="U668" s="5"/>
    </row>
    <row r="669" spans="1:21" x14ac:dyDescent="0.3">
      <c r="A669" s="5">
        <v>668</v>
      </c>
      <c r="B669" s="5" t="s">
        <v>803</v>
      </c>
      <c r="C669" s="28" t="s">
        <v>802</v>
      </c>
      <c r="D669" s="5" t="s">
        <v>681</v>
      </c>
      <c r="E669" s="8" t="s">
        <v>20</v>
      </c>
      <c r="F669" s="5" t="s">
        <v>86</v>
      </c>
      <c r="G669" s="13" t="s">
        <v>62</v>
      </c>
      <c r="H669" s="14" t="s">
        <v>61</v>
      </c>
      <c r="I669" s="5">
        <v>6</v>
      </c>
      <c r="J669" s="5"/>
      <c r="K669" s="8" t="s">
        <v>60</v>
      </c>
      <c r="L669" s="25" t="s">
        <v>59</v>
      </c>
      <c r="M669" s="8">
        <v>155</v>
      </c>
      <c r="N669" s="8"/>
      <c r="O669" s="8">
        <f>I669*J669</f>
        <v>0</v>
      </c>
      <c r="P669" s="36"/>
      <c r="Q669" s="9"/>
      <c r="R669" s="7"/>
      <c r="S669" s="7"/>
      <c r="T669" s="5"/>
      <c r="U669" s="5"/>
    </row>
    <row r="670" spans="1:21" x14ac:dyDescent="0.3">
      <c r="A670" s="5">
        <v>669</v>
      </c>
      <c r="B670" s="5" t="s">
        <v>803</v>
      </c>
      <c r="C670" s="28" t="s">
        <v>802</v>
      </c>
      <c r="D670" s="5" t="s">
        <v>681</v>
      </c>
      <c r="E670" s="8" t="s">
        <v>685</v>
      </c>
      <c r="F670" s="5" t="s">
        <v>81</v>
      </c>
      <c r="G670" s="13" t="s">
        <v>804</v>
      </c>
      <c r="H670" s="14" t="s">
        <v>465</v>
      </c>
      <c r="I670" s="5">
        <v>4</v>
      </c>
      <c r="J670" s="5"/>
      <c r="K670" s="8" t="s">
        <v>60</v>
      </c>
      <c r="L670" s="11" t="s">
        <v>59</v>
      </c>
      <c r="M670" s="8">
        <v>144</v>
      </c>
      <c r="N670" s="8"/>
      <c r="O670" s="8">
        <f>I670*J670</f>
        <v>0</v>
      </c>
      <c r="P670" s="36"/>
      <c r="Q670" s="9"/>
      <c r="R670" s="7"/>
      <c r="S670" s="7"/>
      <c r="T670" s="5"/>
      <c r="U670" s="5"/>
    </row>
    <row r="671" spans="1:21" x14ac:dyDescent="0.3">
      <c r="A671" s="5">
        <v>670</v>
      </c>
      <c r="B671" s="5" t="s">
        <v>803</v>
      </c>
      <c r="C671" s="28" t="s">
        <v>802</v>
      </c>
      <c r="D671" s="5" t="s">
        <v>681</v>
      </c>
      <c r="E671" s="8" t="s">
        <v>680</v>
      </c>
      <c r="F671" s="5" t="s">
        <v>763</v>
      </c>
      <c r="G671" s="13" t="s">
        <v>763</v>
      </c>
      <c r="H671" s="12" t="s">
        <v>763</v>
      </c>
      <c r="I671" s="5"/>
      <c r="J671" s="5"/>
      <c r="K671" s="8"/>
      <c r="L671" s="11"/>
      <c r="M671" s="8"/>
      <c r="N671" s="8"/>
      <c r="O671" s="8"/>
      <c r="P671" s="36"/>
      <c r="Q671" s="9"/>
      <c r="R671" s="7"/>
      <c r="S671" s="7"/>
      <c r="T671" s="5"/>
      <c r="U671" s="5"/>
    </row>
    <row r="672" spans="1:21" x14ac:dyDescent="0.3">
      <c r="A672" s="5">
        <v>671</v>
      </c>
      <c r="B672" s="5" t="s">
        <v>801</v>
      </c>
      <c r="C672" s="33" t="s">
        <v>795</v>
      </c>
      <c r="D672" s="5" t="s">
        <v>462</v>
      </c>
      <c r="E672" s="8" t="s">
        <v>24</v>
      </c>
      <c r="F672" s="5" t="s">
        <v>90</v>
      </c>
      <c r="G672" s="13" t="s">
        <v>466</v>
      </c>
      <c r="H672" s="14" t="s">
        <v>465</v>
      </c>
      <c r="I672" s="5">
        <v>4</v>
      </c>
      <c r="J672" s="5">
        <v>5</v>
      </c>
      <c r="K672" s="8" t="s">
        <v>60</v>
      </c>
      <c r="L672" s="11" t="s">
        <v>59</v>
      </c>
      <c r="M672" s="8">
        <v>144</v>
      </c>
      <c r="N672" s="8"/>
      <c r="O672" s="8">
        <f>I672*J672</f>
        <v>20</v>
      </c>
      <c r="P672" s="36"/>
      <c r="Q672" s="9"/>
      <c r="R672" s="7"/>
      <c r="S672" s="7"/>
      <c r="T672" s="5"/>
      <c r="U672" s="5"/>
    </row>
    <row r="673" spans="1:21" x14ac:dyDescent="0.3">
      <c r="A673" s="5">
        <v>672</v>
      </c>
      <c r="B673" s="5" t="s">
        <v>801</v>
      </c>
      <c r="C673" s="5" t="s">
        <v>795</v>
      </c>
      <c r="D673" s="5" t="s">
        <v>462</v>
      </c>
      <c r="E673" s="8" t="s">
        <v>20</v>
      </c>
      <c r="F673" s="5" t="s">
        <v>86</v>
      </c>
      <c r="G673" s="13" t="s">
        <v>62</v>
      </c>
      <c r="H673" s="14" t="s">
        <v>61</v>
      </c>
      <c r="I673" s="5">
        <v>6</v>
      </c>
      <c r="J673" s="5">
        <v>8</v>
      </c>
      <c r="K673" s="8" t="s">
        <v>60</v>
      </c>
      <c r="L673" s="25" t="s">
        <v>59</v>
      </c>
      <c r="M673" s="8">
        <v>155</v>
      </c>
      <c r="N673" s="8"/>
      <c r="O673" s="8">
        <f>I673*J673</f>
        <v>48</v>
      </c>
      <c r="P673" s="36"/>
      <c r="Q673" s="9"/>
      <c r="R673" s="7"/>
      <c r="S673" s="7"/>
      <c r="T673" s="5"/>
      <c r="U673" s="5"/>
    </row>
    <row r="674" spans="1:21" x14ac:dyDescent="0.3">
      <c r="A674" s="5">
        <v>673</v>
      </c>
      <c r="B674" s="5" t="s">
        <v>801</v>
      </c>
      <c r="C674" s="5" t="s">
        <v>795</v>
      </c>
      <c r="D674" s="5" t="s">
        <v>462</v>
      </c>
      <c r="E674" s="8" t="s">
        <v>49</v>
      </c>
      <c r="F674" s="5" t="s">
        <v>81</v>
      </c>
      <c r="G674" s="13" t="s">
        <v>798</v>
      </c>
      <c r="H674" s="14" t="s">
        <v>465</v>
      </c>
      <c r="I674" s="5">
        <v>4</v>
      </c>
      <c r="J674" s="5">
        <v>12</v>
      </c>
      <c r="K674" s="8" t="s">
        <v>60</v>
      </c>
      <c r="L674" s="11" t="s">
        <v>59</v>
      </c>
      <c r="M674" s="8">
        <v>144</v>
      </c>
      <c r="N674" s="8"/>
      <c r="O674" s="8">
        <f>I674*J674</f>
        <v>48</v>
      </c>
      <c r="P674" s="36"/>
      <c r="Q674" s="9"/>
      <c r="R674" s="7"/>
      <c r="S674" s="7"/>
      <c r="T674" s="5"/>
      <c r="U674" s="5"/>
    </row>
    <row r="675" spans="1:21" x14ac:dyDescent="0.3">
      <c r="A675" s="5">
        <v>674</v>
      </c>
      <c r="B675" s="5" t="s">
        <v>801</v>
      </c>
      <c r="C675" s="5" t="s">
        <v>795</v>
      </c>
      <c r="D675" s="5" t="s">
        <v>462</v>
      </c>
      <c r="E675" s="8" t="s">
        <v>37</v>
      </c>
      <c r="F675" s="5" t="s">
        <v>103</v>
      </c>
      <c r="G675" s="13" t="s">
        <v>798</v>
      </c>
      <c r="H675" s="14" t="s">
        <v>99</v>
      </c>
      <c r="I675" s="5">
        <v>4</v>
      </c>
      <c r="J675" s="5">
        <v>15</v>
      </c>
      <c r="K675" s="23" t="s">
        <v>60</v>
      </c>
      <c r="L675" s="11" t="s">
        <v>59</v>
      </c>
      <c r="M675" s="8">
        <v>144</v>
      </c>
      <c r="N675" s="8"/>
      <c r="O675" s="8">
        <f>I675*J675</f>
        <v>60</v>
      </c>
      <c r="P675" s="36"/>
      <c r="Q675" s="9"/>
      <c r="R675" s="7"/>
      <c r="S675" s="7"/>
      <c r="T675" s="5"/>
      <c r="U675" s="5"/>
    </row>
    <row r="676" spans="1:21" x14ac:dyDescent="0.3">
      <c r="A676" s="5">
        <v>675</v>
      </c>
      <c r="B676" s="5" t="s">
        <v>801</v>
      </c>
      <c r="C676" s="5" t="s">
        <v>795</v>
      </c>
      <c r="D676" s="5" t="s">
        <v>462</v>
      </c>
      <c r="E676" s="8" t="s">
        <v>24</v>
      </c>
      <c r="F676" s="5" t="s">
        <v>90</v>
      </c>
      <c r="G676" s="13" t="s">
        <v>168</v>
      </c>
      <c r="H676" s="14" t="s">
        <v>465</v>
      </c>
      <c r="I676" s="5">
        <v>4</v>
      </c>
      <c r="J676" s="5">
        <v>4</v>
      </c>
      <c r="K676" s="8" t="s">
        <v>60</v>
      </c>
      <c r="L676" s="11" t="s">
        <v>59</v>
      </c>
      <c r="M676" s="8">
        <v>144</v>
      </c>
      <c r="N676" s="8"/>
      <c r="O676" s="8">
        <f>I676*J676</f>
        <v>16</v>
      </c>
      <c r="P676" s="36"/>
      <c r="Q676" s="9"/>
      <c r="R676" s="7"/>
      <c r="S676" s="7"/>
      <c r="T676" s="5"/>
      <c r="U676" s="5"/>
    </row>
    <row r="677" spans="1:21" x14ac:dyDescent="0.3">
      <c r="A677" s="5">
        <v>676</v>
      </c>
      <c r="B677" s="5" t="s">
        <v>801</v>
      </c>
      <c r="C677" s="5" t="s">
        <v>795</v>
      </c>
      <c r="D677" s="5" t="s">
        <v>462</v>
      </c>
      <c r="E677" s="8" t="s">
        <v>20</v>
      </c>
      <c r="F677" s="5" t="s">
        <v>86</v>
      </c>
      <c r="G677" s="13" t="s">
        <v>62</v>
      </c>
      <c r="H677" s="14" t="s">
        <v>61</v>
      </c>
      <c r="I677" s="5">
        <v>6</v>
      </c>
      <c r="J677" s="5">
        <v>8</v>
      </c>
      <c r="K677" s="8" t="s">
        <v>60</v>
      </c>
      <c r="L677" s="25" t="s">
        <v>59</v>
      </c>
      <c r="M677" s="8">
        <v>155</v>
      </c>
      <c r="N677" s="8"/>
      <c r="O677" s="8">
        <f>I677*J677</f>
        <v>48</v>
      </c>
      <c r="P677" s="36"/>
      <c r="Q677" s="9"/>
      <c r="R677" s="7"/>
      <c r="S677" s="7"/>
      <c r="T677" s="5"/>
      <c r="U677" s="5"/>
    </row>
    <row r="678" spans="1:21" x14ac:dyDescent="0.3">
      <c r="A678" s="5">
        <v>677</v>
      </c>
      <c r="B678" s="5" t="s">
        <v>800</v>
      </c>
      <c r="C678" s="33" t="s">
        <v>795</v>
      </c>
      <c r="D678" s="5" t="s">
        <v>468</v>
      </c>
      <c r="E678" s="8" t="s">
        <v>24</v>
      </c>
      <c r="F678" s="5" t="s">
        <v>90</v>
      </c>
      <c r="G678" s="13" t="s">
        <v>466</v>
      </c>
      <c r="H678" s="12" t="s">
        <v>114</v>
      </c>
      <c r="I678" s="5">
        <v>4</v>
      </c>
      <c r="J678" s="5">
        <v>10</v>
      </c>
      <c r="K678" s="8" t="s">
        <v>60</v>
      </c>
      <c r="L678" s="8" t="s">
        <v>59</v>
      </c>
      <c r="M678" s="8">
        <v>155</v>
      </c>
      <c r="N678" s="8"/>
      <c r="O678" s="8">
        <f>I678*J678</f>
        <v>40</v>
      </c>
      <c r="P678" s="36"/>
      <c r="Q678" s="9"/>
      <c r="R678" s="7"/>
      <c r="S678" s="7"/>
      <c r="T678" s="5"/>
      <c r="U678" s="5"/>
    </row>
    <row r="679" spans="1:21" x14ac:dyDescent="0.3">
      <c r="A679" s="5">
        <v>678</v>
      </c>
      <c r="B679" s="5" t="s">
        <v>800</v>
      </c>
      <c r="C679" s="5" t="s">
        <v>795</v>
      </c>
      <c r="D679" s="5" t="s">
        <v>468</v>
      </c>
      <c r="E679" s="8" t="s">
        <v>20</v>
      </c>
      <c r="F679" s="5" t="s">
        <v>86</v>
      </c>
      <c r="G679" s="13" t="s">
        <v>168</v>
      </c>
      <c r="H679" s="12" t="s">
        <v>167</v>
      </c>
      <c r="I679" s="5">
        <v>6</v>
      </c>
      <c r="J679" s="5">
        <v>15</v>
      </c>
      <c r="K679" s="8" t="s">
        <v>17</v>
      </c>
      <c r="L679" s="8" t="s">
        <v>16</v>
      </c>
      <c r="M679" s="8">
        <v>223</v>
      </c>
      <c r="N679" s="8"/>
      <c r="O679" s="10">
        <f>I679*J679</f>
        <v>90</v>
      </c>
      <c r="P679" s="36"/>
      <c r="Q679" s="9"/>
      <c r="R679" s="7"/>
      <c r="S679" s="7"/>
      <c r="T679" s="5"/>
      <c r="U679" s="5"/>
    </row>
    <row r="680" spans="1:21" x14ac:dyDescent="0.3">
      <c r="A680" s="5">
        <v>679</v>
      </c>
      <c r="B680" s="5" t="s">
        <v>800</v>
      </c>
      <c r="C680" s="5" t="s">
        <v>795</v>
      </c>
      <c r="D680" s="5" t="s">
        <v>468</v>
      </c>
      <c r="E680" s="8" t="s">
        <v>49</v>
      </c>
      <c r="F680" s="5" t="s">
        <v>81</v>
      </c>
      <c r="G680" s="13" t="s">
        <v>798</v>
      </c>
      <c r="H680" s="12" t="s">
        <v>114</v>
      </c>
      <c r="I680" s="5">
        <v>4</v>
      </c>
      <c r="J680" s="5">
        <v>20</v>
      </c>
      <c r="K680" s="8" t="s">
        <v>60</v>
      </c>
      <c r="L680" s="8" t="s">
        <v>59</v>
      </c>
      <c r="M680" s="8">
        <v>155</v>
      </c>
      <c r="N680" s="8"/>
      <c r="O680" s="8">
        <f>I680*J680</f>
        <v>80</v>
      </c>
      <c r="P680" s="36"/>
      <c r="Q680" s="9"/>
      <c r="R680" s="7"/>
      <c r="S680" s="7"/>
      <c r="T680" s="5"/>
      <c r="U680" s="5"/>
    </row>
    <row r="681" spans="1:21" x14ac:dyDescent="0.3">
      <c r="A681" s="5">
        <v>680</v>
      </c>
      <c r="B681" s="5" t="s">
        <v>800</v>
      </c>
      <c r="C681" s="5" t="s">
        <v>795</v>
      </c>
      <c r="D681" s="5" t="s">
        <v>468</v>
      </c>
      <c r="E681" s="8" t="s">
        <v>37</v>
      </c>
      <c r="F681" s="5" t="s">
        <v>103</v>
      </c>
      <c r="G681" s="13" t="s">
        <v>798</v>
      </c>
      <c r="H681" s="12" t="s">
        <v>115</v>
      </c>
      <c r="I681" s="5">
        <v>4</v>
      </c>
      <c r="J681" s="5">
        <v>25</v>
      </c>
      <c r="K681" s="8" t="s">
        <v>17</v>
      </c>
      <c r="L681" s="8" t="s">
        <v>16</v>
      </c>
      <c r="M681" s="8">
        <v>225</v>
      </c>
      <c r="N681" s="8"/>
      <c r="O681" s="8">
        <f>I681*J681</f>
        <v>100</v>
      </c>
      <c r="P681" s="36"/>
      <c r="Q681" s="9"/>
      <c r="R681" s="7"/>
      <c r="S681" s="7"/>
      <c r="T681" s="5"/>
      <c r="U681" s="5"/>
    </row>
    <row r="682" spans="1:21" x14ac:dyDescent="0.3">
      <c r="A682" s="5">
        <v>681</v>
      </c>
      <c r="B682" s="5" t="s">
        <v>800</v>
      </c>
      <c r="C682" s="5" t="s">
        <v>795</v>
      </c>
      <c r="D682" s="5" t="s">
        <v>468</v>
      </c>
      <c r="E682" s="8" t="s">
        <v>24</v>
      </c>
      <c r="F682" s="5" t="s">
        <v>90</v>
      </c>
      <c r="G682" s="13" t="s">
        <v>168</v>
      </c>
      <c r="H682" s="12" t="s">
        <v>114</v>
      </c>
      <c r="I682" s="5">
        <v>4</v>
      </c>
      <c r="J682" s="5">
        <v>15</v>
      </c>
      <c r="K682" s="8" t="s">
        <v>60</v>
      </c>
      <c r="L682" s="8" t="s">
        <v>59</v>
      </c>
      <c r="M682" s="8">
        <v>155</v>
      </c>
      <c r="N682" s="8"/>
      <c r="O682" s="8">
        <f>I682*J682</f>
        <v>60</v>
      </c>
      <c r="P682" s="36"/>
      <c r="Q682" s="9"/>
      <c r="R682" s="7"/>
      <c r="S682" s="7"/>
      <c r="T682" s="5"/>
      <c r="U682" s="5"/>
    </row>
    <row r="683" spans="1:21" x14ac:dyDescent="0.3">
      <c r="A683" s="5">
        <v>682</v>
      </c>
      <c r="B683" s="5" t="s">
        <v>800</v>
      </c>
      <c r="C683" s="5" t="s">
        <v>795</v>
      </c>
      <c r="D683" s="5" t="s">
        <v>468</v>
      </c>
      <c r="E683" s="8" t="s">
        <v>20</v>
      </c>
      <c r="F683" s="5" t="s">
        <v>86</v>
      </c>
      <c r="G683" s="13" t="s">
        <v>466</v>
      </c>
      <c r="H683" s="12" t="s">
        <v>167</v>
      </c>
      <c r="I683" s="5">
        <v>6</v>
      </c>
      <c r="J683" s="5">
        <v>20</v>
      </c>
      <c r="K683" s="8" t="s">
        <v>17</v>
      </c>
      <c r="L683" s="8" t="s">
        <v>16</v>
      </c>
      <c r="M683" s="8">
        <v>223</v>
      </c>
      <c r="N683" s="8"/>
      <c r="O683" s="10">
        <f>I683*J683</f>
        <v>120</v>
      </c>
      <c r="P683" s="36"/>
      <c r="Q683" s="9"/>
      <c r="R683" s="7"/>
      <c r="S683" s="7"/>
      <c r="T683" s="5"/>
      <c r="U683" s="5"/>
    </row>
    <row r="684" spans="1:21" x14ac:dyDescent="0.3">
      <c r="A684" s="5">
        <v>683</v>
      </c>
      <c r="B684" s="5" t="s">
        <v>799</v>
      </c>
      <c r="C684" s="33" t="s">
        <v>795</v>
      </c>
      <c r="D684" s="5" t="s">
        <v>687</v>
      </c>
      <c r="E684" s="8" t="s">
        <v>24</v>
      </c>
      <c r="F684" s="5" t="s">
        <v>90</v>
      </c>
      <c r="G684" s="13" t="s">
        <v>466</v>
      </c>
      <c r="H684" s="12" t="s">
        <v>690</v>
      </c>
      <c r="I684" s="5">
        <v>4</v>
      </c>
      <c r="J684" s="5">
        <v>8</v>
      </c>
      <c r="K684" s="8" t="s">
        <v>689</v>
      </c>
      <c r="L684" s="11" t="s">
        <v>688</v>
      </c>
      <c r="M684" s="8">
        <v>160</v>
      </c>
      <c r="N684" s="8"/>
      <c r="O684" s="8">
        <f>I684*J684</f>
        <v>32</v>
      </c>
      <c r="P684" s="36"/>
      <c r="Q684" s="9"/>
      <c r="R684" s="7"/>
      <c r="S684" s="7"/>
      <c r="T684" s="5"/>
      <c r="U684" s="5"/>
    </row>
    <row r="685" spans="1:21" x14ac:dyDescent="0.3">
      <c r="A685" s="5">
        <v>684</v>
      </c>
      <c r="B685" s="5" t="s">
        <v>799</v>
      </c>
      <c r="C685" s="5" t="s">
        <v>795</v>
      </c>
      <c r="D685" s="5" t="s">
        <v>687</v>
      </c>
      <c r="E685" s="8" t="s">
        <v>20</v>
      </c>
      <c r="F685" s="5" t="s">
        <v>86</v>
      </c>
      <c r="G685" s="13" t="s">
        <v>168</v>
      </c>
      <c r="H685" s="12" t="s">
        <v>167</v>
      </c>
      <c r="I685" s="5">
        <v>6</v>
      </c>
      <c r="J685" s="5">
        <v>15</v>
      </c>
      <c r="K685" s="8" t="s">
        <v>17</v>
      </c>
      <c r="L685" s="8" t="s">
        <v>16</v>
      </c>
      <c r="M685" s="8">
        <v>223</v>
      </c>
      <c r="N685" s="8"/>
      <c r="O685" s="10">
        <f>I685*J685</f>
        <v>90</v>
      </c>
      <c r="P685" s="36"/>
      <c r="Q685" s="9"/>
      <c r="R685" s="7"/>
      <c r="S685" s="7"/>
      <c r="T685" s="5"/>
      <c r="U685" s="5"/>
    </row>
    <row r="686" spans="1:21" x14ac:dyDescent="0.3">
      <c r="A686" s="5">
        <v>685</v>
      </c>
      <c r="B686" s="5" t="s">
        <v>799</v>
      </c>
      <c r="C686" s="5" t="s">
        <v>795</v>
      </c>
      <c r="D686" s="5" t="s">
        <v>687</v>
      </c>
      <c r="E686" s="8" t="s">
        <v>49</v>
      </c>
      <c r="F686" s="5" t="s">
        <v>81</v>
      </c>
      <c r="G686" s="13" t="s">
        <v>798</v>
      </c>
      <c r="H686" s="12" t="s">
        <v>690</v>
      </c>
      <c r="I686" s="5">
        <v>4</v>
      </c>
      <c r="J686" s="5">
        <v>12</v>
      </c>
      <c r="K686" s="8" t="s">
        <v>689</v>
      </c>
      <c r="L686" s="11" t="s">
        <v>688</v>
      </c>
      <c r="M686" s="8">
        <v>160</v>
      </c>
      <c r="N686" s="8"/>
      <c r="O686" s="8">
        <f>I686*J686</f>
        <v>48</v>
      </c>
      <c r="P686" s="36"/>
      <c r="Q686" s="9"/>
      <c r="R686" s="7"/>
      <c r="S686" s="7"/>
      <c r="T686" s="5"/>
      <c r="U686" s="5"/>
    </row>
    <row r="687" spans="1:21" x14ac:dyDescent="0.3">
      <c r="A687" s="5">
        <v>686</v>
      </c>
      <c r="B687" s="5" t="s">
        <v>799</v>
      </c>
      <c r="C687" s="5" t="s">
        <v>795</v>
      </c>
      <c r="D687" s="5" t="s">
        <v>687</v>
      </c>
      <c r="E687" s="8" t="s">
        <v>37</v>
      </c>
      <c r="F687" s="5" t="s">
        <v>103</v>
      </c>
      <c r="G687" s="13" t="s">
        <v>798</v>
      </c>
      <c r="H687" s="12" t="s">
        <v>115</v>
      </c>
      <c r="I687" s="5">
        <v>4</v>
      </c>
      <c r="J687" s="5">
        <v>18</v>
      </c>
      <c r="K687" s="8" t="s">
        <v>17</v>
      </c>
      <c r="L687" s="8" t="s">
        <v>16</v>
      </c>
      <c r="M687" s="8">
        <v>225</v>
      </c>
      <c r="N687" s="8"/>
      <c r="O687" s="8">
        <f>I687*J687</f>
        <v>72</v>
      </c>
      <c r="P687" s="36"/>
      <c r="Q687" s="9"/>
      <c r="R687" s="7"/>
      <c r="S687" s="7"/>
      <c r="T687" s="5"/>
      <c r="U687" s="5"/>
    </row>
    <row r="688" spans="1:21" x14ac:dyDescent="0.3">
      <c r="A688" s="5">
        <v>687</v>
      </c>
      <c r="B688" s="5" t="s">
        <v>799</v>
      </c>
      <c r="C688" s="5" t="s">
        <v>795</v>
      </c>
      <c r="D688" s="5" t="s">
        <v>687</v>
      </c>
      <c r="E688" s="8" t="s">
        <v>680</v>
      </c>
      <c r="F688" s="5" t="s">
        <v>101</v>
      </c>
      <c r="G688" s="13" t="s">
        <v>168</v>
      </c>
      <c r="H688" s="12" t="s">
        <v>763</v>
      </c>
      <c r="I688" s="5"/>
      <c r="J688" s="5"/>
      <c r="K688" s="8"/>
      <c r="L688" s="11"/>
      <c r="M688" s="8"/>
      <c r="N688" s="8"/>
      <c r="O688" s="8">
        <f>I688*J688</f>
        <v>0</v>
      </c>
      <c r="P688" s="36"/>
      <c r="Q688" s="9"/>
      <c r="R688" s="7"/>
      <c r="S688" s="7"/>
      <c r="T688" s="5"/>
      <c r="U688" s="5"/>
    </row>
    <row r="689" spans="1:21" x14ac:dyDescent="0.3">
      <c r="A689" s="5">
        <v>688</v>
      </c>
      <c r="B689" s="5" t="s">
        <v>799</v>
      </c>
      <c r="C689" s="5" t="s">
        <v>795</v>
      </c>
      <c r="D689" s="5" t="s">
        <v>687</v>
      </c>
      <c r="E689" s="8" t="s">
        <v>24</v>
      </c>
      <c r="F689" s="5" t="s">
        <v>90</v>
      </c>
      <c r="G689" s="13" t="s">
        <v>466</v>
      </c>
      <c r="H689" s="12" t="s">
        <v>690</v>
      </c>
      <c r="I689" s="5">
        <v>4</v>
      </c>
      <c r="J689" s="5">
        <v>12</v>
      </c>
      <c r="K689" s="8" t="s">
        <v>689</v>
      </c>
      <c r="L689" s="11" t="s">
        <v>688</v>
      </c>
      <c r="M689" s="8">
        <v>160</v>
      </c>
      <c r="N689" s="8"/>
      <c r="O689" s="8">
        <f>I689*J689</f>
        <v>48</v>
      </c>
      <c r="P689" s="36"/>
      <c r="Q689" s="9"/>
      <c r="R689" s="7"/>
      <c r="S689" s="7"/>
      <c r="T689" s="5"/>
      <c r="U689" s="5"/>
    </row>
    <row r="690" spans="1:21" x14ac:dyDescent="0.3">
      <c r="A690" s="5">
        <v>689</v>
      </c>
      <c r="B690" s="5" t="s">
        <v>799</v>
      </c>
      <c r="C690" s="5" t="s">
        <v>795</v>
      </c>
      <c r="D690" s="5" t="s">
        <v>687</v>
      </c>
      <c r="E690" s="8" t="s">
        <v>20</v>
      </c>
      <c r="F690" s="5" t="s">
        <v>86</v>
      </c>
      <c r="G690" s="13" t="s">
        <v>168</v>
      </c>
      <c r="H690" s="12" t="s">
        <v>167</v>
      </c>
      <c r="I690" s="5">
        <v>6</v>
      </c>
      <c r="J690" s="5">
        <v>15</v>
      </c>
      <c r="K690" s="8" t="s">
        <v>17</v>
      </c>
      <c r="L690" s="8" t="s">
        <v>16</v>
      </c>
      <c r="M690" s="8">
        <v>223</v>
      </c>
      <c r="N690" s="8"/>
      <c r="O690" s="10">
        <f>I690*J690</f>
        <v>90</v>
      </c>
      <c r="P690" s="36"/>
      <c r="Q690" s="9"/>
      <c r="R690" s="7"/>
      <c r="S690" s="7"/>
      <c r="T690" s="5"/>
      <c r="U690" s="5"/>
    </row>
    <row r="691" spans="1:21" x14ac:dyDescent="0.3">
      <c r="A691" s="5">
        <v>690</v>
      </c>
      <c r="B691" s="5" t="s">
        <v>799</v>
      </c>
      <c r="C691" s="5" t="s">
        <v>795</v>
      </c>
      <c r="D691" s="5" t="s">
        <v>687</v>
      </c>
      <c r="E691" s="8" t="s">
        <v>685</v>
      </c>
      <c r="F691" s="5" t="s">
        <v>81</v>
      </c>
      <c r="G691" s="13" t="s">
        <v>797</v>
      </c>
      <c r="H691" s="12" t="s">
        <v>690</v>
      </c>
      <c r="I691" s="5">
        <v>4</v>
      </c>
      <c r="J691" s="5">
        <v>50</v>
      </c>
      <c r="K691" s="8" t="s">
        <v>689</v>
      </c>
      <c r="L691" s="11" t="s">
        <v>688</v>
      </c>
      <c r="M691" s="8">
        <v>160</v>
      </c>
      <c r="N691" s="8"/>
      <c r="O691" s="8">
        <f>I691*J691</f>
        <v>200</v>
      </c>
      <c r="P691" s="36"/>
      <c r="Q691" s="9"/>
      <c r="R691" s="7"/>
      <c r="S691" s="7"/>
      <c r="T691" s="5"/>
      <c r="U691" s="5"/>
    </row>
    <row r="692" spans="1:21" x14ac:dyDescent="0.3">
      <c r="A692" s="5">
        <v>691</v>
      </c>
      <c r="B692" s="5" t="s">
        <v>799</v>
      </c>
      <c r="C692" s="5" t="s">
        <v>795</v>
      </c>
      <c r="D692" s="5" t="s">
        <v>687</v>
      </c>
      <c r="E692" s="8" t="s">
        <v>680</v>
      </c>
      <c r="F692" s="5" t="s">
        <v>103</v>
      </c>
      <c r="G692" s="13" t="s">
        <v>168</v>
      </c>
      <c r="H692" s="12" t="s">
        <v>763</v>
      </c>
      <c r="I692" s="5"/>
      <c r="J692" s="5"/>
      <c r="K692" s="8"/>
      <c r="L692" s="11"/>
      <c r="M692" s="8"/>
      <c r="N692" s="8"/>
      <c r="O692" s="8">
        <f>I692*J692</f>
        <v>0</v>
      </c>
      <c r="P692" s="36"/>
      <c r="Q692" s="9"/>
      <c r="R692" s="7"/>
      <c r="S692" s="7"/>
      <c r="T692" s="5"/>
      <c r="U692" s="5"/>
    </row>
    <row r="693" spans="1:21" x14ac:dyDescent="0.3">
      <c r="A693" s="5">
        <v>692</v>
      </c>
      <c r="B693" s="5" t="s">
        <v>796</v>
      </c>
      <c r="C693" s="33" t="s">
        <v>795</v>
      </c>
      <c r="D693" s="5" t="s">
        <v>681</v>
      </c>
      <c r="E693" s="8" t="s">
        <v>24</v>
      </c>
      <c r="F693" s="5" t="s">
        <v>90</v>
      </c>
      <c r="G693" s="13" t="s">
        <v>466</v>
      </c>
      <c r="H693" s="14" t="s">
        <v>465</v>
      </c>
      <c r="I693" s="5">
        <v>4</v>
      </c>
      <c r="J693" s="5">
        <v>3</v>
      </c>
      <c r="K693" s="8" t="s">
        <v>60</v>
      </c>
      <c r="L693" s="11" t="s">
        <v>59</v>
      </c>
      <c r="M693" s="8">
        <v>144</v>
      </c>
      <c r="N693" s="8"/>
      <c r="O693" s="8">
        <f>I693*J693</f>
        <v>12</v>
      </c>
      <c r="P693" s="36"/>
      <c r="Q693" s="9"/>
      <c r="R693" s="7"/>
      <c r="S693" s="7"/>
      <c r="T693" s="5"/>
      <c r="U693" s="5"/>
    </row>
    <row r="694" spans="1:21" x14ac:dyDescent="0.3">
      <c r="A694" s="5">
        <v>693</v>
      </c>
      <c r="B694" s="5" t="s">
        <v>796</v>
      </c>
      <c r="C694" s="5" t="s">
        <v>795</v>
      </c>
      <c r="D694" s="5" t="s">
        <v>681</v>
      </c>
      <c r="E694" s="8" t="s">
        <v>20</v>
      </c>
      <c r="F694" s="5" t="s">
        <v>86</v>
      </c>
      <c r="G694" s="13" t="s">
        <v>62</v>
      </c>
      <c r="H694" s="14" t="s">
        <v>61</v>
      </c>
      <c r="I694" s="5">
        <v>6</v>
      </c>
      <c r="J694" s="5">
        <v>5</v>
      </c>
      <c r="K694" s="8" t="s">
        <v>60</v>
      </c>
      <c r="L694" s="25" t="s">
        <v>59</v>
      </c>
      <c r="M694" s="8">
        <v>155</v>
      </c>
      <c r="N694" s="8"/>
      <c r="O694" s="8">
        <f>I694*J694</f>
        <v>30</v>
      </c>
      <c r="P694" s="36"/>
      <c r="Q694" s="9"/>
      <c r="R694" s="7"/>
      <c r="S694" s="7"/>
      <c r="T694" s="5"/>
      <c r="U694" s="5"/>
    </row>
    <row r="695" spans="1:21" x14ac:dyDescent="0.3">
      <c r="A695" s="5">
        <v>694</v>
      </c>
      <c r="B695" s="5" t="s">
        <v>796</v>
      </c>
      <c r="C695" s="5" t="s">
        <v>795</v>
      </c>
      <c r="D695" s="5" t="s">
        <v>681</v>
      </c>
      <c r="E695" s="8" t="s">
        <v>49</v>
      </c>
      <c r="F695" s="5" t="s">
        <v>81</v>
      </c>
      <c r="G695" s="13" t="s">
        <v>798</v>
      </c>
      <c r="H695" s="12" t="s">
        <v>465</v>
      </c>
      <c r="I695" s="5">
        <v>4</v>
      </c>
      <c r="J695" s="5">
        <v>5</v>
      </c>
      <c r="K695" s="8" t="s">
        <v>60</v>
      </c>
      <c r="L695" s="11" t="s">
        <v>59</v>
      </c>
      <c r="M695" s="8">
        <v>144</v>
      </c>
      <c r="N695" s="8"/>
      <c r="O695" s="8">
        <f>I695*J695</f>
        <v>20</v>
      </c>
      <c r="P695" s="36"/>
      <c r="Q695" s="9"/>
      <c r="R695" s="7"/>
      <c r="S695" s="7"/>
      <c r="T695" s="5"/>
      <c r="U695" s="5"/>
    </row>
    <row r="696" spans="1:21" x14ac:dyDescent="0.3">
      <c r="A696" s="5">
        <v>695</v>
      </c>
      <c r="B696" s="5" t="s">
        <v>796</v>
      </c>
      <c r="C696" s="5" t="s">
        <v>795</v>
      </c>
      <c r="D696" s="5" t="s">
        <v>681</v>
      </c>
      <c r="E696" s="8" t="s">
        <v>37</v>
      </c>
      <c r="F696" s="5" t="s">
        <v>103</v>
      </c>
      <c r="G696" s="13" t="s">
        <v>798</v>
      </c>
      <c r="H696" s="14" t="s">
        <v>99</v>
      </c>
      <c r="I696" s="5">
        <v>4</v>
      </c>
      <c r="J696" s="5">
        <v>8</v>
      </c>
      <c r="K696" s="23" t="s">
        <v>60</v>
      </c>
      <c r="L696" s="11" t="s">
        <v>59</v>
      </c>
      <c r="M696" s="8">
        <v>144</v>
      </c>
      <c r="N696" s="8"/>
      <c r="O696" s="8">
        <f>I696*J696</f>
        <v>32</v>
      </c>
      <c r="P696" s="36"/>
      <c r="Q696" s="9"/>
      <c r="R696" s="7"/>
      <c r="S696" s="7"/>
      <c r="T696" s="5"/>
      <c r="U696" s="5"/>
    </row>
    <row r="697" spans="1:21" x14ac:dyDescent="0.3">
      <c r="A697" s="5">
        <v>696</v>
      </c>
      <c r="B697" s="5" t="s">
        <v>796</v>
      </c>
      <c r="C697" s="5" t="s">
        <v>795</v>
      </c>
      <c r="D697" s="5" t="s">
        <v>681</v>
      </c>
      <c r="E697" s="8" t="s">
        <v>680</v>
      </c>
      <c r="F697" s="5" t="s">
        <v>101</v>
      </c>
      <c r="G697" s="13" t="s">
        <v>763</v>
      </c>
      <c r="H697" s="12"/>
      <c r="I697" s="5"/>
      <c r="J697" s="5"/>
      <c r="K697" s="8"/>
      <c r="L697" s="11"/>
      <c r="M697" s="8"/>
      <c r="N697" s="8"/>
      <c r="O697" s="8">
        <f>I697*J697</f>
        <v>0</v>
      </c>
      <c r="P697" s="36"/>
      <c r="Q697" s="9"/>
      <c r="R697" s="7"/>
      <c r="S697" s="7"/>
      <c r="T697" s="5"/>
      <c r="U697" s="5"/>
    </row>
    <row r="698" spans="1:21" x14ac:dyDescent="0.3">
      <c r="A698" s="5">
        <v>697</v>
      </c>
      <c r="B698" s="5" t="s">
        <v>796</v>
      </c>
      <c r="C698" s="5" t="s">
        <v>795</v>
      </c>
      <c r="D698" s="5" t="s">
        <v>681</v>
      </c>
      <c r="E698" s="8" t="s">
        <v>24</v>
      </c>
      <c r="F698" s="5" t="s">
        <v>90</v>
      </c>
      <c r="G698" s="13" t="s">
        <v>466</v>
      </c>
      <c r="H698" s="14" t="s">
        <v>465</v>
      </c>
      <c r="I698" s="5">
        <v>4</v>
      </c>
      <c r="J698" s="5">
        <v>4</v>
      </c>
      <c r="K698" s="8" t="s">
        <v>60</v>
      </c>
      <c r="L698" s="11" t="s">
        <v>59</v>
      </c>
      <c r="M698" s="8">
        <v>144</v>
      </c>
      <c r="N698" s="8"/>
      <c r="O698" s="8">
        <f>I698*J698</f>
        <v>16</v>
      </c>
      <c r="P698" s="36"/>
      <c r="Q698" s="9"/>
      <c r="R698" s="7"/>
      <c r="S698" s="7"/>
      <c r="T698" s="5"/>
      <c r="U698" s="5"/>
    </row>
    <row r="699" spans="1:21" x14ac:dyDescent="0.3">
      <c r="A699" s="5">
        <v>698</v>
      </c>
      <c r="B699" s="5" t="s">
        <v>796</v>
      </c>
      <c r="C699" s="5" t="s">
        <v>795</v>
      </c>
      <c r="D699" s="5" t="s">
        <v>681</v>
      </c>
      <c r="E699" s="8" t="s">
        <v>20</v>
      </c>
      <c r="F699" s="5" t="s">
        <v>86</v>
      </c>
      <c r="G699" s="13" t="s">
        <v>62</v>
      </c>
      <c r="H699" s="14" t="s">
        <v>61</v>
      </c>
      <c r="I699" s="5">
        <v>6</v>
      </c>
      <c r="J699" s="5">
        <v>6</v>
      </c>
      <c r="K699" s="8" t="s">
        <v>60</v>
      </c>
      <c r="L699" s="25" t="s">
        <v>59</v>
      </c>
      <c r="M699" s="8">
        <v>155</v>
      </c>
      <c r="N699" s="8"/>
      <c r="O699" s="8">
        <f>I699*J699</f>
        <v>36</v>
      </c>
      <c r="P699" s="36"/>
      <c r="Q699" s="9"/>
      <c r="R699" s="7"/>
      <c r="S699" s="7"/>
      <c r="T699" s="5"/>
      <c r="U699" s="5"/>
    </row>
    <row r="700" spans="1:21" x14ac:dyDescent="0.3">
      <c r="A700" s="5">
        <v>699</v>
      </c>
      <c r="B700" s="5" t="s">
        <v>796</v>
      </c>
      <c r="C700" s="5" t="s">
        <v>795</v>
      </c>
      <c r="D700" s="5" t="s">
        <v>681</v>
      </c>
      <c r="E700" s="8" t="s">
        <v>685</v>
      </c>
      <c r="F700" s="5" t="s">
        <v>81</v>
      </c>
      <c r="G700" s="13" t="s">
        <v>797</v>
      </c>
      <c r="H700" s="14" t="s">
        <v>465</v>
      </c>
      <c r="I700" s="5">
        <v>4</v>
      </c>
      <c r="J700" s="5">
        <v>25</v>
      </c>
      <c r="K700" s="8" t="s">
        <v>60</v>
      </c>
      <c r="L700" s="11" t="s">
        <v>59</v>
      </c>
      <c r="M700" s="8">
        <v>144</v>
      </c>
      <c r="N700" s="8"/>
      <c r="O700" s="8"/>
      <c r="P700" s="36"/>
      <c r="Q700" s="9"/>
      <c r="R700" s="7"/>
      <c r="S700" s="7"/>
      <c r="T700" s="5"/>
      <c r="U700" s="5"/>
    </row>
    <row r="701" spans="1:21" x14ac:dyDescent="0.3">
      <c r="A701" s="5">
        <v>700</v>
      </c>
      <c r="B701" s="5" t="s">
        <v>796</v>
      </c>
      <c r="C701" s="5" t="s">
        <v>795</v>
      </c>
      <c r="D701" s="5" t="s">
        <v>681</v>
      </c>
      <c r="E701" s="8" t="s">
        <v>680</v>
      </c>
      <c r="F701" s="5" t="s">
        <v>103</v>
      </c>
      <c r="G701" s="13" t="s">
        <v>763</v>
      </c>
      <c r="H701" s="12"/>
      <c r="I701" s="5"/>
      <c r="J701" s="5"/>
      <c r="K701" s="8"/>
      <c r="L701" s="11"/>
      <c r="M701" s="8"/>
      <c r="N701" s="8"/>
      <c r="O701" s="8"/>
      <c r="P701" s="36"/>
      <c r="Q701" s="9"/>
      <c r="R701" s="7"/>
      <c r="S701" s="7"/>
      <c r="T701" s="5"/>
      <c r="U701" s="5"/>
    </row>
    <row r="702" spans="1:21" x14ac:dyDescent="0.3">
      <c r="A702" s="5">
        <v>701</v>
      </c>
      <c r="B702" s="5" t="s">
        <v>794</v>
      </c>
      <c r="C702" s="33" t="s">
        <v>789</v>
      </c>
      <c r="D702" s="5" t="s">
        <v>462</v>
      </c>
      <c r="E702" s="8" t="s">
        <v>91</v>
      </c>
      <c r="F702" s="5" t="s">
        <v>90</v>
      </c>
      <c r="G702" s="13" t="s">
        <v>508</v>
      </c>
      <c r="H702" s="14" t="s">
        <v>510</v>
      </c>
      <c r="I702" s="5">
        <v>4</v>
      </c>
      <c r="J702" s="5">
        <v>5</v>
      </c>
      <c r="K702" s="8" t="s">
        <v>59</v>
      </c>
      <c r="L702" s="11" t="s">
        <v>59</v>
      </c>
      <c r="M702" s="8">
        <v>144</v>
      </c>
      <c r="N702" s="8"/>
      <c r="O702" s="8" t="e">
        <f>#REF!*#REF!</f>
        <v>#REF!</v>
      </c>
      <c r="P702" s="36"/>
      <c r="Q702" s="9"/>
      <c r="R702" s="7"/>
      <c r="S702" s="7"/>
      <c r="T702" s="5"/>
      <c r="U702" s="5"/>
    </row>
    <row r="703" spans="1:21" x14ac:dyDescent="0.3">
      <c r="A703" s="5">
        <v>702</v>
      </c>
      <c r="B703" s="5" t="s">
        <v>794</v>
      </c>
      <c r="C703" s="28" t="s">
        <v>789</v>
      </c>
      <c r="D703" s="5" t="s">
        <v>462</v>
      </c>
      <c r="E703" s="8" t="s">
        <v>49</v>
      </c>
      <c r="F703" s="5" t="s">
        <v>86</v>
      </c>
      <c r="G703" s="13" t="s">
        <v>747</v>
      </c>
      <c r="H703" s="14" t="s">
        <v>465</v>
      </c>
      <c r="I703" s="5">
        <v>4</v>
      </c>
      <c r="J703" s="5">
        <v>8</v>
      </c>
      <c r="K703" s="8" t="s">
        <v>60</v>
      </c>
      <c r="L703" s="11" t="s">
        <v>59</v>
      </c>
      <c r="M703" s="8">
        <v>144</v>
      </c>
      <c r="N703" s="8"/>
      <c r="O703" s="8" t="e">
        <f>#REF!*#REF!</f>
        <v>#REF!</v>
      </c>
      <c r="P703" s="36"/>
      <c r="Q703" s="9"/>
      <c r="R703" s="7"/>
      <c r="S703" s="7"/>
      <c r="T703" s="5"/>
      <c r="U703" s="5"/>
    </row>
    <row r="704" spans="1:21" x14ac:dyDescent="0.3">
      <c r="A704" s="5">
        <v>703</v>
      </c>
      <c r="B704" s="5" t="s">
        <v>794</v>
      </c>
      <c r="C704" s="28" t="s">
        <v>789</v>
      </c>
      <c r="D704" s="5" t="s">
        <v>462</v>
      </c>
      <c r="E704" s="8" t="s">
        <v>37</v>
      </c>
      <c r="F704" s="5" t="s">
        <v>81</v>
      </c>
      <c r="G704" s="13" t="s">
        <v>747</v>
      </c>
      <c r="H704" s="14" t="s">
        <v>99</v>
      </c>
      <c r="I704" s="5">
        <v>4</v>
      </c>
      <c r="J704" s="5">
        <v>10</v>
      </c>
      <c r="K704" s="23" t="s">
        <v>60</v>
      </c>
      <c r="L704" s="11" t="s">
        <v>59</v>
      </c>
      <c r="M704" s="8">
        <v>144</v>
      </c>
      <c r="N704" s="8"/>
      <c r="O704" s="8" t="e">
        <f>#REF!*#REF!</f>
        <v>#REF!</v>
      </c>
      <c r="P704" s="36"/>
      <c r="Q704" s="9"/>
      <c r="R704" s="7"/>
      <c r="S704" s="7"/>
      <c r="T704" s="5"/>
      <c r="U704" s="5"/>
    </row>
    <row r="705" spans="1:21" x14ac:dyDescent="0.3">
      <c r="A705" s="5">
        <v>704</v>
      </c>
      <c r="B705" s="5" t="s">
        <v>794</v>
      </c>
      <c r="C705" s="28" t="s">
        <v>789</v>
      </c>
      <c r="D705" s="5" t="s">
        <v>462</v>
      </c>
      <c r="E705" s="8" t="s">
        <v>24</v>
      </c>
      <c r="F705" s="5" t="s">
        <v>90</v>
      </c>
      <c r="G705" s="13" t="s">
        <v>466</v>
      </c>
      <c r="H705" s="14" t="s">
        <v>465</v>
      </c>
      <c r="I705" s="5">
        <v>4</v>
      </c>
      <c r="J705" s="5">
        <v>6</v>
      </c>
      <c r="K705" s="8" t="s">
        <v>60</v>
      </c>
      <c r="L705" s="11" t="s">
        <v>59</v>
      </c>
      <c r="M705" s="8">
        <v>144</v>
      </c>
      <c r="N705" s="8"/>
      <c r="O705" s="8" t="e">
        <f>#REF!*#REF!</f>
        <v>#REF!</v>
      </c>
      <c r="P705" s="36"/>
      <c r="Q705" s="9"/>
      <c r="R705" s="7"/>
      <c r="S705" s="7"/>
      <c r="T705" s="5"/>
      <c r="U705" s="5"/>
    </row>
    <row r="706" spans="1:21" x14ac:dyDescent="0.3">
      <c r="A706" s="5">
        <v>705</v>
      </c>
      <c r="B706" s="5" t="s">
        <v>794</v>
      </c>
      <c r="C706" s="28" t="s">
        <v>789</v>
      </c>
      <c r="D706" s="5" t="s">
        <v>462</v>
      </c>
      <c r="E706" s="8" t="s">
        <v>20</v>
      </c>
      <c r="F706" s="5" t="s">
        <v>86</v>
      </c>
      <c r="G706" s="13" t="s">
        <v>62</v>
      </c>
      <c r="H706" s="14" t="s">
        <v>61</v>
      </c>
      <c r="I706" s="5">
        <v>6</v>
      </c>
      <c r="J706" s="5">
        <v>8</v>
      </c>
      <c r="K706" s="8" t="s">
        <v>60</v>
      </c>
      <c r="L706" s="25" t="s">
        <v>59</v>
      </c>
      <c r="M706" s="8">
        <v>155</v>
      </c>
      <c r="N706" s="8"/>
      <c r="O706" s="8" t="e">
        <f>#REF!*#REF!</f>
        <v>#REF!</v>
      </c>
      <c r="P706" s="36"/>
      <c r="Q706" s="9"/>
      <c r="R706" s="7"/>
      <c r="S706" s="7"/>
      <c r="T706" s="5"/>
      <c r="U706" s="5"/>
    </row>
    <row r="707" spans="1:21" ht="18.75" customHeight="1" x14ac:dyDescent="0.3">
      <c r="A707" s="5">
        <v>706</v>
      </c>
      <c r="B707" s="5" t="s">
        <v>793</v>
      </c>
      <c r="C707" s="28" t="s">
        <v>789</v>
      </c>
      <c r="D707" s="5" t="s">
        <v>468</v>
      </c>
      <c r="E707" s="8" t="s">
        <v>91</v>
      </c>
      <c r="F707" s="5" t="s">
        <v>90</v>
      </c>
      <c r="G707" s="13" t="s">
        <v>508</v>
      </c>
      <c r="H707" s="12" t="s">
        <v>507</v>
      </c>
      <c r="I707" s="52">
        <v>4</v>
      </c>
      <c r="J707" s="5">
        <v>8</v>
      </c>
      <c r="K707" s="23" t="s">
        <v>60</v>
      </c>
      <c r="L707" s="11" t="s">
        <v>59</v>
      </c>
      <c r="M707" s="23">
        <v>155</v>
      </c>
      <c r="N707" s="8"/>
      <c r="O707" s="8" t="e">
        <f>#REF!*#REF!</f>
        <v>#REF!</v>
      </c>
      <c r="P707" s="36"/>
      <c r="Q707" s="9"/>
      <c r="R707" s="7"/>
      <c r="S707" s="7"/>
      <c r="T707" s="5"/>
      <c r="U707" s="5"/>
    </row>
    <row r="708" spans="1:21" x14ac:dyDescent="0.3">
      <c r="A708" s="5">
        <v>707</v>
      </c>
      <c r="B708" s="5" t="s">
        <v>793</v>
      </c>
      <c r="C708" s="28" t="s">
        <v>789</v>
      </c>
      <c r="D708" s="5" t="s">
        <v>468</v>
      </c>
      <c r="E708" s="8" t="s">
        <v>49</v>
      </c>
      <c r="F708" s="5" t="s">
        <v>86</v>
      </c>
      <c r="G708" s="13" t="s">
        <v>747</v>
      </c>
      <c r="H708" s="12" t="s">
        <v>114</v>
      </c>
      <c r="I708" s="5">
        <v>4</v>
      </c>
      <c r="J708" s="5">
        <v>15</v>
      </c>
      <c r="K708" s="8" t="s">
        <v>60</v>
      </c>
      <c r="L708" s="8" t="s">
        <v>59</v>
      </c>
      <c r="M708" s="8">
        <v>155</v>
      </c>
      <c r="N708" s="8"/>
      <c r="O708" s="8" t="e">
        <f>#REF!*#REF!</f>
        <v>#REF!</v>
      </c>
      <c r="P708" s="36"/>
      <c r="Q708" s="9"/>
      <c r="R708" s="7"/>
      <c r="S708" s="7"/>
      <c r="T708" s="5"/>
      <c r="U708" s="5"/>
    </row>
    <row r="709" spans="1:21" x14ac:dyDescent="0.3">
      <c r="A709" s="5">
        <v>708</v>
      </c>
      <c r="B709" s="5" t="s">
        <v>793</v>
      </c>
      <c r="C709" s="28" t="s">
        <v>789</v>
      </c>
      <c r="D709" s="5" t="s">
        <v>468</v>
      </c>
      <c r="E709" s="8" t="s">
        <v>37</v>
      </c>
      <c r="F709" s="5" t="s">
        <v>81</v>
      </c>
      <c r="G709" s="13" t="s">
        <v>747</v>
      </c>
      <c r="H709" s="12" t="s">
        <v>115</v>
      </c>
      <c r="I709" s="5">
        <v>4</v>
      </c>
      <c r="J709" s="5">
        <v>15</v>
      </c>
      <c r="K709" s="8" t="s">
        <v>17</v>
      </c>
      <c r="L709" s="8" t="s">
        <v>16</v>
      </c>
      <c r="M709" s="8">
        <v>225</v>
      </c>
      <c r="N709" s="8"/>
      <c r="O709" s="8" t="e">
        <f>#REF!*#REF!</f>
        <v>#REF!</v>
      </c>
      <c r="P709" s="36"/>
      <c r="Q709" s="9"/>
      <c r="R709" s="7"/>
      <c r="S709" s="7"/>
      <c r="T709" s="5"/>
      <c r="U709" s="5"/>
    </row>
    <row r="710" spans="1:21" x14ac:dyDescent="0.3">
      <c r="A710" s="5">
        <v>709</v>
      </c>
      <c r="B710" s="5" t="s">
        <v>793</v>
      </c>
      <c r="C710" s="28" t="s">
        <v>789</v>
      </c>
      <c r="D710" s="5" t="s">
        <v>468</v>
      </c>
      <c r="E710" s="8" t="s">
        <v>24</v>
      </c>
      <c r="F710" s="5" t="s">
        <v>90</v>
      </c>
      <c r="G710" s="13" t="s">
        <v>466</v>
      </c>
      <c r="H710" s="12" t="s">
        <v>114</v>
      </c>
      <c r="I710" s="5">
        <v>4</v>
      </c>
      <c r="J710" s="5">
        <v>10</v>
      </c>
      <c r="K710" s="8" t="s">
        <v>60</v>
      </c>
      <c r="L710" s="8" t="s">
        <v>59</v>
      </c>
      <c r="M710" s="8">
        <v>155</v>
      </c>
      <c r="N710" s="8"/>
      <c r="O710" s="8" t="e">
        <f>#REF!*#REF!</f>
        <v>#REF!</v>
      </c>
      <c r="P710" s="36"/>
      <c r="Q710" s="9"/>
      <c r="R710" s="7"/>
      <c r="S710" s="7"/>
      <c r="T710" s="5"/>
      <c r="U710" s="5"/>
    </row>
    <row r="711" spans="1:21" x14ac:dyDescent="0.3">
      <c r="A711" s="5">
        <v>710</v>
      </c>
      <c r="B711" s="5" t="s">
        <v>793</v>
      </c>
      <c r="C711" s="28" t="s">
        <v>789</v>
      </c>
      <c r="D711" s="5" t="s">
        <v>468</v>
      </c>
      <c r="E711" s="8" t="s">
        <v>20</v>
      </c>
      <c r="F711" s="5" t="s">
        <v>86</v>
      </c>
      <c r="G711" s="13" t="s">
        <v>168</v>
      </c>
      <c r="H711" s="12" t="s">
        <v>167</v>
      </c>
      <c r="I711" s="5">
        <v>6</v>
      </c>
      <c r="J711" s="5">
        <v>15</v>
      </c>
      <c r="K711" s="8" t="s">
        <v>17</v>
      </c>
      <c r="L711" s="8" t="s">
        <v>16</v>
      </c>
      <c r="M711" s="8">
        <v>223</v>
      </c>
      <c r="N711" s="8"/>
      <c r="O711" s="10">
        <f>I711*J711</f>
        <v>90</v>
      </c>
      <c r="P711" s="36"/>
      <c r="Q711" s="9"/>
      <c r="R711" s="7"/>
      <c r="S711" s="7"/>
      <c r="T711" s="5"/>
      <c r="U711" s="5"/>
    </row>
    <row r="712" spans="1:21" x14ac:dyDescent="0.3">
      <c r="A712" s="5">
        <v>711</v>
      </c>
      <c r="B712" s="5" t="s">
        <v>792</v>
      </c>
      <c r="C712" s="28" t="s">
        <v>789</v>
      </c>
      <c r="D712" s="5" t="s">
        <v>687</v>
      </c>
      <c r="E712" s="8" t="s">
        <v>91</v>
      </c>
      <c r="F712" s="5" t="s">
        <v>90</v>
      </c>
      <c r="G712" s="13" t="s">
        <v>508</v>
      </c>
      <c r="H712" s="12" t="s">
        <v>507</v>
      </c>
      <c r="I712" s="52">
        <v>4</v>
      </c>
      <c r="J712" s="5">
        <v>10</v>
      </c>
      <c r="K712" s="23" t="s">
        <v>60</v>
      </c>
      <c r="L712" s="11" t="s">
        <v>59</v>
      </c>
      <c r="M712" s="23">
        <v>155</v>
      </c>
      <c r="N712" s="8"/>
      <c r="O712" s="8">
        <f>I712*J712</f>
        <v>40</v>
      </c>
      <c r="P712" s="36"/>
      <c r="Q712" s="9"/>
      <c r="R712" s="7"/>
      <c r="S712" s="7"/>
      <c r="T712" s="5"/>
      <c r="U712" s="5"/>
    </row>
    <row r="713" spans="1:21" x14ac:dyDescent="0.3">
      <c r="A713" s="5">
        <v>712</v>
      </c>
      <c r="B713" s="5" t="s">
        <v>792</v>
      </c>
      <c r="C713" s="28" t="s">
        <v>789</v>
      </c>
      <c r="D713" s="5" t="s">
        <v>687</v>
      </c>
      <c r="E713" s="8" t="s">
        <v>49</v>
      </c>
      <c r="F713" s="5" t="s">
        <v>86</v>
      </c>
      <c r="G713" s="13" t="s">
        <v>747</v>
      </c>
      <c r="H713" s="12" t="s">
        <v>690</v>
      </c>
      <c r="I713" s="5">
        <v>4</v>
      </c>
      <c r="J713" s="5">
        <v>10</v>
      </c>
      <c r="K713" s="8" t="s">
        <v>689</v>
      </c>
      <c r="L713" s="11" t="s">
        <v>688</v>
      </c>
      <c r="M713" s="8">
        <v>160</v>
      </c>
      <c r="N713" s="8"/>
      <c r="O713" s="8">
        <f>I713*J713</f>
        <v>40</v>
      </c>
      <c r="P713" s="36"/>
      <c r="Q713" s="9"/>
      <c r="R713" s="7"/>
      <c r="S713" s="7"/>
      <c r="T713" s="5"/>
      <c r="U713" s="5"/>
    </row>
    <row r="714" spans="1:21" x14ac:dyDescent="0.3">
      <c r="A714" s="5">
        <v>713</v>
      </c>
      <c r="B714" s="5" t="s">
        <v>792</v>
      </c>
      <c r="C714" s="28" t="s">
        <v>789</v>
      </c>
      <c r="D714" s="5" t="s">
        <v>687</v>
      </c>
      <c r="E714" s="8" t="s">
        <v>37</v>
      </c>
      <c r="F714" s="5" t="s">
        <v>81</v>
      </c>
      <c r="G714" s="13" t="s">
        <v>747</v>
      </c>
      <c r="H714" s="12" t="s">
        <v>115</v>
      </c>
      <c r="I714" s="5">
        <v>4</v>
      </c>
      <c r="J714" s="5">
        <v>20</v>
      </c>
      <c r="K714" s="8" t="s">
        <v>17</v>
      </c>
      <c r="L714" s="8" t="s">
        <v>16</v>
      </c>
      <c r="M714" s="8">
        <v>225</v>
      </c>
      <c r="N714" s="8"/>
      <c r="O714" s="8">
        <f>I714*J714</f>
        <v>80</v>
      </c>
      <c r="P714" s="36"/>
      <c r="Q714" s="9"/>
      <c r="R714" s="7"/>
      <c r="S714" s="7"/>
      <c r="T714" s="5"/>
      <c r="U714" s="5"/>
    </row>
    <row r="715" spans="1:21" x14ac:dyDescent="0.3">
      <c r="A715" s="5">
        <v>714</v>
      </c>
      <c r="B715" s="5" t="s">
        <v>792</v>
      </c>
      <c r="C715" s="28" t="s">
        <v>789</v>
      </c>
      <c r="D715" s="5" t="s">
        <v>687</v>
      </c>
      <c r="E715" s="8" t="s">
        <v>24</v>
      </c>
      <c r="F715" s="5" t="s">
        <v>90</v>
      </c>
      <c r="G715" s="13" t="s">
        <v>466</v>
      </c>
      <c r="H715" s="12" t="s">
        <v>690</v>
      </c>
      <c r="I715" s="5">
        <v>4</v>
      </c>
      <c r="J715" s="5">
        <v>15</v>
      </c>
      <c r="K715" s="8" t="s">
        <v>689</v>
      </c>
      <c r="L715" s="11" t="s">
        <v>688</v>
      </c>
      <c r="M715" s="8">
        <v>160</v>
      </c>
      <c r="N715" s="8"/>
      <c r="O715" s="8">
        <f>I715*J715</f>
        <v>60</v>
      </c>
      <c r="P715" s="36"/>
      <c r="Q715" s="9"/>
      <c r="R715" s="7"/>
      <c r="S715" s="7"/>
      <c r="T715" s="5"/>
      <c r="U715" s="5"/>
    </row>
    <row r="716" spans="1:21" x14ac:dyDescent="0.3">
      <c r="A716" s="5">
        <v>715</v>
      </c>
      <c r="B716" s="5" t="s">
        <v>792</v>
      </c>
      <c r="C716" s="28" t="s">
        <v>789</v>
      </c>
      <c r="D716" s="5" t="s">
        <v>687</v>
      </c>
      <c r="E716" s="8" t="s">
        <v>20</v>
      </c>
      <c r="F716" s="5" t="s">
        <v>86</v>
      </c>
      <c r="G716" s="13" t="s">
        <v>168</v>
      </c>
      <c r="H716" s="12" t="s">
        <v>167</v>
      </c>
      <c r="I716" s="5">
        <v>6</v>
      </c>
      <c r="J716" s="5">
        <v>12</v>
      </c>
      <c r="K716" s="8" t="s">
        <v>17</v>
      </c>
      <c r="L716" s="8" t="s">
        <v>16</v>
      </c>
      <c r="M716" s="8">
        <v>223</v>
      </c>
      <c r="N716" s="8"/>
      <c r="O716" s="10">
        <f>I716*J716</f>
        <v>72</v>
      </c>
      <c r="P716" s="36"/>
      <c r="Q716" s="9"/>
      <c r="R716" s="7"/>
      <c r="S716" s="7"/>
      <c r="T716" s="5"/>
      <c r="U716" s="5"/>
    </row>
    <row r="717" spans="1:21" x14ac:dyDescent="0.3">
      <c r="A717" s="5">
        <v>716</v>
      </c>
      <c r="B717" s="5" t="s">
        <v>792</v>
      </c>
      <c r="C717" s="28" t="s">
        <v>789</v>
      </c>
      <c r="D717" s="5" t="s">
        <v>687</v>
      </c>
      <c r="E717" s="8" t="s">
        <v>78</v>
      </c>
      <c r="F717" s="5" t="s">
        <v>81</v>
      </c>
      <c r="G717" s="13" t="s">
        <v>791</v>
      </c>
      <c r="H717" s="12" t="s">
        <v>690</v>
      </c>
      <c r="I717" s="5">
        <v>4</v>
      </c>
      <c r="J717" s="5">
        <v>60</v>
      </c>
      <c r="K717" s="8" t="s">
        <v>689</v>
      </c>
      <c r="L717" s="11" t="s">
        <v>688</v>
      </c>
      <c r="M717" s="8">
        <v>160</v>
      </c>
      <c r="N717" s="8"/>
      <c r="O717" s="8">
        <f>I717*J717</f>
        <v>240</v>
      </c>
      <c r="P717" s="36"/>
      <c r="Q717" s="9"/>
      <c r="R717" s="7"/>
      <c r="S717" s="7"/>
      <c r="T717" s="5"/>
      <c r="U717" s="5"/>
    </row>
    <row r="718" spans="1:21" x14ac:dyDescent="0.3">
      <c r="A718" s="5">
        <v>717</v>
      </c>
      <c r="B718" s="5" t="s">
        <v>792</v>
      </c>
      <c r="C718" s="28" t="s">
        <v>789</v>
      </c>
      <c r="D718" s="5" t="s">
        <v>687</v>
      </c>
      <c r="E718" s="8" t="s">
        <v>680</v>
      </c>
      <c r="F718" s="5" t="s">
        <v>103</v>
      </c>
      <c r="G718" s="13" t="s">
        <v>763</v>
      </c>
      <c r="H718" s="12"/>
      <c r="I718" s="5"/>
      <c r="J718" s="5"/>
      <c r="K718" s="8"/>
      <c r="L718" s="11"/>
      <c r="M718" s="8"/>
      <c r="N718" s="8"/>
      <c r="O718" s="8">
        <f>I718*J718</f>
        <v>0</v>
      </c>
      <c r="P718" s="36"/>
      <c r="Q718" s="9"/>
      <c r="R718" s="7"/>
      <c r="S718" s="7"/>
      <c r="T718" s="5"/>
      <c r="U718" s="5"/>
    </row>
    <row r="719" spans="1:21" x14ac:dyDescent="0.3">
      <c r="A719" s="5">
        <v>718</v>
      </c>
      <c r="B719" s="5" t="s">
        <v>790</v>
      </c>
      <c r="C719" s="28" t="s">
        <v>789</v>
      </c>
      <c r="D719" s="5" t="s">
        <v>681</v>
      </c>
      <c r="E719" s="8" t="s">
        <v>91</v>
      </c>
      <c r="F719" s="5" t="s">
        <v>90</v>
      </c>
      <c r="G719" s="13" t="s">
        <v>508</v>
      </c>
      <c r="H719" s="14" t="s">
        <v>510</v>
      </c>
      <c r="I719" s="5">
        <v>4</v>
      </c>
      <c r="J719" s="5">
        <v>5</v>
      </c>
      <c r="K719" s="8" t="s">
        <v>59</v>
      </c>
      <c r="L719" s="11" t="s">
        <v>59</v>
      </c>
      <c r="M719" s="8">
        <v>144</v>
      </c>
      <c r="N719" s="8"/>
      <c r="O719" s="8">
        <f>I719*J719</f>
        <v>20</v>
      </c>
      <c r="P719" s="36"/>
      <c r="Q719" s="9"/>
      <c r="R719" s="7"/>
      <c r="S719" s="7"/>
      <c r="T719" s="5"/>
      <c r="U719" s="5"/>
    </row>
    <row r="720" spans="1:21" x14ac:dyDescent="0.3">
      <c r="A720" s="5">
        <v>719</v>
      </c>
      <c r="B720" s="5" t="s">
        <v>790</v>
      </c>
      <c r="C720" s="28" t="s">
        <v>789</v>
      </c>
      <c r="D720" s="5" t="s">
        <v>681</v>
      </c>
      <c r="E720" s="8" t="s">
        <v>49</v>
      </c>
      <c r="F720" s="5" t="s">
        <v>86</v>
      </c>
      <c r="G720" s="13" t="s">
        <v>747</v>
      </c>
      <c r="H720" s="14" t="s">
        <v>465</v>
      </c>
      <c r="I720" s="5">
        <v>4</v>
      </c>
      <c r="J720" s="5">
        <v>6</v>
      </c>
      <c r="K720" s="8" t="s">
        <v>60</v>
      </c>
      <c r="L720" s="11" t="s">
        <v>59</v>
      </c>
      <c r="M720" s="8">
        <v>144</v>
      </c>
      <c r="N720" s="8"/>
      <c r="O720" s="8">
        <f>I720*J720</f>
        <v>24</v>
      </c>
      <c r="P720" s="36"/>
      <c r="Q720" s="9"/>
      <c r="R720" s="7"/>
      <c r="S720" s="7"/>
      <c r="T720" s="5"/>
      <c r="U720" s="5"/>
    </row>
    <row r="721" spans="1:21" x14ac:dyDescent="0.3">
      <c r="A721" s="5">
        <v>720</v>
      </c>
      <c r="B721" s="5" t="s">
        <v>790</v>
      </c>
      <c r="C721" s="28" t="s">
        <v>789</v>
      </c>
      <c r="D721" s="5" t="s">
        <v>681</v>
      </c>
      <c r="E721" s="8" t="s">
        <v>37</v>
      </c>
      <c r="F721" s="5" t="s">
        <v>81</v>
      </c>
      <c r="G721" s="13" t="s">
        <v>747</v>
      </c>
      <c r="H721" s="14" t="s">
        <v>99</v>
      </c>
      <c r="I721" s="5">
        <v>4</v>
      </c>
      <c r="J721" s="5">
        <v>10</v>
      </c>
      <c r="K721" s="23" t="s">
        <v>60</v>
      </c>
      <c r="L721" s="11" t="s">
        <v>59</v>
      </c>
      <c r="M721" s="8">
        <v>144</v>
      </c>
      <c r="N721" s="8"/>
      <c r="O721" s="8">
        <f>I721*J721</f>
        <v>40</v>
      </c>
      <c r="P721" s="36"/>
      <c r="Q721" s="9"/>
      <c r="R721" s="7"/>
      <c r="S721" s="7"/>
      <c r="T721" s="5"/>
      <c r="U721" s="5"/>
    </row>
    <row r="722" spans="1:21" x14ac:dyDescent="0.3">
      <c r="A722" s="5">
        <v>721</v>
      </c>
      <c r="B722" s="5" t="s">
        <v>790</v>
      </c>
      <c r="C722" s="28" t="s">
        <v>789</v>
      </c>
      <c r="D722" s="5" t="s">
        <v>681</v>
      </c>
      <c r="E722" s="8" t="s">
        <v>24</v>
      </c>
      <c r="F722" s="5" t="s">
        <v>90</v>
      </c>
      <c r="G722" s="13" t="s">
        <v>466</v>
      </c>
      <c r="H722" s="14" t="s">
        <v>465</v>
      </c>
      <c r="I722" s="5">
        <v>4</v>
      </c>
      <c r="J722" s="5">
        <v>4</v>
      </c>
      <c r="K722" s="8" t="s">
        <v>60</v>
      </c>
      <c r="L722" s="11" t="s">
        <v>59</v>
      </c>
      <c r="M722" s="8">
        <v>144</v>
      </c>
      <c r="N722" s="8"/>
      <c r="O722" s="8">
        <f>I722*J722</f>
        <v>16</v>
      </c>
      <c r="P722" s="36"/>
      <c r="Q722" s="9"/>
      <c r="R722" s="7"/>
      <c r="S722" s="7"/>
      <c r="T722" s="5"/>
      <c r="U722" s="5"/>
    </row>
    <row r="723" spans="1:21" x14ac:dyDescent="0.3">
      <c r="A723" s="5">
        <v>722</v>
      </c>
      <c r="B723" s="5" t="s">
        <v>790</v>
      </c>
      <c r="C723" s="28" t="s">
        <v>789</v>
      </c>
      <c r="D723" s="5" t="s">
        <v>681</v>
      </c>
      <c r="E723" s="8" t="s">
        <v>20</v>
      </c>
      <c r="F723" s="5" t="s">
        <v>86</v>
      </c>
      <c r="G723" s="13" t="s">
        <v>62</v>
      </c>
      <c r="H723" s="14" t="s">
        <v>61</v>
      </c>
      <c r="I723" s="5">
        <v>6</v>
      </c>
      <c r="J723" s="5">
        <v>6</v>
      </c>
      <c r="K723" s="8" t="s">
        <v>60</v>
      </c>
      <c r="L723" s="25" t="s">
        <v>59</v>
      </c>
      <c r="M723" s="8">
        <v>155</v>
      </c>
      <c r="N723" s="8"/>
      <c r="O723" s="8">
        <f>I723*J723</f>
        <v>36</v>
      </c>
      <c r="P723" s="36"/>
      <c r="Q723" s="9"/>
      <c r="R723" s="7"/>
      <c r="S723" s="7"/>
      <c r="T723" s="5"/>
      <c r="U723" s="5"/>
    </row>
    <row r="724" spans="1:21" x14ac:dyDescent="0.3">
      <c r="A724" s="5">
        <v>723</v>
      </c>
      <c r="B724" s="5" t="s">
        <v>790</v>
      </c>
      <c r="C724" s="28" t="s">
        <v>789</v>
      </c>
      <c r="D724" s="5" t="s">
        <v>681</v>
      </c>
      <c r="E724" s="8" t="s">
        <v>78</v>
      </c>
      <c r="F724" s="5" t="s">
        <v>81</v>
      </c>
      <c r="G724" s="13" t="s">
        <v>791</v>
      </c>
      <c r="H724" s="12" t="s">
        <v>89</v>
      </c>
      <c r="I724" s="5">
        <v>4</v>
      </c>
      <c r="J724" s="5">
        <v>25</v>
      </c>
      <c r="K724" s="8" t="s">
        <v>88</v>
      </c>
      <c r="L724" s="11" t="s">
        <v>87</v>
      </c>
      <c r="M724" s="8">
        <v>155</v>
      </c>
      <c r="N724" s="8"/>
      <c r="O724" s="8">
        <f>I724*J724</f>
        <v>100</v>
      </c>
      <c r="P724" s="36"/>
      <c r="Q724" s="9"/>
      <c r="R724" s="7"/>
      <c r="S724" s="7"/>
      <c r="T724" s="5"/>
      <c r="U724" s="5"/>
    </row>
    <row r="725" spans="1:21" x14ac:dyDescent="0.3">
      <c r="A725" s="5">
        <v>724</v>
      </c>
      <c r="B725" s="5" t="s">
        <v>790</v>
      </c>
      <c r="C725" s="28" t="s">
        <v>789</v>
      </c>
      <c r="D725" s="5" t="s">
        <v>681</v>
      </c>
      <c r="E725" s="8" t="s">
        <v>680</v>
      </c>
      <c r="F725" s="5" t="s">
        <v>103</v>
      </c>
      <c r="G725" s="13" t="s">
        <v>763</v>
      </c>
      <c r="H725" s="12"/>
      <c r="I725" s="5"/>
      <c r="J725" s="5"/>
      <c r="K725" s="8"/>
      <c r="L725" s="11"/>
      <c r="M725" s="8"/>
      <c r="N725" s="8"/>
      <c r="O725" s="8">
        <f>I725*J725</f>
        <v>0</v>
      </c>
      <c r="P725" s="36"/>
      <c r="Q725" s="9"/>
      <c r="R725" s="7"/>
      <c r="S725" s="7"/>
      <c r="T725" s="5"/>
      <c r="U725" s="5"/>
    </row>
    <row r="726" spans="1:21" x14ac:dyDescent="0.3">
      <c r="A726" s="5">
        <v>725</v>
      </c>
      <c r="B726" s="5" t="s">
        <v>788</v>
      </c>
      <c r="C726" s="33" t="s">
        <v>782</v>
      </c>
      <c r="D726" s="5" t="s">
        <v>462</v>
      </c>
      <c r="E726" s="8" t="s">
        <v>24</v>
      </c>
      <c r="F726" s="5" t="s">
        <v>90</v>
      </c>
      <c r="G726" s="13" t="s">
        <v>466</v>
      </c>
      <c r="H726" s="14" t="s">
        <v>465</v>
      </c>
      <c r="I726" s="5">
        <v>4</v>
      </c>
      <c r="J726" s="5">
        <v>4</v>
      </c>
      <c r="K726" s="8" t="s">
        <v>60</v>
      </c>
      <c r="L726" s="11" t="s">
        <v>59</v>
      </c>
      <c r="M726" s="8">
        <v>144</v>
      </c>
      <c r="N726" s="8"/>
      <c r="O726" s="8" t="e">
        <f>#REF!*#REF!</f>
        <v>#REF!</v>
      </c>
      <c r="P726" s="36"/>
      <c r="Q726" s="9"/>
      <c r="R726" s="7"/>
      <c r="S726" s="7"/>
      <c r="T726" s="5"/>
      <c r="U726" s="5"/>
    </row>
    <row r="727" spans="1:21" x14ac:dyDescent="0.3">
      <c r="A727" s="5">
        <v>726</v>
      </c>
      <c r="B727" s="5" t="s">
        <v>788</v>
      </c>
      <c r="C727" s="28" t="s">
        <v>782</v>
      </c>
      <c r="D727" s="5" t="s">
        <v>462</v>
      </c>
      <c r="E727" s="8" t="s">
        <v>20</v>
      </c>
      <c r="F727" s="5" t="s">
        <v>86</v>
      </c>
      <c r="G727" s="13" t="s">
        <v>62</v>
      </c>
      <c r="H727" s="14" t="s">
        <v>61</v>
      </c>
      <c r="I727" s="5">
        <v>6</v>
      </c>
      <c r="J727" s="5">
        <v>6</v>
      </c>
      <c r="K727" s="8" t="s">
        <v>60</v>
      </c>
      <c r="L727" s="25" t="s">
        <v>59</v>
      </c>
      <c r="M727" s="8">
        <v>155</v>
      </c>
      <c r="N727" s="8"/>
      <c r="O727" s="8" t="e">
        <f>#REF!*#REF!</f>
        <v>#REF!</v>
      </c>
      <c r="P727" s="36"/>
      <c r="Q727" s="9"/>
      <c r="R727" s="7"/>
      <c r="S727" s="7"/>
      <c r="T727" s="5"/>
      <c r="U727" s="5"/>
    </row>
    <row r="728" spans="1:21" x14ac:dyDescent="0.3">
      <c r="A728" s="5">
        <v>727</v>
      </c>
      <c r="B728" s="5" t="s">
        <v>788</v>
      </c>
      <c r="C728" s="28" t="s">
        <v>782</v>
      </c>
      <c r="D728" s="5" t="s">
        <v>462</v>
      </c>
      <c r="E728" s="8" t="s">
        <v>49</v>
      </c>
      <c r="F728" s="5" t="s">
        <v>81</v>
      </c>
      <c r="G728" s="13" t="s">
        <v>785</v>
      </c>
      <c r="H728" s="14" t="s">
        <v>465</v>
      </c>
      <c r="I728" s="5">
        <v>4</v>
      </c>
      <c r="J728" s="5">
        <v>5</v>
      </c>
      <c r="K728" s="8" t="s">
        <v>60</v>
      </c>
      <c r="L728" s="11" t="s">
        <v>59</v>
      </c>
      <c r="M728" s="8">
        <v>144</v>
      </c>
      <c r="N728" s="8"/>
      <c r="O728" s="8" t="e">
        <f>#REF!*#REF!</f>
        <v>#REF!</v>
      </c>
      <c r="P728" s="36"/>
      <c r="Q728" s="9"/>
      <c r="R728" s="7"/>
      <c r="S728" s="7"/>
      <c r="T728" s="5"/>
      <c r="U728" s="5"/>
    </row>
    <row r="729" spans="1:21" x14ac:dyDescent="0.3">
      <c r="A729" s="5">
        <v>728</v>
      </c>
      <c r="B729" s="5" t="s">
        <v>788</v>
      </c>
      <c r="C729" s="28" t="s">
        <v>782</v>
      </c>
      <c r="D729" s="5" t="s">
        <v>462</v>
      </c>
      <c r="E729" s="8" t="s">
        <v>37</v>
      </c>
      <c r="F729" s="5" t="s">
        <v>103</v>
      </c>
      <c r="G729" s="13" t="s">
        <v>785</v>
      </c>
      <c r="H729" s="14" t="s">
        <v>99</v>
      </c>
      <c r="I729" s="5">
        <v>4</v>
      </c>
      <c r="J729" s="5">
        <v>10</v>
      </c>
      <c r="K729" s="23" t="s">
        <v>60</v>
      </c>
      <c r="L729" s="11" t="s">
        <v>59</v>
      </c>
      <c r="M729" s="8">
        <v>144</v>
      </c>
      <c r="N729" s="8"/>
      <c r="O729" s="8" t="e">
        <f>#REF!*#REF!</f>
        <v>#REF!</v>
      </c>
      <c r="P729" s="36"/>
      <c r="Q729" s="9"/>
      <c r="R729" s="7"/>
      <c r="S729" s="7"/>
      <c r="T729" s="5"/>
      <c r="U729" s="5"/>
    </row>
    <row r="730" spans="1:21" x14ac:dyDescent="0.3">
      <c r="A730" s="5">
        <v>729</v>
      </c>
      <c r="B730" s="5" t="s">
        <v>788</v>
      </c>
      <c r="C730" s="28" t="s">
        <v>782</v>
      </c>
      <c r="D730" s="5" t="s">
        <v>462</v>
      </c>
      <c r="E730" s="8" t="s">
        <v>24</v>
      </c>
      <c r="F730" s="5" t="s">
        <v>90</v>
      </c>
      <c r="G730" s="13" t="s">
        <v>466</v>
      </c>
      <c r="H730" s="14" t="s">
        <v>465</v>
      </c>
      <c r="I730" s="5">
        <v>4</v>
      </c>
      <c r="J730" s="5">
        <v>4</v>
      </c>
      <c r="K730" s="8" t="s">
        <v>60</v>
      </c>
      <c r="L730" s="11" t="s">
        <v>59</v>
      </c>
      <c r="M730" s="8">
        <v>144</v>
      </c>
      <c r="N730" s="8"/>
      <c r="O730" s="8" t="e">
        <f>#REF!*#REF!</f>
        <v>#REF!</v>
      </c>
      <c r="P730" s="36"/>
      <c r="Q730" s="9"/>
      <c r="R730" s="7"/>
      <c r="S730" s="7"/>
      <c r="T730" s="5"/>
      <c r="U730" s="5"/>
    </row>
    <row r="731" spans="1:21" x14ac:dyDescent="0.3">
      <c r="A731" s="5">
        <v>730</v>
      </c>
      <c r="B731" s="5" t="s">
        <v>788</v>
      </c>
      <c r="C731" s="28" t="s">
        <v>782</v>
      </c>
      <c r="D731" s="5" t="s">
        <v>462</v>
      </c>
      <c r="E731" s="8" t="s">
        <v>20</v>
      </c>
      <c r="F731" s="5" t="s">
        <v>86</v>
      </c>
      <c r="G731" s="13" t="s">
        <v>62</v>
      </c>
      <c r="H731" s="14" t="s">
        <v>61</v>
      </c>
      <c r="I731" s="5">
        <v>6</v>
      </c>
      <c r="J731" s="5">
        <v>12</v>
      </c>
      <c r="K731" s="8" t="s">
        <v>60</v>
      </c>
      <c r="L731" s="25" t="s">
        <v>59</v>
      </c>
      <c r="M731" s="8">
        <v>155</v>
      </c>
      <c r="N731" s="8"/>
      <c r="O731" s="8" t="e">
        <f>#REF!*#REF!</f>
        <v>#REF!</v>
      </c>
      <c r="P731" s="36"/>
      <c r="Q731" s="9"/>
      <c r="R731" s="7"/>
      <c r="S731" s="7"/>
      <c r="T731" s="5"/>
      <c r="U731" s="5"/>
    </row>
    <row r="732" spans="1:21" x14ac:dyDescent="0.3">
      <c r="A732" s="5">
        <v>731</v>
      </c>
      <c r="B732" s="5" t="s">
        <v>787</v>
      </c>
      <c r="C732" s="33" t="s">
        <v>782</v>
      </c>
      <c r="D732" s="5" t="s">
        <v>468</v>
      </c>
      <c r="E732" s="8" t="s">
        <v>24</v>
      </c>
      <c r="F732" s="5" t="s">
        <v>90</v>
      </c>
      <c r="G732" s="13" t="s">
        <v>466</v>
      </c>
      <c r="H732" s="12" t="s">
        <v>114</v>
      </c>
      <c r="I732" s="5">
        <v>4</v>
      </c>
      <c r="J732" s="5">
        <v>8</v>
      </c>
      <c r="K732" s="8" t="s">
        <v>60</v>
      </c>
      <c r="L732" s="8" t="s">
        <v>59</v>
      </c>
      <c r="M732" s="8">
        <v>155</v>
      </c>
      <c r="N732" s="8"/>
      <c r="O732" s="8" t="e">
        <f>#REF!*#REF!</f>
        <v>#REF!</v>
      </c>
      <c r="P732" s="36"/>
      <c r="Q732" s="9"/>
      <c r="R732" s="7"/>
      <c r="S732" s="7"/>
      <c r="T732" s="5"/>
      <c r="U732" s="5"/>
    </row>
    <row r="733" spans="1:21" x14ac:dyDescent="0.3">
      <c r="A733" s="5">
        <v>732</v>
      </c>
      <c r="B733" s="5" t="s">
        <v>787</v>
      </c>
      <c r="C733" s="28" t="s">
        <v>782</v>
      </c>
      <c r="D733" s="5" t="s">
        <v>468</v>
      </c>
      <c r="E733" s="8" t="s">
        <v>20</v>
      </c>
      <c r="F733" s="5" t="s">
        <v>86</v>
      </c>
      <c r="G733" s="13" t="s">
        <v>168</v>
      </c>
      <c r="H733" s="12" t="s">
        <v>167</v>
      </c>
      <c r="I733" s="5">
        <v>6</v>
      </c>
      <c r="J733" s="5">
        <v>15</v>
      </c>
      <c r="K733" s="8" t="s">
        <v>17</v>
      </c>
      <c r="L733" s="8" t="s">
        <v>16</v>
      </c>
      <c r="M733" s="8">
        <v>223</v>
      </c>
      <c r="N733" s="8"/>
      <c r="O733" s="10">
        <f>I733*J733</f>
        <v>90</v>
      </c>
      <c r="P733" s="36"/>
      <c r="Q733" s="9"/>
      <c r="R733" s="7"/>
      <c r="S733" s="7"/>
      <c r="T733" s="5"/>
      <c r="U733" s="5"/>
    </row>
    <row r="734" spans="1:21" x14ac:dyDescent="0.3">
      <c r="A734" s="5">
        <v>733</v>
      </c>
      <c r="B734" s="5" t="s">
        <v>787</v>
      </c>
      <c r="C734" s="28" t="s">
        <v>782</v>
      </c>
      <c r="D734" s="5" t="s">
        <v>468</v>
      </c>
      <c r="E734" s="8" t="s">
        <v>49</v>
      </c>
      <c r="F734" s="5" t="s">
        <v>81</v>
      </c>
      <c r="G734" s="13" t="s">
        <v>785</v>
      </c>
      <c r="H734" s="12" t="s">
        <v>114</v>
      </c>
      <c r="I734" s="5">
        <v>4</v>
      </c>
      <c r="J734" s="5">
        <v>12</v>
      </c>
      <c r="K734" s="8" t="s">
        <v>60</v>
      </c>
      <c r="L734" s="8" t="s">
        <v>59</v>
      </c>
      <c r="M734" s="8">
        <v>155</v>
      </c>
      <c r="N734" s="8"/>
      <c r="O734" s="8" t="e">
        <f>#REF!*#REF!</f>
        <v>#REF!</v>
      </c>
      <c r="P734" s="36"/>
      <c r="Q734" s="9"/>
      <c r="R734" s="7"/>
      <c r="S734" s="7"/>
      <c r="T734" s="5"/>
      <c r="U734" s="5"/>
    </row>
    <row r="735" spans="1:21" x14ac:dyDescent="0.3">
      <c r="A735" s="5">
        <v>734</v>
      </c>
      <c r="B735" s="5" t="s">
        <v>787</v>
      </c>
      <c r="C735" s="28" t="s">
        <v>782</v>
      </c>
      <c r="D735" s="5" t="s">
        <v>468</v>
      </c>
      <c r="E735" s="8" t="s">
        <v>37</v>
      </c>
      <c r="F735" s="5" t="s">
        <v>103</v>
      </c>
      <c r="G735" s="13" t="s">
        <v>785</v>
      </c>
      <c r="H735" s="12" t="s">
        <v>115</v>
      </c>
      <c r="I735" s="5">
        <v>4</v>
      </c>
      <c r="J735" s="5">
        <v>18</v>
      </c>
      <c r="K735" s="8" t="s">
        <v>17</v>
      </c>
      <c r="L735" s="8" t="s">
        <v>16</v>
      </c>
      <c r="M735" s="8">
        <v>225</v>
      </c>
      <c r="N735" s="8"/>
      <c r="O735" s="8" t="e">
        <f>#REF!*#REF!</f>
        <v>#REF!</v>
      </c>
      <c r="P735" s="36"/>
      <c r="Q735" s="9"/>
      <c r="R735" s="7"/>
      <c r="S735" s="7"/>
      <c r="T735" s="5"/>
      <c r="U735" s="5"/>
    </row>
    <row r="736" spans="1:21" x14ac:dyDescent="0.3">
      <c r="A736" s="5">
        <v>735</v>
      </c>
      <c r="B736" s="5" t="s">
        <v>787</v>
      </c>
      <c r="C736" s="28" t="s">
        <v>782</v>
      </c>
      <c r="D736" s="5" t="s">
        <v>468</v>
      </c>
      <c r="E736" s="8" t="s">
        <v>24</v>
      </c>
      <c r="F736" s="5" t="s">
        <v>90</v>
      </c>
      <c r="G736" s="13" t="s">
        <v>466</v>
      </c>
      <c r="H736" s="12" t="s">
        <v>114</v>
      </c>
      <c r="I736" s="5">
        <v>4</v>
      </c>
      <c r="J736" s="5">
        <v>12</v>
      </c>
      <c r="K736" s="8" t="s">
        <v>60</v>
      </c>
      <c r="L736" s="8" t="s">
        <v>59</v>
      </c>
      <c r="M736" s="8">
        <v>155</v>
      </c>
      <c r="N736" s="8"/>
      <c r="O736" s="8" t="e">
        <f>#REF!*#REF!</f>
        <v>#REF!</v>
      </c>
      <c r="P736" s="36"/>
      <c r="Q736" s="9"/>
      <c r="R736" s="7"/>
      <c r="S736" s="7"/>
      <c r="T736" s="5"/>
      <c r="U736" s="5"/>
    </row>
    <row r="737" spans="1:21" x14ac:dyDescent="0.3">
      <c r="A737" s="5">
        <v>736</v>
      </c>
      <c r="B737" s="5" t="s">
        <v>787</v>
      </c>
      <c r="C737" s="28" t="s">
        <v>782</v>
      </c>
      <c r="D737" s="5" t="s">
        <v>468</v>
      </c>
      <c r="E737" s="8" t="s">
        <v>20</v>
      </c>
      <c r="F737" s="5" t="s">
        <v>86</v>
      </c>
      <c r="G737" s="13" t="s">
        <v>168</v>
      </c>
      <c r="H737" s="12" t="s">
        <v>167</v>
      </c>
      <c r="I737" s="5">
        <v>6</v>
      </c>
      <c r="J737" s="5">
        <v>16</v>
      </c>
      <c r="K737" s="8" t="s">
        <v>17</v>
      </c>
      <c r="L737" s="8" t="s">
        <v>16</v>
      </c>
      <c r="M737" s="8">
        <v>223</v>
      </c>
      <c r="N737" s="8"/>
      <c r="O737" s="10">
        <f>I737*J737</f>
        <v>96</v>
      </c>
      <c r="P737" s="36"/>
      <c r="Q737" s="9"/>
      <c r="R737" s="7"/>
      <c r="S737" s="7"/>
      <c r="T737" s="5"/>
      <c r="U737" s="5"/>
    </row>
    <row r="738" spans="1:21" x14ac:dyDescent="0.3">
      <c r="A738" s="5">
        <v>737</v>
      </c>
      <c r="B738" s="5" t="s">
        <v>786</v>
      </c>
      <c r="C738" s="33" t="s">
        <v>782</v>
      </c>
      <c r="D738" s="5" t="s">
        <v>687</v>
      </c>
      <c r="E738" s="8" t="s">
        <v>24</v>
      </c>
      <c r="F738" s="5" t="s">
        <v>90</v>
      </c>
      <c r="G738" s="13" t="s">
        <v>466</v>
      </c>
      <c r="H738" s="12" t="s">
        <v>690</v>
      </c>
      <c r="I738" s="5">
        <v>4</v>
      </c>
      <c r="J738" s="5">
        <v>8</v>
      </c>
      <c r="K738" s="8" t="s">
        <v>689</v>
      </c>
      <c r="L738" s="11" t="s">
        <v>688</v>
      </c>
      <c r="M738" s="8">
        <v>160</v>
      </c>
      <c r="N738" s="8"/>
      <c r="O738" s="8" t="e">
        <f>J738*#REF!</f>
        <v>#REF!</v>
      </c>
      <c r="P738" s="36"/>
      <c r="Q738" s="9"/>
      <c r="R738" s="7"/>
      <c r="S738" s="7"/>
      <c r="T738" s="5"/>
      <c r="U738" s="5"/>
    </row>
    <row r="739" spans="1:21" x14ac:dyDescent="0.3">
      <c r="A739" s="5">
        <v>738</v>
      </c>
      <c r="B739" s="5" t="s">
        <v>786</v>
      </c>
      <c r="C739" s="28" t="s">
        <v>782</v>
      </c>
      <c r="D739" s="5" t="s">
        <v>687</v>
      </c>
      <c r="E739" s="8" t="s">
        <v>20</v>
      </c>
      <c r="F739" s="5" t="s">
        <v>86</v>
      </c>
      <c r="G739" s="13" t="s">
        <v>168</v>
      </c>
      <c r="H739" s="12" t="s">
        <v>167</v>
      </c>
      <c r="I739" s="5">
        <v>6</v>
      </c>
      <c r="J739" s="5">
        <v>12</v>
      </c>
      <c r="K739" s="8" t="s">
        <v>17</v>
      </c>
      <c r="L739" s="8" t="s">
        <v>16</v>
      </c>
      <c r="M739" s="8">
        <v>223</v>
      </c>
      <c r="N739" s="8"/>
      <c r="O739" s="10">
        <f>I739*J739</f>
        <v>72</v>
      </c>
      <c r="P739" s="36"/>
      <c r="Q739" s="9"/>
      <c r="R739" s="7"/>
      <c r="S739" s="7"/>
      <c r="T739" s="5"/>
      <c r="U739" s="5"/>
    </row>
    <row r="740" spans="1:21" x14ac:dyDescent="0.3">
      <c r="A740" s="5">
        <v>739</v>
      </c>
      <c r="B740" s="5" t="s">
        <v>786</v>
      </c>
      <c r="C740" s="28" t="s">
        <v>782</v>
      </c>
      <c r="D740" s="5" t="s">
        <v>687</v>
      </c>
      <c r="E740" s="8" t="s">
        <v>49</v>
      </c>
      <c r="F740" s="5" t="s">
        <v>81</v>
      </c>
      <c r="G740" s="13" t="s">
        <v>785</v>
      </c>
      <c r="H740" s="12" t="s">
        <v>690</v>
      </c>
      <c r="I740" s="5">
        <v>4</v>
      </c>
      <c r="J740" s="5">
        <v>10</v>
      </c>
      <c r="K740" s="8" t="s">
        <v>689</v>
      </c>
      <c r="L740" s="11" t="s">
        <v>688</v>
      </c>
      <c r="M740" s="8">
        <v>160</v>
      </c>
      <c r="N740" s="8"/>
      <c r="O740" s="8" t="e">
        <f>J740*#REF!</f>
        <v>#REF!</v>
      </c>
      <c r="P740" s="36"/>
      <c r="Q740" s="9"/>
      <c r="R740" s="7"/>
      <c r="S740" s="7"/>
      <c r="T740" s="5"/>
      <c r="U740" s="5"/>
    </row>
    <row r="741" spans="1:21" x14ac:dyDescent="0.3">
      <c r="A741" s="5">
        <v>740</v>
      </c>
      <c r="B741" s="5" t="s">
        <v>786</v>
      </c>
      <c r="C741" s="28" t="s">
        <v>782</v>
      </c>
      <c r="D741" s="5" t="s">
        <v>687</v>
      </c>
      <c r="E741" s="8" t="s">
        <v>37</v>
      </c>
      <c r="F741" s="5" t="s">
        <v>103</v>
      </c>
      <c r="G741" s="13" t="s">
        <v>785</v>
      </c>
      <c r="H741" s="12" t="s">
        <v>115</v>
      </c>
      <c r="I741" s="5">
        <v>4</v>
      </c>
      <c r="J741" s="5">
        <v>15</v>
      </c>
      <c r="K741" s="8" t="s">
        <v>17</v>
      </c>
      <c r="L741" s="8" t="s">
        <v>16</v>
      </c>
      <c r="M741" s="8">
        <v>225</v>
      </c>
      <c r="N741" s="8"/>
      <c r="O741" s="8" t="e">
        <f>J741*#REF!</f>
        <v>#REF!</v>
      </c>
      <c r="P741" s="36"/>
      <c r="Q741" s="9"/>
      <c r="R741" s="7"/>
      <c r="S741" s="7"/>
      <c r="T741" s="5"/>
      <c r="U741" s="5"/>
    </row>
    <row r="742" spans="1:21" x14ac:dyDescent="0.3">
      <c r="A742" s="5">
        <v>741</v>
      </c>
      <c r="B742" s="5" t="s">
        <v>786</v>
      </c>
      <c r="C742" s="28" t="s">
        <v>782</v>
      </c>
      <c r="D742" s="5" t="s">
        <v>687</v>
      </c>
      <c r="E742" s="8" t="s">
        <v>680</v>
      </c>
      <c r="F742" s="5" t="s">
        <v>763</v>
      </c>
      <c r="G742" s="13"/>
      <c r="H742" s="12"/>
      <c r="I742" s="5"/>
      <c r="J742" s="5"/>
      <c r="K742" s="8"/>
      <c r="L742" s="11"/>
      <c r="M742" s="8"/>
      <c r="N742" s="8"/>
      <c r="O742" s="8" t="e">
        <f>J742*#REF!</f>
        <v>#REF!</v>
      </c>
      <c r="P742" s="36"/>
      <c r="Q742" s="9"/>
      <c r="R742" s="7"/>
      <c r="S742" s="7"/>
      <c r="T742" s="5"/>
      <c r="U742" s="5"/>
    </row>
    <row r="743" spans="1:21" x14ac:dyDescent="0.3">
      <c r="A743" s="5">
        <v>742</v>
      </c>
      <c r="B743" s="5" t="s">
        <v>786</v>
      </c>
      <c r="C743" s="28" t="s">
        <v>782</v>
      </c>
      <c r="D743" s="5" t="s">
        <v>687</v>
      </c>
      <c r="E743" s="8" t="s">
        <v>24</v>
      </c>
      <c r="F743" s="5" t="s">
        <v>90</v>
      </c>
      <c r="G743" s="13" t="s">
        <v>466</v>
      </c>
      <c r="H743" s="12" t="s">
        <v>690</v>
      </c>
      <c r="I743" s="5">
        <v>4</v>
      </c>
      <c r="J743" s="5">
        <v>10</v>
      </c>
      <c r="K743" s="8" t="s">
        <v>689</v>
      </c>
      <c r="L743" s="11" t="s">
        <v>688</v>
      </c>
      <c r="M743" s="8">
        <v>160</v>
      </c>
      <c r="N743" s="8"/>
      <c r="O743" s="8" t="e">
        <f>J743*#REF!</f>
        <v>#REF!</v>
      </c>
      <c r="P743" s="36"/>
      <c r="Q743" s="9"/>
      <c r="R743" s="7"/>
      <c r="S743" s="7"/>
      <c r="T743" s="5"/>
      <c r="U743" s="5"/>
    </row>
    <row r="744" spans="1:21" x14ac:dyDescent="0.3">
      <c r="A744" s="5">
        <v>743</v>
      </c>
      <c r="B744" s="5" t="s">
        <v>786</v>
      </c>
      <c r="C744" s="28" t="s">
        <v>782</v>
      </c>
      <c r="D744" s="5" t="s">
        <v>687</v>
      </c>
      <c r="E744" s="8" t="s">
        <v>20</v>
      </c>
      <c r="F744" s="5" t="s">
        <v>86</v>
      </c>
      <c r="G744" s="13" t="s">
        <v>168</v>
      </c>
      <c r="H744" s="12" t="s">
        <v>167</v>
      </c>
      <c r="I744" s="5">
        <v>6</v>
      </c>
      <c r="J744" s="5">
        <v>16</v>
      </c>
      <c r="K744" s="8" t="s">
        <v>17</v>
      </c>
      <c r="L744" s="8" t="s">
        <v>16</v>
      </c>
      <c r="M744" s="8">
        <v>223</v>
      </c>
      <c r="N744" s="8"/>
      <c r="O744" s="10">
        <f>I744*J744</f>
        <v>96</v>
      </c>
      <c r="P744" s="36"/>
      <c r="Q744" s="9"/>
      <c r="R744" s="7"/>
      <c r="S744" s="7"/>
      <c r="T744" s="5"/>
      <c r="U744" s="5"/>
    </row>
    <row r="745" spans="1:21" x14ac:dyDescent="0.3">
      <c r="A745" s="5">
        <v>744</v>
      </c>
      <c r="B745" s="5" t="s">
        <v>786</v>
      </c>
      <c r="C745" s="28" t="s">
        <v>782</v>
      </c>
      <c r="D745" s="5" t="s">
        <v>687</v>
      </c>
      <c r="E745" s="8" t="s">
        <v>685</v>
      </c>
      <c r="F745" s="5" t="s">
        <v>81</v>
      </c>
      <c r="G745" s="13" t="s">
        <v>784</v>
      </c>
      <c r="H745" s="12" t="s">
        <v>690</v>
      </c>
      <c r="I745" s="5">
        <v>4</v>
      </c>
      <c r="J745" s="5">
        <v>50</v>
      </c>
      <c r="K745" s="8" t="s">
        <v>689</v>
      </c>
      <c r="L745" s="11" t="s">
        <v>688</v>
      </c>
      <c r="M745" s="8">
        <v>160</v>
      </c>
      <c r="N745" s="8"/>
      <c r="O745" s="8" t="e">
        <f>J745*#REF!</f>
        <v>#REF!</v>
      </c>
      <c r="P745" s="36"/>
      <c r="Q745" s="9"/>
      <c r="R745" s="7"/>
      <c r="S745" s="7"/>
      <c r="T745" s="5"/>
      <c r="U745" s="5"/>
    </row>
    <row r="746" spans="1:21" x14ac:dyDescent="0.3">
      <c r="A746" s="5">
        <v>745</v>
      </c>
      <c r="B746" s="5" t="s">
        <v>786</v>
      </c>
      <c r="C746" s="28" t="s">
        <v>782</v>
      </c>
      <c r="D746" s="5" t="s">
        <v>687</v>
      </c>
      <c r="E746" s="8" t="s">
        <v>680</v>
      </c>
      <c r="F746" s="5" t="s">
        <v>763</v>
      </c>
      <c r="G746" s="13"/>
      <c r="H746" s="12"/>
      <c r="I746" s="5"/>
      <c r="J746" s="5"/>
      <c r="K746" s="8"/>
      <c r="L746" s="11"/>
      <c r="M746" s="8"/>
      <c r="N746" s="8"/>
      <c r="O746" s="8">
        <f>I746*J746</f>
        <v>0</v>
      </c>
      <c r="P746" s="36"/>
      <c r="Q746" s="9"/>
      <c r="R746" s="7"/>
      <c r="S746" s="7"/>
      <c r="T746" s="5"/>
      <c r="U746" s="5"/>
    </row>
    <row r="747" spans="1:21" x14ac:dyDescent="0.3">
      <c r="A747" s="5">
        <v>746</v>
      </c>
      <c r="B747" s="5" t="s">
        <v>783</v>
      </c>
      <c r="C747" s="33" t="s">
        <v>782</v>
      </c>
      <c r="D747" s="5" t="s">
        <v>681</v>
      </c>
      <c r="E747" s="8" t="s">
        <v>24</v>
      </c>
      <c r="F747" s="5" t="s">
        <v>90</v>
      </c>
      <c r="G747" s="13" t="s">
        <v>466</v>
      </c>
      <c r="H747" s="14" t="s">
        <v>465</v>
      </c>
      <c r="I747" s="5">
        <v>4</v>
      </c>
      <c r="J747" s="5">
        <v>3</v>
      </c>
      <c r="K747" s="8" t="s">
        <v>60</v>
      </c>
      <c r="L747" s="11" t="s">
        <v>59</v>
      </c>
      <c r="M747" s="8">
        <v>144</v>
      </c>
      <c r="N747" s="8"/>
      <c r="O747" s="8">
        <f>I747*J747</f>
        <v>12</v>
      </c>
      <c r="P747" s="36"/>
      <c r="Q747" s="9"/>
      <c r="R747" s="7"/>
      <c r="S747" s="7"/>
      <c r="T747" s="5"/>
      <c r="U747" s="5"/>
    </row>
    <row r="748" spans="1:21" x14ac:dyDescent="0.3">
      <c r="A748" s="5">
        <v>747</v>
      </c>
      <c r="B748" s="5" t="s">
        <v>783</v>
      </c>
      <c r="C748" s="28" t="s">
        <v>782</v>
      </c>
      <c r="D748" s="5" t="s">
        <v>681</v>
      </c>
      <c r="E748" s="8" t="s">
        <v>20</v>
      </c>
      <c r="F748" s="5" t="s">
        <v>86</v>
      </c>
      <c r="G748" s="13" t="s">
        <v>62</v>
      </c>
      <c r="H748" s="14" t="s">
        <v>61</v>
      </c>
      <c r="I748" s="5">
        <v>6</v>
      </c>
      <c r="J748" s="5">
        <v>6</v>
      </c>
      <c r="K748" s="8" t="s">
        <v>60</v>
      </c>
      <c r="L748" s="25" t="s">
        <v>59</v>
      </c>
      <c r="M748" s="8">
        <v>155</v>
      </c>
      <c r="N748" s="8"/>
      <c r="O748" s="8">
        <f>I748*J748</f>
        <v>36</v>
      </c>
      <c r="P748" s="36"/>
      <c r="Q748" s="9"/>
      <c r="R748" s="7"/>
      <c r="S748" s="7"/>
      <c r="T748" s="5"/>
      <c r="U748" s="5"/>
    </row>
    <row r="749" spans="1:21" x14ac:dyDescent="0.3">
      <c r="A749" s="5">
        <v>748</v>
      </c>
      <c r="B749" s="5" t="s">
        <v>783</v>
      </c>
      <c r="C749" s="28" t="s">
        <v>782</v>
      </c>
      <c r="D749" s="5" t="s">
        <v>681</v>
      </c>
      <c r="E749" s="8" t="s">
        <v>49</v>
      </c>
      <c r="F749" s="5" t="s">
        <v>81</v>
      </c>
      <c r="G749" s="13" t="s">
        <v>785</v>
      </c>
      <c r="H749" s="14" t="s">
        <v>465</v>
      </c>
      <c r="I749" s="5">
        <v>4</v>
      </c>
      <c r="J749" s="5">
        <v>5</v>
      </c>
      <c r="K749" s="8" t="s">
        <v>60</v>
      </c>
      <c r="L749" s="11" t="s">
        <v>59</v>
      </c>
      <c r="M749" s="8">
        <v>144</v>
      </c>
      <c r="N749" s="8"/>
      <c r="O749" s="8">
        <f>I749*J749</f>
        <v>20</v>
      </c>
      <c r="P749" s="36"/>
      <c r="Q749" s="9"/>
      <c r="R749" s="7"/>
      <c r="S749" s="7"/>
      <c r="T749" s="5"/>
      <c r="U749" s="5"/>
    </row>
    <row r="750" spans="1:21" x14ac:dyDescent="0.3">
      <c r="A750" s="5">
        <v>749</v>
      </c>
      <c r="B750" s="5" t="s">
        <v>783</v>
      </c>
      <c r="C750" s="28" t="s">
        <v>782</v>
      </c>
      <c r="D750" s="5" t="s">
        <v>681</v>
      </c>
      <c r="E750" s="8" t="s">
        <v>37</v>
      </c>
      <c r="F750" s="5" t="s">
        <v>103</v>
      </c>
      <c r="G750" s="13" t="s">
        <v>785</v>
      </c>
      <c r="H750" s="14" t="s">
        <v>99</v>
      </c>
      <c r="I750" s="5">
        <v>4</v>
      </c>
      <c r="J750" s="5">
        <v>10</v>
      </c>
      <c r="K750" s="23" t="s">
        <v>60</v>
      </c>
      <c r="L750" s="11" t="s">
        <v>59</v>
      </c>
      <c r="M750" s="8">
        <v>144</v>
      </c>
      <c r="N750" s="8"/>
      <c r="O750" s="8">
        <f>I750*J750</f>
        <v>40</v>
      </c>
      <c r="P750" s="36"/>
      <c r="Q750" s="9"/>
      <c r="R750" s="7"/>
      <c r="S750" s="7"/>
      <c r="T750" s="5"/>
      <c r="U750" s="5"/>
    </row>
    <row r="751" spans="1:21" x14ac:dyDescent="0.3">
      <c r="A751" s="5">
        <v>750</v>
      </c>
      <c r="B751" s="5" t="s">
        <v>783</v>
      </c>
      <c r="C751" s="28" t="s">
        <v>782</v>
      </c>
      <c r="D751" s="5" t="s">
        <v>681</v>
      </c>
      <c r="E751" s="8" t="s">
        <v>680</v>
      </c>
      <c r="F751" s="5" t="s">
        <v>763</v>
      </c>
      <c r="G751" s="13"/>
      <c r="H751" s="12"/>
      <c r="I751" s="5"/>
      <c r="J751" s="5"/>
      <c r="K751" s="8"/>
      <c r="L751" s="11"/>
      <c r="M751" s="8"/>
      <c r="N751" s="8"/>
      <c r="O751" s="8">
        <f>I751*J751</f>
        <v>0</v>
      </c>
      <c r="P751" s="36"/>
      <c r="Q751" s="9"/>
      <c r="R751" s="7"/>
      <c r="S751" s="7"/>
      <c r="T751" s="5"/>
      <c r="U751" s="5"/>
    </row>
    <row r="752" spans="1:21" x14ac:dyDescent="0.3">
      <c r="A752" s="5">
        <v>751</v>
      </c>
      <c r="B752" s="5" t="s">
        <v>783</v>
      </c>
      <c r="C752" s="28" t="s">
        <v>782</v>
      </c>
      <c r="D752" s="5" t="s">
        <v>681</v>
      </c>
      <c r="E752" s="8" t="s">
        <v>24</v>
      </c>
      <c r="F752" s="5" t="s">
        <v>90</v>
      </c>
      <c r="G752" s="13" t="s">
        <v>466</v>
      </c>
      <c r="H752" s="14" t="s">
        <v>465</v>
      </c>
      <c r="I752" s="5">
        <v>4</v>
      </c>
      <c r="J752" s="5">
        <v>3</v>
      </c>
      <c r="K752" s="8" t="s">
        <v>60</v>
      </c>
      <c r="L752" s="11" t="s">
        <v>59</v>
      </c>
      <c r="M752" s="8">
        <v>144</v>
      </c>
      <c r="N752" s="8"/>
      <c r="O752" s="8">
        <f>I752*J752</f>
        <v>12</v>
      </c>
      <c r="P752" s="36"/>
      <c r="Q752" s="9"/>
      <c r="R752" s="7"/>
      <c r="S752" s="7"/>
      <c r="T752" s="5"/>
      <c r="U752" s="5"/>
    </row>
    <row r="753" spans="1:21" x14ac:dyDescent="0.3">
      <c r="A753" s="5">
        <v>752</v>
      </c>
      <c r="B753" s="5" t="s">
        <v>783</v>
      </c>
      <c r="C753" s="28" t="s">
        <v>782</v>
      </c>
      <c r="D753" s="5" t="s">
        <v>681</v>
      </c>
      <c r="E753" s="8" t="s">
        <v>20</v>
      </c>
      <c r="F753" s="5" t="s">
        <v>86</v>
      </c>
      <c r="G753" s="13" t="s">
        <v>62</v>
      </c>
      <c r="H753" s="14" t="s">
        <v>61</v>
      </c>
      <c r="I753" s="5">
        <v>6</v>
      </c>
      <c r="J753" s="5">
        <v>8</v>
      </c>
      <c r="K753" s="8" t="s">
        <v>60</v>
      </c>
      <c r="L753" s="25" t="s">
        <v>59</v>
      </c>
      <c r="M753" s="8">
        <v>155</v>
      </c>
      <c r="N753" s="8"/>
      <c r="O753" s="8"/>
      <c r="P753" s="36"/>
      <c r="Q753" s="9"/>
      <c r="R753" s="7"/>
      <c r="S753" s="7"/>
      <c r="T753" s="5"/>
      <c r="U753" s="5"/>
    </row>
    <row r="754" spans="1:21" x14ac:dyDescent="0.3">
      <c r="A754" s="5">
        <v>753</v>
      </c>
      <c r="B754" s="5" t="s">
        <v>783</v>
      </c>
      <c r="C754" s="28" t="s">
        <v>782</v>
      </c>
      <c r="D754" s="5" t="s">
        <v>681</v>
      </c>
      <c r="E754" s="8" t="s">
        <v>685</v>
      </c>
      <c r="F754" s="5" t="s">
        <v>81</v>
      </c>
      <c r="G754" s="13" t="s">
        <v>784</v>
      </c>
      <c r="H754" s="14" t="s">
        <v>465</v>
      </c>
      <c r="I754" s="5">
        <v>4</v>
      </c>
      <c r="J754" s="5">
        <v>25</v>
      </c>
      <c r="K754" s="8" t="s">
        <v>60</v>
      </c>
      <c r="L754" s="11" t="s">
        <v>59</v>
      </c>
      <c r="M754" s="8">
        <v>144</v>
      </c>
      <c r="N754" s="8"/>
      <c r="O754" s="8"/>
      <c r="P754" s="36"/>
      <c r="Q754" s="9"/>
      <c r="R754" s="7"/>
      <c r="S754" s="7"/>
      <c r="T754" s="5"/>
      <c r="U754" s="5"/>
    </row>
    <row r="755" spans="1:21" x14ac:dyDescent="0.3">
      <c r="A755" s="5">
        <v>754</v>
      </c>
      <c r="B755" s="5" t="s">
        <v>783</v>
      </c>
      <c r="C755" s="28" t="s">
        <v>782</v>
      </c>
      <c r="D755" s="5" t="s">
        <v>681</v>
      </c>
      <c r="E755" s="8" t="s">
        <v>680</v>
      </c>
      <c r="F755" s="5" t="s">
        <v>763</v>
      </c>
      <c r="G755" s="13"/>
      <c r="H755" s="12"/>
      <c r="I755" s="5"/>
      <c r="J755" s="5"/>
      <c r="K755" s="8"/>
      <c r="L755" s="11"/>
      <c r="M755" s="8"/>
      <c r="N755" s="8"/>
      <c r="O755" s="8"/>
      <c r="P755" s="36"/>
      <c r="Q755" s="9"/>
      <c r="R755" s="7"/>
      <c r="S755" s="7"/>
      <c r="T755" s="5"/>
      <c r="U755" s="5"/>
    </row>
    <row r="756" spans="1:21" s="70" customFormat="1" x14ac:dyDescent="0.3">
      <c r="A756" s="5">
        <v>755</v>
      </c>
      <c r="B756" s="47" t="s">
        <v>781</v>
      </c>
      <c r="C756" s="47" t="s">
        <v>777</v>
      </c>
      <c r="D756" s="47" t="s">
        <v>462</v>
      </c>
      <c r="E756" s="10" t="s">
        <v>91</v>
      </c>
      <c r="F756" s="47" t="s">
        <v>90</v>
      </c>
      <c r="G756" s="13" t="s">
        <v>508</v>
      </c>
      <c r="H756" s="74" t="s">
        <v>510</v>
      </c>
      <c r="I756" s="5">
        <v>4</v>
      </c>
      <c r="J756" s="47">
        <v>6</v>
      </c>
      <c r="K756" s="8" t="s">
        <v>59</v>
      </c>
      <c r="L756" s="11" t="s">
        <v>59</v>
      </c>
      <c r="M756" s="8">
        <v>144</v>
      </c>
      <c r="N756" s="10"/>
      <c r="O756" s="10" t="e">
        <f>#REF!*#REF!</f>
        <v>#REF!</v>
      </c>
      <c r="P756" s="73"/>
      <c r="Q756" s="72"/>
      <c r="R756" s="71"/>
      <c r="S756" s="71"/>
      <c r="T756" s="47"/>
      <c r="U756" s="47"/>
    </row>
    <row r="757" spans="1:21" s="70" customFormat="1" x14ac:dyDescent="0.3">
      <c r="A757" s="5">
        <v>756</v>
      </c>
      <c r="B757" s="47" t="s">
        <v>781</v>
      </c>
      <c r="C757" s="47" t="s">
        <v>777</v>
      </c>
      <c r="D757" s="47" t="s">
        <v>462</v>
      </c>
      <c r="E757" s="10" t="s">
        <v>49</v>
      </c>
      <c r="F757" s="47" t="s">
        <v>86</v>
      </c>
      <c r="G757" s="37" t="s">
        <v>747</v>
      </c>
      <c r="H757" s="14" t="s">
        <v>65</v>
      </c>
      <c r="I757" s="5">
        <v>4</v>
      </c>
      <c r="J757" s="47">
        <v>3</v>
      </c>
      <c r="K757" s="8" t="s">
        <v>64</v>
      </c>
      <c r="L757" s="11" t="s">
        <v>63</v>
      </c>
      <c r="M757" s="8">
        <v>175</v>
      </c>
      <c r="N757" s="10"/>
      <c r="O757" s="10" t="e">
        <f>#REF!*#REF!</f>
        <v>#REF!</v>
      </c>
      <c r="P757" s="73"/>
      <c r="Q757" s="72"/>
      <c r="R757" s="71"/>
      <c r="S757" s="71"/>
      <c r="T757" s="47"/>
      <c r="U757" s="47"/>
    </row>
    <row r="758" spans="1:21" s="70" customFormat="1" x14ac:dyDescent="0.3">
      <c r="A758" s="5">
        <v>757</v>
      </c>
      <c r="B758" s="47" t="s">
        <v>781</v>
      </c>
      <c r="C758" s="47" t="s">
        <v>777</v>
      </c>
      <c r="D758" s="47" t="s">
        <v>462</v>
      </c>
      <c r="E758" s="10" t="s">
        <v>37</v>
      </c>
      <c r="F758" s="47" t="s">
        <v>81</v>
      </c>
      <c r="G758" s="37" t="s">
        <v>747</v>
      </c>
      <c r="H758" s="14" t="s">
        <v>99</v>
      </c>
      <c r="I758" s="5">
        <v>4</v>
      </c>
      <c r="J758" s="47">
        <v>5</v>
      </c>
      <c r="K758" s="23" t="s">
        <v>60</v>
      </c>
      <c r="L758" s="11" t="s">
        <v>59</v>
      </c>
      <c r="M758" s="8">
        <v>144</v>
      </c>
      <c r="N758" s="10"/>
      <c r="O758" s="10" t="e">
        <f>#REF!*#REF!</f>
        <v>#REF!</v>
      </c>
      <c r="P758" s="73"/>
      <c r="Q758" s="72"/>
      <c r="R758" s="71"/>
      <c r="S758" s="71"/>
      <c r="T758" s="47"/>
      <c r="U758" s="47"/>
    </row>
    <row r="759" spans="1:21" x14ac:dyDescent="0.3">
      <c r="A759" s="5">
        <v>758</v>
      </c>
      <c r="B759" s="5" t="s">
        <v>781</v>
      </c>
      <c r="C759" s="28" t="s">
        <v>777</v>
      </c>
      <c r="D759" s="5" t="s">
        <v>462</v>
      </c>
      <c r="E759" s="8" t="s">
        <v>24</v>
      </c>
      <c r="F759" s="5" t="s">
        <v>90</v>
      </c>
      <c r="G759" s="37" t="s">
        <v>466</v>
      </c>
      <c r="H759" s="14" t="s">
        <v>465</v>
      </c>
      <c r="I759" s="5">
        <v>4</v>
      </c>
      <c r="J759" s="5"/>
      <c r="K759" s="8" t="s">
        <v>60</v>
      </c>
      <c r="L759" s="11" t="s">
        <v>59</v>
      </c>
      <c r="M759" s="8">
        <v>144</v>
      </c>
      <c r="N759" s="8"/>
      <c r="O759" s="8" t="e">
        <f>#REF!*#REF!</f>
        <v>#REF!</v>
      </c>
      <c r="P759" s="36"/>
      <c r="Q759" s="9"/>
      <c r="R759" s="7"/>
      <c r="S759" s="7"/>
      <c r="T759" s="5"/>
      <c r="U759" s="5"/>
    </row>
    <row r="760" spans="1:21" x14ac:dyDescent="0.3">
      <c r="A760" s="5">
        <v>759</v>
      </c>
      <c r="B760" s="5" t="s">
        <v>781</v>
      </c>
      <c r="C760" s="28" t="s">
        <v>777</v>
      </c>
      <c r="D760" s="5" t="s">
        <v>462</v>
      </c>
      <c r="E760" s="8" t="s">
        <v>20</v>
      </c>
      <c r="F760" s="5" t="s">
        <v>86</v>
      </c>
      <c r="G760" s="13" t="s">
        <v>62</v>
      </c>
      <c r="H760" s="14" t="s">
        <v>61</v>
      </c>
      <c r="I760" s="5">
        <v>6</v>
      </c>
      <c r="J760" s="5"/>
      <c r="K760" s="8" t="s">
        <v>60</v>
      </c>
      <c r="L760" s="25" t="s">
        <v>59</v>
      </c>
      <c r="M760" s="8">
        <v>155</v>
      </c>
      <c r="N760" s="8"/>
      <c r="O760" s="8" t="e">
        <f>#REF!*#REF!</f>
        <v>#REF!</v>
      </c>
      <c r="P760" s="36"/>
      <c r="Q760" s="9"/>
      <c r="R760" s="7"/>
      <c r="S760" s="7"/>
      <c r="T760" s="5"/>
      <c r="U760" s="5"/>
    </row>
    <row r="761" spans="1:21" x14ac:dyDescent="0.3">
      <c r="A761" s="5">
        <v>760</v>
      </c>
      <c r="B761" s="5" t="s">
        <v>780</v>
      </c>
      <c r="C761" s="28" t="s">
        <v>777</v>
      </c>
      <c r="D761" s="5" t="s">
        <v>468</v>
      </c>
      <c r="E761" s="8" t="s">
        <v>91</v>
      </c>
      <c r="F761" s="5" t="s">
        <v>90</v>
      </c>
      <c r="G761" s="13" t="s">
        <v>747</v>
      </c>
      <c r="H761" s="12" t="s">
        <v>507</v>
      </c>
      <c r="I761" s="52">
        <v>4</v>
      </c>
      <c r="J761" s="5"/>
      <c r="K761" s="23" t="s">
        <v>60</v>
      </c>
      <c r="L761" s="11" t="s">
        <v>59</v>
      </c>
      <c r="M761" s="23">
        <v>155</v>
      </c>
      <c r="N761" s="8"/>
      <c r="O761" s="8" t="e">
        <f>#REF!*#REF!</f>
        <v>#REF!</v>
      </c>
      <c r="P761" s="36"/>
      <c r="Q761" s="9"/>
      <c r="R761" s="7"/>
      <c r="S761" s="7"/>
      <c r="T761" s="5"/>
      <c r="U761" s="5"/>
    </row>
    <row r="762" spans="1:21" x14ac:dyDescent="0.3">
      <c r="A762" s="5">
        <v>761</v>
      </c>
      <c r="B762" s="5" t="s">
        <v>780</v>
      </c>
      <c r="C762" s="28" t="s">
        <v>777</v>
      </c>
      <c r="D762" s="5" t="s">
        <v>468</v>
      </c>
      <c r="E762" s="8" t="s">
        <v>49</v>
      </c>
      <c r="F762" s="5" t="s">
        <v>86</v>
      </c>
      <c r="G762" s="13" t="s">
        <v>747</v>
      </c>
      <c r="H762" s="12" t="s">
        <v>114</v>
      </c>
      <c r="I762" s="5">
        <v>4</v>
      </c>
      <c r="J762" s="5"/>
      <c r="K762" s="8" t="s">
        <v>60</v>
      </c>
      <c r="L762" s="8" t="s">
        <v>59</v>
      </c>
      <c r="M762" s="8">
        <v>155</v>
      </c>
      <c r="N762" s="8"/>
      <c r="O762" s="8" t="e">
        <f>#REF!*#REF!</f>
        <v>#REF!</v>
      </c>
      <c r="P762" s="36"/>
      <c r="Q762" s="9"/>
      <c r="R762" s="7"/>
      <c r="S762" s="7"/>
      <c r="T762" s="5"/>
      <c r="U762" s="5"/>
    </row>
    <row r="763" spans="1:21" x14ac:dyDescent="0.3">
      <c r="A763" s="5">
        <v>762</v>
      </c>
      <c r="B763" s="5" t="s">
        <v>780</v>
      </c>
      <c r="C763" s="28" t="s">
        <v>777</v>
      </c>
      <c r="D763" s="5" t="s">
        <v>468</v>
      </c>
      <c r="E763" s="8" t="s">
        <v>37</v>
      </c>
      <c r="F763" s="5" t="s">
        <v>81</v>
      </c>
      <c r="G763" s="13" t="s">
        <v>466</v>
      </c>
      <c r="H763" s="12" t="s">
        <v>115</v>
      </c>
      <c r="I763" s="5">
        <v>4</v>
      </c>
      <c r="J763" s="5"/>
      <c r="K763" s="8" t="s">
        <v>17</v>
      </c>
      <c r="L763" s="8" t="s">
        <v>16</v>
      </c>
      <c r="M763" s="8">
        <v>225</v>
      </c>
      <c r="N763" s="8"/>
      <c r="O763" s="8" t="e">
        <f>#REF!*#REF!</f>
        <v>#REF!</v>
      </c>
      <c r="P763" s="36"/>
      <c r="Q763" s="9"/>
      <c r="R763" s="7"/>
      <c r="S763" s="7"/>
      <c r="T763" s="5"/>
      <c r="U763" s="5"/>
    </row>
    <row r="764" spans="1:21" x14ac:dyDescent="0.3">
      <c r="A764" s="5">
        <v>763</v>
      </c>
      <c r="B764" s="5" t="s">
        <v>780</v>
      </c>
      <c r="C764" s="28" t="s">
        <v>777</v>
      </c>
      <c r="D764" s="5" t="s">
        <v>468</v>
      </c>
      <c r="E764" s="8" t="s">
        <v>24</v>
      </c>
      <c r="F764" s="5" t="s">
        <v>90</v>
      </c>
      <c r="G764" s="13" t="s">
        <v>168</v>
      </c>
      <c r="H764" s="12" t="s">
        <v>114</v>
      </c>
      <c r="I764" s="5">
        <v>4</v>
      </c>
      <c r="J764" s="5"/>
      <c r="K764" s="8" t="s">
        <v>60</v>
      </c>
      <c r="L764" s="8" t="s">
        <v>59</v>
      </c>
      <c r="M764" s="8">
        <v>155</v>
      </c>
      <c r="N764" s="8"/>
      <c r="O764" s="8" t="e">
        <f>#REF!*#REF!</f>
        <v>#REF!</v>
      </c>
      <c r="P764" s="36"/>
      <c r="Q764" s="9"/>
      <c r="R764" s="7"/>
      <c r="S764" s="7"/>
      <c r="T764" s="5"/>
      <c r="U764" s="5"/>
    </row>
    <row r="765" spans="1:21" x14ac:dyDescent="0.3">
      <c r="A765" s="5">
        <v>764</v>
      </c>
      <c r="B765" s="5" t="s">
        <v>780</v>
      </c>
      <c r="C765" s="28" t="s">
        <v>777</v>
      </c>
      <c r="D765" s="5" t="s">
        <v>468</v>
      </c>
      <c r="E765" s="8" t="s">
        <v>20</v>
      </c>
      <c r="F765" s="5" t="s">
        <v>86</v>
      </c>
      <c r="G765" s="13" t="s">
        <v>508</v>
      </c>
      <c r="H765" s="12" t="s">
        <v>167</v>
      </c>
      <c r="I765" s="5">
        <v>6</v>
      </c>
      <c r="J765" s="5"/>
      <c r="K765" s="8" t="s">
        <v>17</v>
      </c>
      <c r="L765" s="8" t="s">
        <v>16</v>
      </c>
      <c r="M765" s="8">
        <v>223</v>
      </c>
      <c r="N765" s="8"/>
      <c r="O765" s="10">
        <f>I765*J765</f>
        <v>0</v>
      </c>
      <c r="P765" s="36"/>
      <c r="Q765" s="9"/>
      <c r="R765" s="7"/>
      <c r="S765" s="7"/>
      <c r="T765" s="5"/>
      <c r="U765" s="5"/>
    </row>
    <row r="766" spans="1:21" x14ac:dyDescent="0.3">
      <c r="A766" s="5">
        <v>765</v>
      </c>
      <c r="B766" s="5" t="s">
        <v>779</v>
      </c>
      <c r="C766" s="28" t="s">
        <v>777</v>
      </c>
      <c r="D766" s="5" t="s">
        <v>687</v>
      </c>
      <c r="E766" s="8" t="s">
        <v>91</v>
      </c>
      <c r="F766" s="5" t="s">
        <v>90</v>
      </c>
      <c r="G766" s="13" t="s">
        <v>747</v>
      </c>
      <c r="H766" s="12" t="s">
        <v>507</v>
      </c>
      <c r="I766" s="52">
        <v>4</v>
      </c>
      <c r="J766" s="5"/>
      <c r="K766" s="23" t="s">
        <v>60</v>
      </c>
      <c r="L766" s="11" t="s">
        <v>59</v>
      </c>
      <c r="M766" s="23">
        <v>155</v>
      </c>
      <c r="N766" s="8"/>
      <c r="O766" s="8">
        <f>I766*J766</f>
        <v>0</v>
      </c>
      <c r="P766" s="36"/>
      <c r="Q766" s="9"/>
      <c r="R766" s="7"/>
      <c r="S766" s="7"/>
      <c r="T766" s="5"/>
      <c r="U766" s="5"/>
    </row>
    <row r="767" spans="1:21" x14ac:dyDescent="0.3">
      <c r="A767" s="5">
        <v>766</v>
      </c>
      <c r="B767" s="5" t="s">
        <v>779</v>
      </c>
      <c r="C767" s="28" t="s">
        <v>777</v>
      </c>
      <c r="D767" s="5" t="s">
        <v>687</v>
      </c>
      <c r="E767" s="8" t="s">
        <v>49</v>
      </c>
      <c r="F767" s="5" t="s">
        <v>86</v>
      </c>
      <c r="G767" s="13" t="s">
        <v>747</v>
      </c>
      <c r="H767" s="12" t="s">
        <v>690</v>
      </c>
      <c r="I767" s="5">
        <v>4</v>
      </c>
      <c r="J767" s="5"/>
      <c r="K767" s="8" t="s">
        <v>689</v>
      </c>
      <c r="L767" s="11" t="s">
        <v>688</v>
      </c>
      <c r="M767" s="8">
        <v>160</v>
      </c>
      <c r="N767" s="8"/>
      <c r="O767" s="8">
        <f>I767*J767</f>
        <v>0</v>
      </c>
      <c r="P767" s="36"/>
      <c r="Q767" s="9"/>
      <c r="R767" s="7"/>
      <c r="S767" s="7"/>
      <c r="T767" s="5"/>
      <c r="U767" s="5"/>
    </row>
    <row r="768" spans="1:21" x14ac:dyDescent="0.3">
      <c r="A768" s="5">
        <v>767</v>
      </c>
      <c r="B768" s="5" t="s">
        <v>779</v>
      </c>
      <c r="C768" s="28" t="s">
        <v>777</v>
      </c>
      <c r="D768" s="5" t="s">
        <v>687</v>
      </c>
      <c r="E768" s="8" t="s">
        <v>37</v>
      </c>
      <c r="F768" s="5" t="s">
        <v>81</v>
      </c>
      <c r="G768" s="13" t="s">
        <v>466</v>
      </c>
      <c r="H768" s="12" t="s">
        <v>115</v>
      </c>
      <c r="I768" s="5">
        <v>4</v>
      </c>
      <c r="J768" s="5"/>
      <c r="K768" s="8" t="s">
        <v>17</v>
      </c>
      <c r="L768" s="8" t="s">
        <v>16</v>
      </c>
      <c r="M768" s="8">
        <v>225</v>
      </c>
      <c r="N768" s="8"/>
      <c r="O768" s="8">
        <f>I768*J768</f>
        <v>0</v>
      </c>
      <c r="P768" s="36"/>
      <c r="Q768" s="9"/>
      <c r="R768" s="7"/>
      <c r="S768" s="7"/>
      <c r="T768" s="5"/>
      <c r="U768" s="5"/>
    </row>
    <row r="769" spans="1:21" x14ac:dyDescent="0.3">
      <c r="A769" s="5">
        <v>768</v>
      </c>
      <c r="B769" s="5" t="s">
        <v>779</v>
      </c>
      <c r="C769" s="28" t="s">
        <v>777</v>
      </c>
      <c r="D769" s="5" t="s">
        <v>687</v>
      </c>
      <c r="E769" s="8" t="s">
        <v>24</v>
      </c>
      <c r="F769" s="5" t="s">
        <v>90</v>
      </c>
      <c r="G769" s="13" t="s">
        <v>168</v>
      </c>
      <c r="H769" s="12" t="s">
        <v>690</v>
      </c>
      <c r="I769" s="5">
        <v>4</v>
      </c>
      <c r="J769" s="5"/>
      <c r="K769" s="8" t="s">
        <v>689</v>
      </c>
      <c r="L769" s="11" t="s">
        <v>688</v>
      </c>
      <c r="M769" s="8">
        <v>160</v>
      </c>
      <c r="N769" s="8"/>
      <c r="O769" s="8">
        <f>I769*J769</f>
        <v>0</v>
      </c>
      <c r="P769" s="36"/>
      <c r="Q769" s="9"/>
      <c r="R769" s="7"/>
      <c r="S769" s="7"/>
      <c r="T769" s="5"/>
      <c r="U769" s="5"/>
    </row>
    <row r="770" spans="1:21" x14ac:dyDescent="0.3">
      <c r="A770" s="5">
        <v>769</v>
      </c>
      <c r="B770" s="5" t="s">
        <v>779</v>
      </c>
      <c r="C770" s="28" t="s">
        <v>777</v>
      </c>
      <c r="D770" s="5" t="s">
        <v>687</v>
      </c>
      <c r="E770" s="8" t="s">
        <v>20</v>
      </c>
      <c r="F770" s="5" t="s">
        <v>86</v>
      </c>
      <c r="G770" s="13" t="s">
        <v>768</v>
      </c>
      <c r="H770" s="12" t="s">
        <v>167</v>
      </c>
      <c r="I770" s="5">
        <v>6</v>
      </c>
      <c r="J770" s="5"/>
      <c r="K770" s="8" t="s">
        <v>17</v>
      </c>
      <c r="L770" s="8" t="s">
        <v>16</v>
      </c>
      <c r="M770" s="8">
        <v>223</v>
      </c>
      <c r="N770" s="8"/>
      <c r="O770" s="10">
        <f>I770*J770</f>
        <v>0</v>
      </c>
      <c r="P770" s="36"/>
      <c r="Q770" s="9"/>
      <c r="R770" s="7"/>
      <c r="S770" s="7"/>
      <c r="T770" s="5"/>
      <c r="U770" s="5"/>
    </row>
    <row r="771" spans="1:21" x14ac:dyDescent="0.3">
      <c r="A771" s="5">
        <v>770</v>
      </c>
      <c r="B771" s="5" t="s">
        <v>779</v>
      </c>
      <c r="C771" s="28" t="s">
        <v>777</v>
      </c>
      <c r="D771" s="5" t="s">
        <v>687</v>
      </c>
      <c r="E771" s="8" t="s">
        <v>685</v>
      </c>
      <c r="F771" s="5" t="s">
        <v>81</v>
      </c>
      <c r="G771" s="13" t="s">
        <v>763</v>
      </c>
      <c r="H771" s="12" t="s">
        <v>690</v>
      </c>
      <c r="I771" s="5">
        <v>4</v>
      </c>
      <c r="J771" s="5"/>
      <c r="K771" s="8" t="s">
        <v>689</v>
      </c>
      <c r="L771" s="11" t="s">
        <v>688</v>
      </c>
      <c r="M771" s="8">
        <v>160</v>
      </c>
      <c r="N771" s="8"/>
      <c r="O771" s="8">
        <f>I771*J771</f>
        <v>0</v>
      </c>
      <c r="P771" s="36"/>
      <c r="Q771" s="9"/>
      <c r="R771" s="7"/>
      <c r="S771" s="7"/>
      <c r="T771" s="5"/>
      <c r="U771" s="5"/>
    </row>
    <row r="772" spans="1:21" x14ac:dyDescent="0.3">
      <c r="A772" s="5">
        <v>771</v>
      </c>
      <c r="B772" s="5" t="s">
        <v>779</v>
      </c>
      <c r="C772" s="28" t="s">
        <v>777</v>
      </c>
      <c r="D772" s="5" t="s">
        <v>687</v>
      </c>
      <c r="E772" s="8" t="s">
        <v>680</v>
      </c>
      <c r="F772" s="5" t="s">
        <v>103</v>
      </c>
      <c r="G772" s="13" t="s">
        <v>508</v>
      </c>
      <c r="H772" s="76" t="s">
        <v>763</v>
      </c>
      <c r="I772" s="5"/>
      <c r="J772" s="5"/>
      <c r="K772" s="8"/>
      <c r="L772" s="11"/>
      <c r="M772" s="8"/>
      <c r="N772" s="8"/>
      <c r="O772" s="8">
        <f>I772*J772</f>
        <v>0</v>
      </c>
      <c r="P772" s="36"/>
      <c r="Q772" s="9"/>
      <c r="R772" s="7"/>
      <c r="S772" s="7"/>
      <c r="T772" s="5"/>
      <c r="U772" s="5"/>
    </row>
    <row r="773" spans="1:21" x14ac:dyDescent="0.3">
      <c r="A773" s="5">
        <v>772</v>
      </c>
      <c r="B773" s="5" t="s">
        <v>778</v>
      </c>
      <c r="C773" s="33" t="s">
        <v>777</v>
      </c>
      <c r="D773" s="5" t="s">
        <v>681</v>
      </c>
      <c r="E773" s="8" t="s">
        <v>91</v>
      </c>
      <c r="F773" s="5" t="s">
        <v>90</v>
      </c>
      <c r="G773" s="13" t="s">
        <v>508</v>
      </c>
      <c r="H773" s="14" t="s">
        <v>510</v>
      </c>
      <c r="I773" s="5">
        <v>4</v>
      </c>
      <c r="J773" s="5"/>
      <c r="K773" s="8" t="s">
        <v>59</v>
      </c>
      <c r="L773" s="11" t="s">
        <v>59</v>
      </c>
      <c r="M773" s="8">
        <v>144</v>
      </c>
      <c r="N773" s="8"/>
      <c r="O773" s="8">
        <f>I773*J773</f>
        <v>0</v>
      </c>
      <c r="P773" s="36"/>
      <c r="Q773" s="9"/>
      <c r="R773" s="7"/>
      <c r="S773" s="7"/>
      <c r="T773" s="5"/>
      <c r="U773" s="5"/>
    </row>
    <row r="774" spans="1:21" x14ac:dyDescent="0.3">
      <c r="A774" s="5">
        <v>773</v>
      </c>
      <c r="B774" s="5" t="s">
        <v>778</v>
      </c>
      <c r="C774" s="28" t="s">
        <v>777</v>
      </c>
      <c r="D774" s="5" t="s">
        <v>681</v>
      </c>
      <c r="E774" s="8" t="s">
        <v>49</v>
      </c>
      <c r="F774" s="5" t="s">
        <v>86</v>
      </c>
      <c r="G774" s="13" t="s">
        <v>747</v>
      </c>
      <c r="H774" s="14" t="s">
        <v>465</v>
      </c>
      <c r="I774" s="5">
        <v>4</v>
      </c>
      <c r="J774" s="5"/>
      <c r="K774" s="8" t="s">
        <v>60</v>
      </c>
      <c r="L774" s="11" t="s">
        <v>59</v>
      </c>
      <c r="M774" s="8">
        <v>144</v>
      </c>
      <c r="N774" s="8"/>
      <c r="O774" s="8">
        <f>I774*J774</f>
        <v>0</v>
      </c>
      <c r="P774" s="36"/>
      <c r="Q774" s="9"/>
      <c r="R774" s="7"/>
      <c r="S774" s="7"/>
      <c r="T774" s="5"/>
      <c r="U774" s="5"/>
    </row>
    <row r="775" spans="1:21" x14ac:dyDescent="0.3">
      <c r="A775" s="5">
        <v>774</v>
      </c>
      <c r="B775" s="5" t="s">
        <v>778</v>
      </c>
      <c r="C775" s="28" t="s">
        <v>777</v>
      </c>
      <c r="D775" s="5" t="s">
        <v>681</v>
      </c>
      <c r="E775" s="8" t="s">
        <v>37</v>
      </c>
      <c r="F775" s="5" t="s">
        <v>81</v>
      </c>
      <c r="G775" s="13" t="s">
        <v>466</v>
      </c>
      <c r="H775" s="14" t="s">
        <v>99</v>
      </c>
      <c r="I775" s="5">
        <v>4</v>
      </c>
      <c r="J775" s="5"/>
      <c r="K775" s="23" t="s">
        <v>60</v>
      </c>
      <c r="L775" s="11" t="s">
        <v>59</v>
      </c>
      <c r="M775" s="8">
        <v>144</v>
      </c>
      <c r="N775" s="8"/>
      <c r="O775" s="8">
        <f>I775*J775</f>
        <v>0</v>
      </c>
      <c r="P775" s="36"/>
      <c r="Q775" s="9"/>
      <c r="R775" s="7"/>
      <c r="S775" s="7"/>
      <c r="T775" s="5"/>
      <c r="U775" s="5"/>
    </row>
    <row r="776" spans="1:21" x14ac:dyDescent="0.3">
      <c r="A776" s="5">
        <v>775</v>
      </c>
      <c r="B776" s="5" t="s">
        <v>778</v>
      </c>
      <c r="C776" s="28" t="s">
        <v>777</v>
      </c>
      <c r="D776" s="5" t="s">
        <v>681</v>
      </c>
      <c r="E776" s="8" t="s">
        <v>24</v>
      </c>
      <c r="F776" s="5" t="s">
        <v>90</v>
      </c>
      <c r="G776" s="13" t="s">
        <v>168</v>
      </c>
      <c r="H776" s="14" t="s">
        <v>465</v>
      </c>
      <c r="I776" s="5">
        <v>4</v>
      </c>
      <c r="J776" s="5"/>
      <c r="K776" s="8" t="s">
        <v>60</v>
      </c>
      <c r="L776" s="11" t="s">
        <v>59</v>
      </c>
      <c r="M776" s="8">
        <v>144</v>
      </c>
      <c r="N776" s="8"/>
      <c r="O776" s="8">
        <f>I776*J776</f>
        <v>0</v>
      </c>
      <c r="P776" s="36"/>
      <c r="Q776" s="9"/>
      <c r="R776" s="7"/>
      <c r="S776" s="7"/>
      <c r="T776" s="5"/>
      <c r="U776" s="5"/>
    </row>
    <row r="777" spans="1:21" x14ac:dyDescent="0.3">
      <c r="A777" s="5">
        <v>776</v>
      </c>
      <c r="B777" s="5" t="s">
        <v>778</v>
      </c>
      <c r="C777" s="28" t="s">
        <v>777</v>
      </c>
      <c r="D777" s="5" t="s">
        <v>681</v>
      </c>
      <c r="E777" s="8" t="s">
        <v>20</v>
      </c>
      <c r="F777" s="5" t="s">
        <v>86</v>
      </c>
      <c r="G777" s="13" t="s">
        <v>62</v>
      </c>
      <c r="H777" s="14" t="s">
        <v>61</v>
      </c>
      <c r="I777" s="5">
        <v>6</v>
      </c>
      <c r="J777" s="5"/>
      <c r="K777" s="8" t="s">
        <v>60</v>
      </c>
      <c r="L777" s="25" t="s">
        <v>59</v>
      </c>
      <c r="M777" s="8">
        <v>155</v>
      </c>
      <c r="N777" s="8"/>
      <c r="O777" s="8">
        <f>I777*J777</f>
        <v>0</v>
      </c>
      <c r="P777" s="36"/>
      <c r="Q777" s="9"/>
      <c r="R777" s="7"/>
      <c r="S777" s="7"/>
      <c r="T777" s="5"/>
      <c r="U777" s="5"/>
    </row>
    <row r="778" spans="1:21" x14ac:dyDescent="0.3">
      <c r="A778" s="5">
        <v>777</v>
      </c>
      <c r="B778" s="5" t="s">
        <v>778</v>
      </c>
      <c r="C778" s="28" t="s">
        <v>777</v>
      </c>
      <c r="D778" s="5" t="s">
        <v>681</v>
      </c>
      <c r="E778" s="8" t="s">
        <v>685</v>
      </c>
      <c r="F778" s="5" t="s">
        <v>81</v>
      </c>
      <c r="G778" s="13"/>
      <c r="H778" s="14" t="s">
        <v>465</v>
      </c>
      <c r="I778" s="5">
        <v>4</v>
      </c>
      <c r="J778" s="5"/>
      <c r="K778" s="8" t="s">
        <v>60</v>
      </c>
      <c r="L778" s="11" t="s">
        <v>59</v>
      </c>
      <c r="M778" s="8">
        <v>144</v>
      </c>
      <c r="N778" s="8"/>
      <c r="O778" s="8">
        <f>I778*J778</f>
        <v>0</v>
      </c>
      <c r="P778" s="36"/>
      <c r="Q778" s="9"/>
      <c r="R778" s="7"/>
      <c r="S778" s="7"/>
      <c r="T778" s="5"/>
      <c r="U778" s="5"/>
    </row>
    <row r="779" spans="1:21" x14ac:dyDescent="0.3">
      <c r="A779" s="5">
        <v>778</v>
      </c>
      <c r="B779" s="5" t="s">
        <v>778</v>
      </c>
      <c r="C779" s="28" t="s">
        <v>777</v>
      </c>
      <c r="D779" s="5" t="s">
        <v>681</v>
      </c>
      <c r="E779" s="8" t="s">
        <v>680</v>
      </c>
      <c r="F779" s="5" t="s">
        <v>763</v>
      </c>
      <c r="G779" s="13" t="s">
        <v>466</v>
      </c>
      <c r="H779" s="12"/>
      <c r="I779" s="5"/>
      <c r="J779" s="5"/>
      <c r="K779" s="8"/>
      <c r="L779" s="11"/>
      <c r="M779" s="8"/>
      <c r="N779" s="8"/>
      <c r="O779" s="8">
        <f>I779*J779</f>
        <v>0</v>
      </c>
      <c r="P779" s="36"/>
      <c r="Q779" s="9"/>
      <c r="R779" s="7"/>
      <c r="S779" s="7"/>
      <c r="T779" s="5"/>
      <c r="U779" s="5"/>
    </row>
    <row r="780" spans="1:21" x14ac:dyDescent="0.3">
      <c r="A780" s="5">
        <v>779</v>
      </c>
      <c r="B780" s="5" t="s">
        <v>776</v>
      </c>
      <c r="C780" s="33" t="s">
        <v>771</v>
      </c>
      <c r="D780" s="5" t="s">
        <v>462</v>
      </c>
      <c r="E780" s="8" t="s">
        <v>24</v>
      </c>
      <c r="F780" s="5" t="s">
        <v>90</v>
      </c>
      <c r="G780" s="13" t="s">
        <v>466</v>
      </c>
      <c r="H780" s="14" t="s">
        <v>465</v>
      </c>
      <c r="I780" s="5">
        <v>4</v>
      </c>
      <c r="J780" s="5">
        <v>2</v>
      </c>
      <c r="K780" s="8" t="s">
        <v>60</v>
      </c>
      <c r="L780" s="11" t="s">
        <v>59</v>
      </c>
      <c r="M780" s="8">
        <v>144</v>
      </c>
      <c r="N780" s="8"/>
      <c r="O780" s="8" t="e">
        <f>#REF!*#REF!</f>
        <v>#REF!</v>
      </c>
      <c r="P780" s="36"/>
      <c r="Q780" s="9"/>
      <c r="R780" s="7"/>
      <c r="S780" s="7"/>
      <c r="T780" s="5"/>
      <c r="U780" s="5"/>
    </row>
    <row r="781" spans="1:21" x14ac:dyDescent="0.3">
      <c r="A781" s="5">
        <v>780</v>
      </c>
      <c r="B781" s="5" t="s">
        <v>776</v>
      </c>
      <c r="C781" s="28" t="s">
        <v>771</v>
      </c>
      <c r="D781" s="5" t="s">
        <v>462</v>
      </c>
      <c r="E781" s="8" t="s">
        <v>20</v>
      </c>
      <c r="F781" s="5" t="s">
        <v>86</v>
      </c>
      <c r="G781" s="13" t="s">
        <v>62</v>
      </c>
      <c r="H781" s="14" t="s">
        <v>61</v>
      </c>
      <c r="I781" s="5">
        <v>6</v>
      </c>
      <c r="J781" s="5">
        <v>8</v>
      </c>
      <c r="K781" s="8" t="s">
        <v>60</v>
      </c>
      <c r="L781" s="25" t="s">
        <v>59</v>
      </c>
      <c r="M781" s="8">
        <v>155</v>
      </c>
      <c r="N781" s="8"/>
      <c r="O781" s="8" t="e">
        <f>#REF!*#REF!</f>
        <v>#REF!</v>
      </c>
      <c r="P781" s="36"/>
      <c r="Q781" s="9"/>
      <c r="R781" s="7"/>
      <c r="S781" s="7"/>
      <c r="T781" s="5"/>
      <c r="U781" s="5"/>
    </row>
    <row r="782" spans="1:21" x14ac:dyDescent="0.3">
      <c r="A782" s="5">
        <v>781</v>
      </c>
      <c r="B782" s="5" t="s">
        <v>776</v>
      </c>
      <c r="C782" s="28" t="s">
        <v>771</v>
      </c>
      <c r="D782" s="5" t="s">
        <v>462</v>
      </c>
      <c r="E782" s="8" t="s">
        <v>49</v>
      </c>
      <c r="F782" s="5" t="s">
        <v>81</v>
      </c>
      <c r="G782" s="13" t="s">
        <v>734</v>
      </c>
      <c r="H782" s="14" t="s">
        <v>465</v>
      </c>
      <c r="I782" s="5">
        <v>4</v>
      </c>
      <c r="J782" s="5">
        <v>5</v>
      </c>
      <c r="K782" s="8" t="s">
        <v>60</v>
      </c>
      <c r="L782" s="11" t="s">
        <v>59</v>
      </c>
      <c r="M782" s="8">
        <v>144</v>
      </c>
      <c r="N782" s="8"/>
      <c r="O782" s="8" t="e">
        <f>#REF!*#REF!</f>
        <v>#REF!</v>
      </c>
      <c r="P782" s="36"/>
      <c r="Q782" s="9"/>
      <c r="R782" s="7"/>
      <c r="S782" s="7"/>
      <c r="T782" s="5"/>
      <c r="U782" s="5"/>
    </row>
    <row r="783" spans="1:21" x14ac:dyDescent="0.3">
      <c r="A783" s="5">
        <v>782</v>
      </c>
      <c r="B783" s="5" t="s">
        <v>776</v>
      </c>
      <c r="C783" s="28" t="s">
        <v>771</v>
      </c>
      <c r="D783" s="5" t="s">
        <v>462</v>
      </c>
      <c r="E783" s="8" t="s">
        <v>37</v>
      </c>
      <c r="F783" s="5" t="s">
        <v>103</v>
      </c>
      <c r="G783" s="13" t="s">
        <v>734</v>
      </c>
      <c r="H783" s="14" t="s">
        <v>99</v>
      </c>
      <c r="I783" s="5">
        <v>4</v>
      </c>
      <c r="J783" s="5">
        <v>10</v>
      </c>
      <c r="K783" s="23" t="s">
        <v>60</v>
      </c>
      <c r="L783" s="11" t="s">
        <v>59</v>
      </c>
      <c r="M783" s="8">
        <v>144</v>
      </c>
      <c r="N783" s="8"/>
      <c r="O783" s="8" t="e">
        <f>#REF!*#REF!</f>
        <v>#REF!</v>
      </c>
      <c r="P783" s="36"/>
      <c r="Q783" s="9"/>
      <c r="R783" s="7"/>
      <c r="S783" s="7"/>
      <c r="T783" s="5"/>
      <c r="U783" s="5"/>
    </row>
    <row r="784" spans="1:21" x14ac:dyDescent="0.3">
      <c r="A784" s="5">
        <v>783</v>
      </c>
      <c r="B784" s="5" t="s">
        <v>776</v>
      </c>
      <c r="C784" s="28" t="s">
        <v>771</v>
      </c>
      <c r="D784" s="5" t="s">
        <v>462</v>
      </c>
      <c r="E784" s="8" t="s">
        <v>24</v>
      </c>
      <c r="F784" s="5" t="s">
        <v>90</v>
      </c>
      <c r="G784" s="13" t="s">
        <v>466</v>
      </c>
      <c r="H784" s="14" t="s">
        <v>465</v>
      </c>
      <c r="I784" s="5">
        <v>4</v>
      </c>
      <c r="J784" s="5">
        <v>3</v>
      </c>
      <c r="K784" s="8" t="s">
        <v>60</v>
      </c>
      <c r="L784" s="11" t="s">
        <v>59</v>
      </c>
      <c r="M784" s="8">
        <v>144</v>
      </c>
      <c r="N784" s="8"/>
      <c r="O784" s="8" t="e">
        <f>#REF!*#REF!</f>
        <v>#REF!</v>
      </c>
      <c r="P784" s="36"/>
      <c r="Q784" s="9"/>
      <c r="R784" s="7"/>
      <c r="S784" s="7"/>
      <c r="T784" s="5"/>
      <c r="U784" s="5"/>
    </row>
    <row r="785" spans="1:21" x14ac:dyDescent="0.3">
      <c r="A785" s="5">
        <v>784</v>
      </c>
      <c r="B785" s="5" t="s">
        <v>776</v>
      </c>
      <c r="C785" s="28" t="s">
        <v>771</v>
      </c>
      <c r="D785" s="5" t="s">
        <v>462</v>
      </c>
      <c r="E785" s="8" t="s">
        <v>20</v>
      </c>
      <c r="F785" s="5" t="s">
        <v>86</v>
      </c>
      <c r="G785" s="13" t="s">
        <v>62</v>
      </c>
      <c r="H785" s="14" t="s">
        <v>61</v>
      </c>
      <c r="I785" s="5">
        <v>6</v>
      </c>
      <c r="J785" s="5">
        <v>6</v>
      </c>
      <c r="K785" s="8" t="s">
        <v>60</v>
      </c>
      <c r="L785" s="25" t="s">
        <v>59</v>
      </c>
      <c r="M785" s="8">
        <v>155</v>
      </c>
      <c r="N785" s="8"/>
      <c r="O785" s="8" t="e">
        <f>#REF!*#REF!</f>
        <v>#REF!</v>
      </c>
      <c r="P785" s="36"/>
      <c r="Q785" s="9"/>
      <c r="R785" s="7"/>
      <c r="S785" s="7"/>
      <c r="T785" s="5"/>
      <c r="U785" s="5"/>
    </row>
    <row r="786" spans="1:21" x14ac:dyDescent="0.3">
      <c r="A786" s="5">
        <v>785</v>
      </c>
      <c r="B786" s="5" t="s">
        <v>775</v>
      </c>
      <c r="C786" s="28" t="s">
        <v>771</v>
      </c>
      <c r="D786" s="5" t="s">
        <v>468</v>
      </c>
      <c r="E786" s="8" t="s">
        <v>24</v>
      </c>
      <c r="F786" s="5" t="s">
        <v>90</v>
      </c>
      <c r="G786" s="13" t="s">
        <v>466</v>
      </c>
      <c r="H786" s="12" t="s">
        <v>114</v>
      </c>
      <c r="I786" s="5">
        <v>4</v>
      </c>
      <c r="J786" s="5">
        <v>8</v>
      </c>
      <c r="K786" s="8" t="s">
        <v>60</v>
      </c>
      <c r="L786" s="8" t="s">
        <v>59</v>
      </c>
      <c r="M786" s="8">
        <v>155</v>
      </c>
      <c r="N786" s="8"/>
      <c r="O786" s="8" t="e">
        <f>#REF!*#REF!</f>
        <v>#REF!</v>
      </c>
      <c r="P786" s="36"/>
      <c r="Q786" s="9"/>
      <c r="R786" s="7"/>
      <c r="S786" s="7"/>
      <c r="T786" s="5"/>
      <c r="U786" s="5"/>
    </row>
    <row r="787" spans="1:21" x14ac:dyDescent="0.3">
      <c r="A787" s="5">
        <v>786</v>
      </c>
      <c r="B787" s="5" t="s">
        <v>775</v>
      </c>
      <c r="C787" s="28" t="s">
        <v>771</v>
      </c>
      <c r="D787" s="5" t="s">
        <v>468</v>
      </c>
      <c r="E787" s="8" t="s">
        <v>20</v>
      </c>
      <c r="F787" s="5" t="s">
        <v>86</v>
      </c>
      <c r="G787" s="13" t="s">
        <v>168</v>
      </c>
      <c r="H787" s="12" t="s">
        <v>167</v>
      </c>
      <c r="I787" s="5">
        <v>6</v>
      </c>
      <c r="J787" s="5">
        <v>15</v>
      </c>
      <c r="K787" s="8" t="s">
        <v>17</v>
      </c>
      <c r="L787" s="8" t="s">
        <v>16</v>
      </c>
      <c r="M787" s="8">
        <v>223</v>
      </c>
      <c r="N787" s="8"/>
      <c r="O787" s="10">
        <f>I787*J787</f>
        <v>90</v>
      </c>
      <c r="P787" s="36"/>
      <c r="Q787" s="9"/>
      <c r="R787" s="7"/>
      <c r="S787" s="7"/>
      <c r="T787" s="5"/>
      <c r="U787" s="5"/>
    </row>
    <row r="788" spans="1:21" x14ac:dyDescent="0.3">
      <c r="A788" s="5">
        <v>787</v>
      </c>
      <c r="B788" s="5" t="s">
        <v>775</v>
      </c>
      <c r="C788" s="28" t="s">
        <v>771</v>
      </c>
      <c r="D788" s="5" t="s">
        <v>468</v>
      </c>
      <c r="E788" s="8" t="s">
        <v>49</v>
      </c>
      <c r="F788" s="5" t="s">
        <v>81</v>
      </c>
      <c r="G788" s="13" t="s">
        <v>734</v>
      </c>
      <c r="H788" s="12" t="s">
        <v>114</v>
      </c>
      <c r="I788" s="5">
        <v>4</v>
      </c>
      <c r="J788" s="5">
        <v>12</v>
      </c>
      <c r="K788" s="8" t="s">
        <v>60</v>
      </c>
      <c r="L788" s="8" t="s">
        <v>59</v>
      </c>
      <c r="M788" s="8">
        <v>155</v>
      </c>
      <c r="N788" s="8"/>
      <c r="O788" s="8" t="e">
        <f>#REF!*#REF!</f>
        <v>#REF!</v>
      </c>
      <c r="P788" s="36"/>
      <c r="Q788" s="9"/>
      <c r="R788" s="7"/>
      <c r="S788" s="7"/>
      <c r="T788" s="5"/>
      <c r="U788" s="5"/>
    </row>
    <row r="789" spans="1:21" x14ac:dyDescent="0.3">
      <c r="A789" s="5">
        <v>788</v>
      </c>
      <c r="B789" s="5" t="s">
        <v>775</v>
      </c>
      <c r="C789" s="28" t="s">
        <v>771</v>
      </c>
      <c r="D789" s="5" t="s">
        <v>468</v>
      </c>
      <c r="E789" s="8" t="s">
        <v>37</v>
      </c>
      <c r="F789" s="5" t="s">
        <v>103</v>
      </c>
      <c r="G789" s="13" t="s">
        <v>734</v>
      </c>
      <c r="H789" s="12" t="s">
        <v>115</v>
      </c>
      <c r="I789" s="5">
        <v>4</v>
      </c>
      <c r="J789" s="5">
        <v>20</v>
      </c>
      <c r="K789" s="8" t="s">
        <v>17</v>
      </c>
      <c r="L789" s="8" t="s">
        <v>16</v>
      </c>
      <c r="M789" s="8">
        <v>225</v>
      </c>
      <c r="N789" s="8"/>
      <c r="O789" s="8" t="e">
        <f>#REF!*#REF!</f>
        <v>#REF!</v>
      </c>
      <c r="P789" s="36"/>
      <c r="Q789" s="9"/>
      <c r="R789" s="7"/>
      <c r="S789" s="7"/>
      <c r="T789" s="5"/>
      <c r="U789" s="5"/>
    </row>
    <row r="790" spans="1:21" x14ac:dyDescent="0.3">
      <c r="A790" s="5">
        <v>789</v>
      </c>
      <c r="B790" s="5" t="s">
        <v>775</v>
      </c>
      <c r="C790" s="28" t="s">
        <v>771</v>
      </c>
      <c r="D790" s="5" t="s">
        <v>468</v>
      </c>
      <c r="E790" s="8" t="s">
        <v>24</v>
      </c>
      <c r="F790" s="5" t="s">
        <v>90</v>
      </c>
      <c r="G790" s="13" t="s">
        <v>466</v>
      </c>
      <c r="H790" s="12" t="s">
        <v>114</v>
      </c>
      <c r="I790" s="5">
        <v>4</v>
      </c>
      <c r="J790" s="5">
        <v>10</v>
      </c>
      <c r="K790" s="8" t="s">
        <v>60</v>
      </c>
      <c r="L790" s="8" t="s">
        <v>59</v>
      </c>
      <c r="M790" s="8">
        <v>155</v>
      </c>
      <c r="N790" s="8"/>
      <c r="O790" s="8" t="e">
        <f>#REF!*#REF!</f>
        <v>#REF!</v>
      </c>
      <c r="P790" s="36"/>
      <c r="Q790" s="9"/>
      <c r="R790" s="7"/>
      <c r="S790" s="7"/>
      <c r="T790" s="5"/>
      <c r="U790" s="5"/>
    </row>
    <row r="791" spans="1:21" x14ac:dyDescent="0.3">
      <c r="A791" s="5">
        <v>790</v>
      </c>
      <c r="B791" s="5" t="s">
        <v>775</v>
      </c>
      <c r="C791" s="28" t="s">
        <v>771</v>
      </c>
      <c r="D791" s="5" t="s">
        <v>468</v>
      </c>
      <c r="E791" s="8" t="s">
        <v>20</v>
      </c>
      <c r="F791" s="5" t="s">
        <v>86</v>
      </c>
      <c r="G791" s="13" t="s">
        <v>168</v>
      </c>
      <c r="H791" s="12" t="s">
        <v>167</v>
      </c>
      <c r="I791" s="5">
        <v>6</v>
      </c>
      <c r="J791" s="5">
        <v>20</v>
      </c>
      <c r="K791" s="8" t="s">
        <v>17</v>
      </c>
      <c r="L791" s="8" t="s">
        <v>16</v>
      </c>
      <c r="M791" s="8">
        <v>223</v>
      </c>
      <c r="N791" s="8"/>
      <c r="O791" s="10">
        <f>I791*J791</f>
        <v>120</v>
      </c>
      <c r="P791" s="36"/>
      <c r="Q791" s="9"/>
      <c r="R791" s="7"/>
      <c r="S791" s="7"/>
      <c r="T791" s="5"/>
      <c r="U791" s="5"/>
    </row>
    <row r="792" spans="1:21" x14ac:dyDescent="0.3">
      <c r="A792" s="5">
        <v>791</v>
      </c>
      <c r="B792" s="5" t="s">
        <v>774</v>
      </c>
      <c r="C792" s="28" t="s">
        <v>771</v>
      </c>
      <c r="D792" s="5" t="s">
        <v>687</v>
      </c>
      <c r="E792" s="8" t="s">
        <v>24</v>
      </c>
      <c r="F792" s="5" t="s">
        <v>90</v>
      </c>
      <c r="G792" s="13" t="s">
        <v>466</v>
      </c>
      <c r="H792" s="12" t="s">
        <v>690</v>
      </c>
      <c r="I792" s="5">
        <v>4</v>
      </c>
      <c r="J792" s="5">
        <v>10</v>
      </c>
      <c r="K792" s="8" t="s">
        <v>689</v>
      </c>
      <c r="L792" s="11" t="s">
        <v>688</v>
      </c>
      <c r="M792" s="8">
        <v>160</v>
      </c>
      <c r="N792" s="8"/>
      <c r="O792" s="8">
        <f>I792*J792</f>
        <v>40</v>
      </c>
      <c r="P792" s="36"/>
      <c r="Q792" s="9"/>
      <c r="R792" s="7"/>
      <c r="S792" s="7"/>
      <c r="T792" s="5"/>
      <c r="U792" s="5"/>
    </row>
    <row r="793" spans="1:21" x14ac:dyDescent="0.3">
      <c r="A793" s="5">
        <v>792</v>
      </c>
      <c r="B793" s="5" t="s">
        <v>774</v>
      </c>
      <c r="C793" s="28" t="s">
        <v>771</v>
      </c>
      <c r="D793" s="5" t="s">
        <v>687</v>
      </c>
      <c r="E793" s="8" t="s">
        <v>20</v>
      </c>
      <c r="F793" s="5" t="s">
        <v>86</v>
      </c>
      <c r="G793" s="13" t="s">
        <v>168</v>
      </c>
      <c r="H793" s="12" t="s">
        <v>167</v>
      </c>
      <c r="I793" s="5">
        <v>6</v>
      </c>
      <c r="J793" s="5">
        <v>15</v>
      </c>
      <c r="K793" s="8" t="s">
        <v>17</v>
      </c>
      <c r="L793" s="8" t="s">
        <v>16</v>
      </c>
      <c r="M793" s="8">
        <v>223</v>
      </c>
      <c r="N793" s="8"/>
      <c r="O793" s="10">
        <f>I793*J793</f>
        <v>90</v>
      </c>
      <c r="P793" s="36"/>
      <c r="Q793" s="9"/>
      <c r="R793" s="7"/>
      <c r="S793" s="7"/>
      <c r="T793" s="5"/>
      <c r="U793" s="5"/>
    </row>
    <row r="794" spans="1:21" x14ac:dyDescent="0.3">
      <c r="A794" s="5">
        <v>793</v>
      </c>
      <c r="B794" s="5" t="s">
        <v>774</v>
      </c>
      <c r="C794" s="28" t="s">
        <v>771</v>
      </c>
      <c r="D794" s="5" t="s">
        <v>687</v>
      </c>
      <c r="E794" s="8" t="s">
        <v>49</v>
      </c>
      <c r="F794" s="5" t="s">
        <v>81</v>
      </c>
      <c r="G794" s="13" t="s">
        <v>734</v>
      </c>
      <c r="H794" s="12" t="s">
        <v>690</v>
      </c>
      <c r="I794" s="5">
        <v>4</v>
      </c>
      <c r="J794" s="5">
        <v>15</v>
      </c>
      <c r="K794" s="8" t="s">
        <v>689</v>
      </c>
      <c r="L794" s="11" t="s">
        <v>688</v>
      </c>
      <c r="M794" s="8">
        <v>160</v>
      </c>
      <c r="N794" s="8"/>
      <c r="O794" s="8">
        <f>I794*J794</f>
        <v>60</v>
      </c>
      <c r="P794" s="36"/>
      <c r="Q794" s="9"/>
      <c r="R794" s="7"/>
      <c r="S794" s="7"/>
      <c r="T794" s="5"/>
      <c r="U794" s="5"/>
    </row>
    <row r="795" spans="1:21" x14ac:dyDescent="0.3">
      <c r="A795" s="5">
        <v>794</v>
      </c>
      <c r="B795" s="5" t="s">
        <v>774</v>
      </c>
      <c r="C795" s="28" t="s">
        <v>771</v>
      </c>
      <c r="D795" s="5" t="s">
        <v>687</v>
      </c>
      <c r="E795" s="8" t="s">
        <v>37</v>
      </c>
      <c r="F795" s="5" t="s">
        <v>103</v>
      </c>
      <c r="G795" s="13" t="s">
        <v>734</v>
      </c>
      <c r="H795" s="12" t="s">
        <v>115</v>
      </c>
      <c r="I795" s="5">
        <v>4</v>
      </c>
      <c r="J795" s="5">
        <v>18</v>
      </c>
      <c r="K795" s="8" t="s">
        <v>17</v>
      </c>
      <c r="L795" s="8" t="s">
        <v>16</v>
      </c>
      <c r="M795" s="8">
        <v>225</v>
      </c>
      <c r="N795" s="8"/>
      <c r="O795" s="8">
        <f>I795*J795</f>
        <v>72</v>
      </c>
      <c r="P795" s="36"/>
      <c r="Q795" s="9"/>
      <c r="R795" s="7"/>
      <c r="S795" s="7"/>
      <c r="T795" s="5"/>
      <c r="U795" s="5"/>
    </row>
    <row r="796" spans="1:21" x14ac:dyDescent="0.3">
      <c r="A796" s="5">
        <v>795</v>
      </c>
      <c r="B796" s="5" t="s">
        <v>774</v>
      </c>
      <c r="C796" s="28" t="s">
        <v>771</v>
      </c>
      <c r="D796" s="5" t="s">
        <v>687</v>
      </c>
      <c r="E796" s="8" t="s">
        <v>680</v>
      </c>
      <c r="F796" s="5" t="s">
        <v>101</v>
      </c>
      <c r="G796" s="13" t="s">
        <v>168</v>
      </c>
      <c r="H796" s="12" t="s">
        <v>170</v>
      </c>
      <c r="I796" s="5">
        <v>6</v>
      </c>
      <c r="J796" s="5">
        <v>4</v>
      </c>
      <c r="K796" s="8" t="s">
        <v>17</v>
      </c>
      <c r="L796" s="11" t="s">
        <v>16</v>
      </c>
      <c r="M796" s="8">
        <v>238</v>
      </c>
      <c r="N796" s="8"/>
      <c r="O796" s="8">
        <f>I796*J796</f>
        <v>24</v>
      </c>
      <c r="P796" s="36"/>
      <c r="Q796" s="9"/>
      <c r="R796" s="7"/>
      <c r="S796" s="7"/>
      <c r="T796" s="5"/>
      <c r="U796" s="5"/>
    </row>
    <row r="797" spans="1:21" x14ac:dyDescent="0.3">
      <c r="A797" s="5">
        <v>796</v>
      </c>
      <c r="B797" s="5" t="s">
        <v>774</v>
      </c>
      <c r="C797" s="28" t="s">
        <v>771</v>
      </c>
      <c r="D797" s="5" t="s">
        <v>687</v>
      </c>
      <c r="E797" s="8" t="s">
        <v>24</v>
      </c>
      <c r="F797" s="5" t="s">
        <v>90</v>
      </c>
      <c r="G797" s="13" t="s">
        <v>466</v>
      </c>
      <c r="H797" s="12" t="s">
        <v>690</v>
      </c>
      <c r="I797" s="5">
        <v>4</v>
      </c>
      <c r="J797" s="5">
        <v>12</v>
      </c>
      <c r="K797" s="8" t="s">
        <v>689</v>
      </c>
      <c r="L797" s="11" t="s">
        <v>688</v>
      </c>
      <c r="M797" s="8">
        <v>160</v>
      </c>
      <c r="N797" s="8"/>
      <c r="O797" s="8">
        <f>I797*J797</f>
        <v>48</v>
      </c>
      <c r="P797" s="36"/>
      <c r="Q797" s="9"/>
      <c r="R797" s="7"/>
      <c r="S797" s="7"/>
      <c r="T797" s="5"/>
      <c r="U797" s="5"/>
    </row>
    <row r="798" spans="1:21" x14ac:dyDescent="0.3">
      <c r="A798" s="5">
        <v>797</v>
      </c>
      <c r="B798" s="5" t="s">
        <v>774</v>
      </c>
      <c r="C798" s="28" t="s">
        <v>771</v>
      </c>
      <c r="D798" s="5" t="s">
        <v>687</v>
      </c>
      <c r="E798" s="8" t="s">
        <v>20</v>
      </c>
      <c r="F798" s="5" t="s">
        <v>86</v>
      </c>
      <c r="G798" s="13" t="s">
        <v>168</v>
      </c>
      <c r="H798" s="12" t="s">
        <v>167</v>
      </c>
      <c r="I798" s="5">
        <v>6</v>
      </c>
      <c r="J798" s="5">
        <v>20</v>
      </c>
      <c r="K798" s="8" t="s">
        <v>17</v>
      </c>
      <c r="L798" s="8" t="s">
        <v>16</v>
      </c>
      <c r="M798" s="8">
        <v>223</v>
      </c>
      <c r="N798" s="8"/>
      <c r="O798" s="10">
        <f>I798*J798</f>
        <v>120</v>
      </c>
      <c r="P798" s="36"/>
      <c r="Q798" s="9"/>
      <c r="R798" s="7"/>
      <c r="S798" s="7"/>
      <c r="T798" s="5"/>
      <c r="U798" s="5"/>
    </row>
    <row r="799" spans="1:21" x14ac:dyDescent="0.3">
      <c r="A799" s="5">
        <v>798</v>
      </c>
      <c r="B799" s="5" t="s">
        <v>774</v>
      </c>
      <c r="C799" s="28" t="s">
        <v>771</v>
      </c>
      <c r="D799" s="5" t="s">
        <v>687</v>
      </c>
      <c r="E799" s="8" t="s">
        <v>685</v>
      </c>
      <c r="F799" s="5" t="s">
        <v>81</v>
      </c>
      <c r="G799" s="13" t="s">
        <v>773</v>
      </c>
      <c r="H799" s="12" t="s">
        <v>690</v>
      </c>
      <c r="I799" s="5">
        <v>4</v>
      </c>
      <c r="J799" s="5">
        <v>50</v>
      </c>
      <c r="K799" s="8" t="s">
        <v>689</v>
      </c>
      <c r="L799" s="11" t="s">
        <v>688</v>
      </c>
      <c r="M799" s="8">
        <v>160</v>
      </c>
      <c r="N799" s="8"/>
      <c r="O799" s="8">
        <f>I799*J799</f>
        <v>200</v>
      </c>
      <c r="P799" s="36"/>
      <c r="Q799" s="9"/>
      <c r="R799" s="7"/>
      <c r="S799" s="7"/>
      <c r="T799" s="5"/>
      <c r="U799" s="5"/>
    </row>
    <row r="800" spans="1:21" x14ac:dyDescent="0.3">
      <c r="A800" s="5">
        <v>799</v>
      </c>
      <c r="B800" s="5" t="s">
        <v>774</v>
      </c>
      <c r="C800" s="28" t="s">
        <v>771</v>
      </c>
      <c r="D800" s="5" t="s">
        <v>687</v>
      </c>
      <c r="E800" s="8" t="s">
        <v>680</v>
      </c>
      <c r="F800" s="5" t="s">
        <v>103</v>
      </c>
      <c r="G800" s="13" t="s">
        <v>168</v>
      </c>
      <c r="H800" s="12" t="s">
        <v>170</v>
      </c>
      <c r="I800" s="5">
        <v>6</v>
      </c>
      <c r="J800" s="5">
        <v>3</v>
      </c>
      <c r="K800" s="8" t="s">
        <v>17</v>
      </c>
      <c r="L800" s="11" t="s">
        <v>16</v>
      </c>
      <c r="M800" s="8">
        <v>238</v>
      </c>
      <c r="N800" s="8"/>
      <c r="O800" s="8">
        <f>I800*J800</f>
        <v>18</v>
      </c>
      <c r="P800" s="36"/>
      <c r="Q800" s="9"/>
      <c r="R800" s="7"/>
      <c r="S800" s="7"/>
      <c r="T800" s="5"/>
      <c r="U800" s="5"/>
    </row>
    <row r="801" spans="1:21" x14ac:dyDescent="0.3">
      <c r="A801" s="5">
        <v>800</v>
      </c>
      <c r="B801" s="5" t="s">
        <v>772</v>
      </c>
      <c r="C801" s="28" t="s">
        <v>771</v>
      </c>
      <c r="D801" s="5" t="s">
        <v>681</v>
      </c>
      <c r="E801" s="8" t="s">
        <v>24</v>
      </c>
      <c r="F801" s="5" t="s">
        <v>90</v>
      </c>
      <c r="G801" s="13" t="s">
        <v>466</v>
      </c>
      <c r="H801" s="14" t="s">
        <v>465</v>
      </c>
      <c r="I801" s="5">
        <v>4</v>
      </c>
      <c r="J801" s="5">
        <v>2</v>
      </c>
      <c r="K801" s="8" t="s">
        <v>60</v>
      </c>
      <c r="L801" s="11" t="s">
        <v>59</v>
      </c>
      <c r="M801" s="8">
        <v>144</v>
      </c>
      <c r="N801" s="8"/>
      <c r="O801" s="8">
        <f>I801*J801</f>
        <v>8</v>
      </c>
      <c r="P801" s="36"/>
      <c r="Q801" s="9"/>
      <c r="R801" s="7"/>
      <c r="S801" s="7"/>
      <c r="T801" s="5"/>
      <c r="U801" s="5"/>
    </row>
    <row r="802" spans="1:21" x14ac:dyDescent="0.3">
      <c r="A802" s="5">
        <v>801</v>
      </c>
      <c r="B802" s="5" t="s">
        <v>772</v>
      </c>
      <c r="C802" s="28" t="s">
        <v>771</v>
      </c>
      <c r="D802" s="5" t="s">
        <v>681</v>
      </c>
      <c r="E802" s="8" t="s">
        <v>20</v>
      </c>
      <c r="F802" s="5" t="s">
        <v>86</v>
      </c>
      <c r="G802" s="13" t="s">
        <v>62</v>
      </c>
      <c r="H802" s="14" t="s">
        <v>61</v>
      </c>
      <c r="I802" s="5">
        <v>6</v>
      </c>
      <c r="J802" s="5">
        <v>6</v>
      </c>
      <c r="K802" s="8" t="s">
        <v>60</v>
      </c>
      <c r="L802" s="25" t="s">
        <v>59</v>
      </c>
      <c r="M802" s="8">
        <v>155</v>
      </c>
      <c r="N802" s="8"/>
      <c r="O802" s="8">
        <f>I802*J802</f>
        <v>36</v>
      </c>
      <c r="P802" s="36"/>
      <c r="Q802" s="9"/>
      <c r="R802" s="7"/>
      <c r="S802" s="7"/>
      <c r="T802" s="5"/>
      <c r="U802" s="5"/>
    </row>
    <row r="803" spans="1:21" x14ac:dyDescent="0.3">
      <c r="A803" s="5">
        <v>802</v>
      </c>
      <c r="B803" s="5" t="s">
        <v>772</v>
      </c>
      <c r="C803" s="28" t="s">
        <v>771</v>
      </c>
      <c r="D803" s="5" t="s">
        <v>681</v>
      </c>
      <c r="E803" s="8" t="s">
        <v>49</v>
      </c>
      <c r="F803" s="5" t="s">
        <v>81</v>
      </c>
      <c r="G803" s="13" t="s">
        <v>734</v>
      </c>
      <c r="H803" s="14" t="s">
        <v>465</v>
      </c>
      <c r="I803" s="5">
        <v>4</v>
      </c>
      <c r="J803" s="5">
        <v>4</v>
      </c>
      <c r="K803" s="8" t="s">
        <v>60</v>
      </c>
      <c r="L803" s="11" t="s">
        <v>59</v>
      </c>
      <c r="M803" s="8">
        <v>144</v>
      </c>
      <c r="N803" s="8"/>
      <c r="O803" s="8">
        <f>I803*J803</f>
        <v>16</v>
      </c>
      <c r="P803" s="36"/>
      <c r="Q803" s="9"/>
      <c r="R803" s="7"/>
      <c r="S803" s="7"/>
      <c r="T803" s="5"/>
      <c r="U803" s="5"/>
    </row>
    <row r="804" spans="1:21" x14ac:dyDescent="0.3">
      <c r="A804" s="5">
        <v>803</v>
      </c>
      <c r="B804" s="5" t="s">
        <v>772</v>
      </c>
      <c r="C804" s="28" t="s">
        <v>771</v>
      </c>
      <c r="D804" s="5" t="s">
        <v>681</v>
      </c>
      <c r="E804" s="8" t="s">
        <v>37</v>
      </c>
      <c r="F804" s="5" t="s">
        <v>103</v>
      </c>
      <c r="G804" s="13" t="s">
        <v>734</v>
      </c>
      <c r="H804" s="14" t="s">
        <v>99</v>
      </c>
      <c r="I804" s="5">
        <v>4</v>
      </c>
      <c r="J804" s="5">
        <v>12</v>
      </c>
      <c r="K804" s="23" t="s">
        <v>60</v>
      </c>
      <c r="L804" s="11" t="s">
        <v>59</v>
      </c>
      <c r="M804" s="8">
        <v>144</v>
      </c>
      <c r="N804" s="8"/>
      <c r="O804" s="8">
        <f>I804*J804</f>
        <v>48</v>
      </c>
      <c r="P804" s="36"/>
      <c r="Q804" s="9"/>
      <c r="R804" s="7"/>
      <c r="S804" s="7"/>
      <c r="T804" s="5"/>
      <c r="U804" s="5"/>
    </row>
    <row r="805" spans="1:21" x14ac:dyDescent="0.3">
      <c r="A805" s="5">
        <v>804</v>
      </c>
      <c r="B805" s="5" t="s">
        <v>772</v>
      </c>
      <c r="C805" s="28" t="s">
        <v>771</v>
      </c>
      <c r="D805" s="5" t="s">
        <v>681</v>
      </c>
      <c r="E805" s="8" t="s">
        <v>680</v>
      </c>
      <c r="F805" s="5" t="s">
        <v>101</v>
      </c>
      <c r="G805" s="13" t="s">
        <v>168</v>
      </c>
      <c r="H805" s="7" t="s">
        <v>50</v>
      </c>
      <c r="I805" s="5">
        <v>6</v>
      </c>
      <c r="J805" s="5">
        <v>2</v>
      </c>
      <c r="K805" s="8" t="s">
        <v>33</v>
      </c>
      <c r="L805" s="11" t="s">
        <v>32</v>
      </c>
      <c r="M805" s="8">
        <v>178</v>
      </c>
      <c r="N805" s="8"/>
      <c r="O805" s="8">
        <f>I805*J805</f>
        <v>12</v>
      </c>
      <c r="P805" s="36"/>
      <c r="Q805" s="9"/>
      <c r="R805" s="7"/>
      <c r="S805" s="7"/>
      <c r="T805" s="5"/>
      <c r="U805" s="5"/>
    </row>
    <row r="806" spans="1:21" x14ac:dyDescent="0.3">
      <c r="A806" s="5">
        <v>805</v>
      </c>
      <c r="B806" s="5" t="s">
        <v>772</v>
      </c>
      <c r="C806" s="28" t="s">
        <v>771</v>
      </c>
      <c r="D806" s="5" t="s">
        <v>681</v>
      </c>
      <c r="E806" s="8" t="s">
        <v>24</v>
      </c>
      <c r="F806" s="5" t="s">
        <v>90</v>
      </c>
      <c r="G806" s="13" t="s">
        <v>466</v>
      </c>
      <c r="H806" s="14" t="s">
        <v>465</v>
      </c>
      <c r="I806" s="5">
        <v>4</v>
      </c>
      <c r="J806" s="5">
        <v>4</v>
      </c>
      <c r="K806" s="8" t="s">
        <v>60</v>
      </c>
      <c r="L806" s="11" t="s">
        <v>59</v>
      </c>
      <c r="M806" s="8">
        <v>144</v>
      </c>
      <c r="N806" s="8"/>
      <c r="O806" s="8">
        <f>I806*J806</f>
        <v>16</v>
      </c>
      <c r="P806" s="36"/>
      <c r="Q806" s="9"/>
      <c r="R806" s="7"/>
      <c r="S806" s="7"/>
      <c r="T806" s="5"/>
      <c r="U806" s="5"/>
    </row>
    <row r="807" spans="1:21" x14ac:dyDescent="0.3">
      <c r="A807" s="5">
        <v>806</v>
      </c>
      <c r="B807" s="5" t="s">
        <v>772</v>
      </c>
      <c r="C807" s="28" t="s">
        <v>771</v>
      </c>
      <c r="D807" s="5" t="s">
        <v>681</v>
      </c>
      <c r="E807" s="8" t="s">
        <v>20</v>
      </c>
      <c r="F807" s="5" t="s">
        <v>86</v>
      </c>
      <c r="G807" s="13" t="s">
        <v>62</v>
      </c>
      <c r="H807" s="14" t="s">
        <v>61</v>
      </c>
      <c r="I807" s="5">
        <v>6</v>
      </c>
      <c r="J807" s="5">
        <v>10</v>
      </c>
      <c r="K807" s="8" t="s">
        <v>60</v>
      </c>
      <c r="L807" s="25" t="s">
        <v>59</v>
      </c>
      <c r="M807" s="8">
        <v>155</v>
      </c>
      <c r="N807" s="8"/>
      <c r="O807" s="8">
        <f>I807*J807</f>
        <v>60</v>
      </c>
      <c r="P807" s="36"/>
      <c r="Q807" s="9"/>
      <c r="R807" s="7"/>
      <c r="S807" s="7"/>
      <c r="T807" s="5"/>
      <c r="U807" s="5"/>
    </row>
    <row r="808" spans="1:21" x14ac:dyDescent="0.3">
      <c r="A808" s="5">
        <v>807</v>
      </c>
      <c r="B808" s="5" t="s">
        <v>772</v>
      </c>
      <c r="C808" s="28" t="s">
        <v>771</v>
      </c>
      <c r="D808" s="5" t="s">
        <v>681</v>
      </c>
      <c r="E808" s="8" t="s">
        <v>685</v>
      </c>
      <c r="F808" s="5" t="s">
        <v>81</v>
      </c>
      <c r="G808" s="13" t="s">
        <v>773</v>
      </c>
      <c r="H808" s="14" t="s">
        <v>465</v>
      </c>
      <c r="I808" s="5">
        <v>4</v>
      </c>
      <c r="J808" s="5">
        <v>25</v>
      </c>
      <c r="K808" s="8" t="s">
        <v>60</v>
      </c>
      <c r="L808" s="11" t="s">
        <v>59</v>
      </c>
      <c r="M808" s="8">
        <v>144</v>
      </c>
      <c r="N808" s="8"/>
      <c r="O808" s="8">
        <f>I808*J808</f>
        <v>100</v>
      </c>
      <c r="P808" s="36"/>
      <c r="Q808" s="9"/>
      <c r="R808" s="7"/>
      <c r="S808" s="7"/>
      <c r="T808" s="5"/>
      <c r="U808" s="5"/>
    </row>
    <row r="809" spans="1:21" x14ac:dyDescent="0.3">
      <c r="A809" s="5">
        <v>808</v>
      </c>
      <c r="B809" s="5" t="s">
        <v>772</v>
      </c>
      <c r="C809" s="28" t="s">
        <v>771</v>
      </c>
      <c r="D809" s="5" t="s">
        <v>681</v>
      </c>
      <c r="E809" s="8" t="s">
        <v>680</v>
      </c>
      <c r="F809" s="5" t="s">
        <v>103</v>
      </c>
      <c r="G809" s="13" t="s">
        <v>168</v>
      </c>
      <c r="H809" s="7" t="s">
        <v>50</v>
      </c>
      <c r="I809" s="5">
        <v>6</v>
      </c>
      <c r="J809" s="5">
        <v>2</v>
      </c>
      <c r="K809" s="8" t="s">
        <v>33</v>
      </c>
      <c r="L809" s="11" t="s">
        <v>32</v>
      </c>
      <c r="M809" s="8">
        <v>178</v>
      </c>
      <c r="N809" s="8"/>
      <c r="O809" s="8">
        <f>I809*J809</f>
        <v>12</v>
      </c>
      <c r="P809" s="36"/>
      <c r="Q809" s="9"/>
      <c r="R809" s="7"/>
      <c r="S809" s="7"/>
      <c r="T809" s="5"/>
      <c r="U809" s="5"/>
    </row>
    <row r="810" spans="1:21" x14ac:dyDescent="0.3">
      <c r="A810" s="5">
        <v>809</v>
      </c>
      <c r="B810" s="5" t="s">
        <v>770</v>
      </c>
      <c r="C810" s="33" t="s">
        <v>764</v>
      </c>
      <c r="D810" s="5" t="s">
        <v>462</v>
      </c>
      <c r="E810" s="8" t="s">
        <v>91</v>
      </c>
      <c r="F810" s="5" t="s">
        <v>90</v>
      </c>
      <c r="G810" s="13" t="s">
        <v>508</v>
      </c>
      <c r="H810" s="14" t="s">
        <v>510</v>
      </c>
      <c r="I810" s="5">
        <v>4</v>
      </c>
      <c r="J810" s="5">
        <v>4</v>
      </c>
      <c r="K810" s="8" t="s">
        <v>59</v>
      </c>
      <c r="L810" s="11" t="s">
        <v>59</v>
      </c>
      <c r="M810" s="8">
        <v>144</v>
      </c>
      <c r="N810" s="8"/>
      <c r="O810" s="8" t="e">
        <f>#REF!*#REF!</f>
        <v>#REF!</v>
      </c>
      <c r="P810" s="36"/>
      <c r="Q810" s="9"/>
      <c r="R810" s="7"/>
      <c r="S810" s="7"/>
      <c r="T810" s="5"/>
      <c r="U810" s="5"/>
    </row>
    <row r="811" spans="1:21" x14ac:dyDescent="0.3">
      <c r="A811" s="5">
        <v>810</v>
      </c>
      <c r="B811" s="5" t="s">
        <v>770</v>
      </c>
      <c r="C811" s="28" t="s">
        <v>764</v>
      </c>
      <c r="D811" s="5" t="s">
        <v>462</v>
      </c>
      <c r="E811" s="8" t="s">
        <v>49</v>
      </c>
      <c r="F811" s="5" t="s">
        <v>86</v>
      </c>
      <c r="G811" s="13" t="s">
        <v>766</v>
      </c>
      <c r="H811" s="14" t="s">
        <v>465</v>
      </c>
      <c r="I811" s="5">
        <v>4</v>
      </c>
      <c r="J811" s="5">
        <v>5</v>
      </c>
      <c r="K811" s="8" t="s">
        <v>60</v>
      </c>
      <c r="L811" s="11" t="s">
        <v>59</v>
      </c>
      <c r="M811" s="8">
        <v>144</v>
      </c>
      <c r="N811" s="8"/>
      <c r="O811" s="8" t="e">
        <f>#REF!*#REF!</f>
        <v>#REF!</v>
      </c>
      <c r="P811" s="36"/>
      <c r="Q811" s="9"/>
      <c r="R811" s="7"/>
      <c r="S811" s="7"/>
      <c r="T811" s="5"/>
      <c r="U811" s="5"/>
    </row>
    <row r="812" spans="1:21" x14ac:dyDescent="0.3">
      <c r="A812" s="5">
        <v>811</v>
      </c>
      <c r="B812" s="5" t="s">
        <v>770</v>
      </c>
      <c r="C812" s="28" t="s">
        <v>764</v>
      </c>
      <c r="D812" s="5" t="s">
        <v>462</v>
      </c>
      <c r="E812" s="8" t="s">
        <v>37</v>
      </c>
      <c r="F812" s="5" t="s">
        <v>81</v>
      </c>
      <c r="G812" s="13" t="s">
        <v>466</v>
      </c>
      <c r="H812" s="14" t="s">
        <v>99</v>
      </c>
      <c r="I812" s="5">
        <v>4</v>
      </c>
      <c r="J812" s="5">
        <v>10</v>
      </c>
      <c r="K812" s="23" t="s">
        <v>60</v>
      </c>
      <c r="L812" s="11" t="s">
        <v>59</v>
      </c>
      <c r="M812" s="8">
        <v>144</v>
      </c>
      <c r="N812" s="8"/>
      <c r="O812" s="8" t="e">
        <f>#REF!*#REF!</f>
        <v>#REF!</v>
      </c>
      <c r="P812" s="36"/>
      <c r="Q812" s="9"/>
      <c r="R812" s="7"/>
      <c r="S812" s="7"/>
      <c r="T812" s="5"/>
      <c r="U812" s="5"/>
    </row>
    <row r="813" spans="1:21" x14ac:dyDescent="0.3">
      <c r="A813" s="5">
        <v>812</v>
      </c>
      <c r="B813" s="5" t="s">
        <v>770</v>
      </c>
      <c r="C813" s="28" t="s">
        <v>764</v>
      </c>
      <c r="D813" s="5" t="s">
        <v>462</v>
      </c>
      <c r="E813" s="8" t="s">
        <v>24</v>
      </c>
      <c r="F813" s="5" t="s">
        <v>90</v>
      </c>
      <c r="G813" s="13" t="s">
        <v>168</v>
      </c>
      <c r="H813" s="14" t="s">
        <v>465</v>
      </c>
      <c r="I813" s="5">
        <v>4</v>
      </c>
      <c r="J813" s="5">
        <v>3</v>
      </c>
      <c r="K813" s="8" t="s">
        <v>60</v>
      </c>
      <c r="L813" s="11" t="s">
        <v>59</v>
      </c>
      <c r="M813" s="8">
        <v>144</v>
      </c>
      <c r="N813" s="8"/>
      <c r="O813" s="8" t="e">
        <f>#REF!*#REF!</f>
        <v>#REF!</v>
      </c>
      <c r="P813" s="36"/>
      <c r="Q813" s="9"/>
      <c r="R813" s="7"/>
      <c r="S813" s="7"/>
      <c r="T813" s="5"/>
      <c r="U813" s="5"/>
    </row>
    <row r="814" spans="1:21" x14ac:dyDescent="0.3">
      <c r="A814" s="5">
        <v>813</v>
      </c>
      <c r="B814" s="5" t="s">
        <v>770</v>
      </c>
      <c r="C814" s="28" t="s">
        <v>764</v>
      </c>
      <c r="D814" s="5" t="s">
        <v>462</v>
      </c>
      <c r="E814" s="8" t="s">
        <v>20</v>
      </c>
      <c r="F814" s="5" t="s">
        <v>86</v>
      </c>
      <c r="G814" s="13" t="s">
        <v>62</v>
      </c>
      <c r="H814" s="14" t="s">
        <v>61</v>
      </c>
      <c r="I814" s="5">
        <v>6</v>
      </c>
      <c r="J814" s="5">
        <v>5</v>
      </c>
      <c r="K814" s="8" t="s">
        <v>60</v>
      </c>
      <c r="L814" s="25" t="s">
        <v>59</v>
      </c>
      <c r="M814" s="8">
        <v>155</v>
      </c>
      <c r="N814" s="8"/>
      <c r="O814" s="8" t="e">
        <f>#REF!*#REF!</f>
        <v>#REF!</v>
      </c>
      <c r="P814" s="36"/>
      <c r="Q814" s="9"/>
      <c r="R814" s="7"/>
      <c r="S814" s="7"/>
      <c r="T814" s="5"/>
      <c r="U814" s="5"/>
    </row>
    <row r="815" spans="1:21" x14ac:dyDescent="0.3">
      <c r="A815" s="5">
        <v>814</v>
      </c>
      <c r="B815" s="5" t="s">
        <v>769</v>
      </c>
      <c r="C815" s="33" t="s">
        <v>764</v>
      </c>
      <c r="D815" s="5" t="s">
        <v>468</v>
      </c>
      <c r="E815" s="8" t="s">
        <v>91</v>
      </c>
      <c r="F815" s="5" t="s">
        <v>90</v>
      </c>
      <c r="G815" s="13" t="s">
        <v>766</v>
      </c>
      <c r="H815" s="12" t="s">
        <v>507</v>
      </c>
      <c r="I815" s="52">
        <v>4</v>
      </c>
      <c r="J815" s="5">
        <v>5</v>
      </c>
      <c r="K815" s="23" t="s">
        <v>60</v>
      </c>
      <c r="L815" s="11" t="s">
        <v>59</v>
      </c>
      <c r="M815" s="23">
        <v>155</v>
      </c>
      <c r="N815" s="8"/>
      <c r="O815" s="8" t="e">
        <f>#REF!*#REF!</f>
        <v>#REF!</v>
      </c>
      <c r="P815" s="36"/>
      <c r="Q815" s="9"/>
      <c r="R815" s="7"/>
      <c r="S815" s="7"/>
      <c r="T815" s="5"/>
      <c r="U815" s="5"/>
    </row>
    <row r="816" spans="1:21" x14ac:dyDescent="0.3">
      <c r="A816" s="5">
        <v>815</v>
      </c>
      <c r="B816" s="5" t="s">
        <v>769</v>
      </c>
      <c r="C816" s="28" t="s">
        <v>764</v>
      </c>
      <c r="D816" s="5" t="s">
        <v>468</v>
      </c>
      <c r="E816" s="8" t="s">
        <v>49</v>
      </c>
      <c r="F816" s="5" t="s">
        <v>86</v>
      </c>
      <c r="G816" s="13" t="s">
        <v>766</v>
      </c>
      <c r="H816" s="12" t="s">
        <v>114</v>
      </c>
      <c r="I816" s="5">
        <v>4</v>
      </c>
      <c r="J816" s="5">
        <v>8</v>
      </c>
      <c r="K816" s="8" t="s">
        <v>60</v>
      </c>
      <c r="L816" s="8" t="s">
        <v>59</v>
      </c>
      <c r="M816" s="8">
        <v>155</v>
      </c>
      <c r="N816" s="8"/>
      <c r="O816" s="8" t="e">
        <f>#REF!*#REF!</f>
        <v>#REF!</v>
      </c>
      <c r="P816" s="36"/>
      <c r="Q816" s="9"/>
      <c r="R816" s="7"/>
      <c r="S816" s="7"/>
      <c r="T816" s="5"/>
      <c r="U816" s="5"/>
    </row>
    <row r="817" spans="1:21" x14ac:dyDescent="0.3">
      <c r="A817" s="5">
        <v>816</v>
      </c>
      <c r="B817" s="5" t="s">
        <v>769</v>
      </c>
      <c r="C817" s="28" t="s">
        <v>764</v>
      </c>
      <c r="D817" s="5" t="s">
        <v>468</v>
      </c>
      <c r="E817" s="8" t="s">
        <v>37</v>
      </c>
      <c r="F817" s="5" t="s">
        <v>81</v>
      </c>
      <c r="G817" s="13" t="s">
        <v>466</v>
      </c>
      <c r="H817" s="12" t="s">
        <v>115</v>
      </c>
      <c r="I817" s="5">
        <v>4</v>
      </c>
      <c r="J817" s="5">
        <v>12</v>
      </c>
      <c r="K817" s="8" t="s">
        <v>17</v>
      </c>
      <c r="L817" s="8" t="s">
        <v>16</v>
      </c>
      <c r="M817" s="8">
        <v>225</v>
      </c>
      <c r="N817" s="8"/>
      <c r="O817" s="8" t="e">
        <f>#REF!*#REF!</f>
        <v>#REF!</v>
      </c>
      <c r="P817" s="36"/>
      <c r="Q817" s="9"/>
      <c r="R817" s="7"/>
      <c r="S817" s="7"/>
      <c r="T817" s="5"/>
      <c r="U817" s="5"/>
    </row>
    <row r="818" spans="1:21" x14ac:dyDescent="0.3">
      <c r="A818" s="5">
        <v>817</v>
      </c>
      <c r="B818" s="5" t="s">
        <v>769</v>
      </c>
      <c r="C818" s="28" t="s">
        <v>764</v>
      </c>
      <c r="D818" s="5" t="s">
        <v>468</v>
      </c>
      <c r="E818" s="8" t="s">
        <v>24</v>
      </c>
      <c r="F818" s="5" t="s">
        <v>90</v>
      </c>
      <c r="G818" s="13" t="s">
        <v>168</v>
      </c>
      <c r="H818" s="12" t="s">
        <v>114</v>
      </c>
      <c r="I818" s="5">
        <v>4</v>
      </c>
      <c r="J818" s="5">
        <v>5</v>
      </c>
      <c r="K818" s="8" t="s">
        <v>60</v>
      </c>
      <c r="L818" s="8" t="s">
        <v>59</v>
      </c>
      <c r="M818" s="8">
        <v>155</v>
      </c>
      <c r="N818" s="8"/>
      <c r="O818" s="8" t="e">
        <f>#REF!*#REF!</f>
        <v>#REF!</v>
      </c>
      <c r="P818" s="36"/>
      <c r="Q818" s="9"/>
      <c r="R818" s="7"/>
      <c r="S818" s="7"/>
      <c r="T818" s="5"/>
      <c r="U818" s="5"/>
    </row>
    <row r="819" spans="1:21" x14ac:dyDescent="0.3">
      <c r="A819" s="5">
        <v>818</v>
      </c>
      <c r="B819" s="5" t="s">
        <v>769</v>
      </c>
      <c r="C819" s="28" t="s">
        <v>764</v>
      </c>
      <c r="D819" s="5" t="s">
        <v>468</v>
      </c>
      <c r="E819" s="8" t="s">
        <v>20</v>
      </c>
      <c r="F819" s="5" t="s">
        <v>86</v>
      </c>
      <c r="G819" s="13" t="s">
        <v>508</v>
      </c>
      <c r="H819" s="12" t="s">
        <v>167</v>
      </c>
      <c r="I819" s="5">
        <v>6</v>
      </c>
      <c r="J819" s="5">
        <v>10</v>
      </c>
      <c r="K819" s="8" t="s">
        <v>17</v>
      </c>
      <c r="L819" s="8" t="s">
        <v>16</v>
      </c>
      <c r="M819" s="8">
        <v>223</v>
      </c>
      <c r="N819" s="8"/>
      <c r="O819" s="10">
        <f>I819*J819</f>
        <v>60</v>
      </c>
      <c r="P819" s="36"/>
      <c r="Q819" s="9"/>
      <c r="R819" s="7"/>
      <c r="S819" s="7"/>
      <c r="T819" s="5"/>
      <c r="U819" s="5"/>
    </row>
    <row r="820" spans="1:21" x14ac:dyDescent="0.3">
      <c r="A820" s="5">
        <v>819</v>
      </c>
      <c r="B820" s="5" t="s">
        <v>767</v>
      </c>
      <c r="C820" s="33" t="s">
        <v>764</v>
      </c>
      <c r="D820" s="5" t="s">
        <v>687</v>
      </c>
      <c r="E820" s="8" t="s">
        <v>91</v>
      </c>
      <c r="F820" s="5" t="s">
        <v>90</v>
      </c>
      <c r="G820" s="13" t="s">
        <v>766</v>
      </c>
      <c r="H820" s="12" t="s">
        <v>507</v>
      </c>
      <c r="I820" s="52">
        <v>4</v>
      </c>
      <c r="J820" s="5"/>
      <c r="K820" s="23" t="s">
        <v>60</v>
      </c>
      <c r="L820" s="11" t="s">
        <v>59</v>
      </c>
      <c r="M820" s="23">
        <v>155</v>
      </c>
      <c r="N820" s="8"/>
      <c r="O820" s="8">
        <f>I820*J820</f>
        <v>0</v>
      </c>
      <c r="P820" s="36"/>
      <c r="Q820" s="9"/>
      <c r="R820" s="7"/>
      <c r="S820" s="7"/>
      <c r="T820" s="5"/>
      <c r="U820" s="5"/>
    </row>
    <row r="821" spans="1:21" x14ac:dyDescent="0.3">
      <c r="A821" s="5">
        <v>820</v>
      </c>
      <c r="B821" s="5" t="s">
        <v>767</v>
      </c>
      <c r="C821" s="28" t="s">
        <v>764</v>
      </c>
      <c r="D821" s="5" t="s">
        <v>687</v>
      </c>
      <c r="E821" s="8" t="s">
        <v>49</v>
      </c>
      <c r="F821" s="5" t="s">
        <v>86</v>
      </c>
      <c r="G821" s="13" t="s">
        <v>766</v>
      </c>
      <c r="H821" s="12" t="s">
        <v>690</v>
      </c>
      <c r="I821" s="5">
        <v>4</v>
      </c>
      <c r="J821" s="5">
        <v>10</v>
      </c>
      <c r="K821" s="8" t="s">
        <v>689</v>
      </c>
      <c r="L821" s="11" t="s">
        <v>688</v>
      </c>
      <c r="M821" s="8">
        <v>160</v>
      </c>
      <c r="N821" s="8"/>
      <c r="O821" s="8">
        <f>I821*J821</f>
        <v>40</v>
      </c>
      <c r="P821" s="36"/>
      <c r="Q821" s="9"/>
      <c r="R821" s="7"/>
      <c r="S821" s="7"/>
      <c r="T821" s="5"/>
      <c r="U821" s="5"/>
    </row>
    <row r="822" spans="1:21" x14ac:dyDescent="0.3">
      <c r="A822" s="5">
        <v>821</v>
      </c>
      <c r="B822" s="5" t="s">
        <v>767</v>
      </c>
      <c r="C822" s="28" t="s">
        <v>764</v>
      </c>
      <c r="D822" s="5" t="s">
        <v>687</v>
      </c>
      <c r="E822" s="8" t="s">
        <v>37</v>
      </c>
      <c r="F822" s="5" t="s">
        <v>81</v>
      </c>
      <c r="G822" s="13" t="s">
        <v>466</v>
      </c>
      <c r="H822" s="12" t="s">
        <v>115</v>
      </c>
      <c r="I822" s="5">
        <v>4</v>
      </c>
      <c r="J822" s="5">
        <v>20</v>
      </c>
      <c r="K822" s="8" t="s">
        <v>17</v>
      </c>
      <c r="L822" s="8" t="s">
        <v>16</v>
      </c>
      <c r="M822" s="8">
        <v>225</v>
      </c>
      <c r="N822" s="8"/>
      <c r="O822" s="8">
        <f>I822*J822</f>
        <v>80</v>
      </c>
      <c r="P822" s="36"/>
      <c r="Q822" s="9"/>
      <c r="R822" s="7"/>
      <c r="S822" s="7"/>
      <c r="T822" s="5"/>
      <c r="U822" s="5"/>
    </row>
    <row r="823" spans="1:21" x14ac:dyDescent="0.3">
      <c r="A823" s="5">
        <v>822</v>
      </c>
      <c r="B823" s="5" t="s">
        <v>767</v>
      </c>
      <c r="C823" s="28" t="s">
        <v>764</v>
      </c>
      <c r="D823" s="5" t="s">
        <v>687</v>
      </c>
      <c r="E823" s="8" t="s">
        <v>24</v>
      </c>
      <c r="F823" s="5" t="s">
        <v>90</v>
      </c>
      <c r="G823" s="13" t="s">
        <v>168</v>
      </c>
      <c r="H823" s="12" t="s">
        <v>690</v>
      </c>
      <c r="I823" s="5">
        <v>4</v>
      </c>
      <c r="J823" s="5">
        <v>12</v>
      </c>
      <c r="K823" s="8" t="s">
        <v>689</v>
      </c>
      <c r="L823" s="11" t="s">
        <v>688</v>
      </c>
      <c r="M823" s="8">
        <v>160</v>
      </c>
      <c r="N823" s="8"/>
      <c r="O823" s="8">
        <f>I823*J823</f>
        <v>48</v>
      </c>
      <c r="P823" s="36"/>
      <c r="Q823" s="9"/>
      <c r="R823" s="7"/>
      <c r="S823" s="7"/>
      <c r="T823" s="5"/>
      <c r="U823" s="5"/>
    </row>
    <row r="824" spans="1:21" x14ac:dyDescent="0.3">
      <c r="A824" s="5">
        <v>823</v>
      </c>
      <c r="B824" s="5" t="s">
        <v>767</v>
      </c>
      <c r="C824" s="28" t="s">
        <v>764</v>
      </c>
      <c r="D824" s="5" t="s">
        <v>687</v>
      </c>
      <c r="E824" s="8" t="s">
        <v>20</v>
      </c>
      <c r="F824" s="5" t="s">
        <v>86</v>
      </c>
      <c r="G824" s="13" t="s">
        <v>768</v>
      </c>
      <c r="H824" s="12" t="s">
        <v>167</v>
      </c>
      <c r="I824" s="5">
        <v>6</v>
      </c>
      <c r="J824" s="5">
        <v>18</v>
      </c>
      <c r="K824" s="8" t="s">
        <v>17</v>
      </c>
      <c r="L824" s="8" t="s">
        <v>16</v>
      </c>
      <c r="M824" s="8">
        <v>223</v>
      </c>
      <c r="N824" s="8"/>
      <c r="O824" s="10">
        <f>I824*J824</f>
        <v>108</v>
      </c>
      <c r="P824" s="36"/>
      <c r="Q824" s="9"/>
      <c r="R824" s="7"/>
      <c r="S824" s="7"/>
      <c r="T824" s="5"/>
      <c r="U824" s="5"/>
    </row>
    <row r="825" spans="1:21" x14ac:dyDescent="0.3">
      <c r="A825" s="5">
        <v>824</v>
      </c>
      <c r="B825" s="5" t="s">
        <v>767</v>
      </c>
      <c r="C825" s="28" t="s">
        <v>764</v>
      </c>
      <c r="D825" s="5" t="s">
        <v>687</v>
      </c>
      <c r="E825" s="8" t="s">
        <v>685</v>
      </c>
      <c r="F825" s="5" t="s">
        <v>81</v>
      </c>
      <c r="G825" s="13"/>
      <c r="H825" s="12" t="s">
        <v>690</v>
      </c>
      <c r="I825" s="5">
        <v>4</v>
      </c>
      <c r="J825" s="5">
        <v>60</v>
      </c>
      <c r="K825" s="8" t="s">
        <v>689</v>
      </c>
      <c r="L825" s="11" t="s">
        <v>688</v>
      </c>
      <c r="M825" s="8">
        <v>160</v>
      </c>
      <c r="N825" s="8"/>
      <c r="O825" s="8">
        <f>I825*J825</f>
        <v>240</v>
      </c>
      <c r="P825" s="36"/>
      <c r="Q825" s="9"/>
      <c r="R825" s="7"/>
      <c r="S825" s="7"/>
      <c r="T825" s="5"/>
      <c r="U825" s="5"/>
    </row>
    <row r="826" spans="1:21" x14ac:dyDescent="0.3">
      <c r="A826" s="5">
        <v>825</v>
      </c>
      <c r="B826" s="5" t="s">
        <v>767</v>
      </c>
      <c r="C826" s="28" t="s">
        <v>764</v>
      </c>
      <c r="D826" s="5" t="s">
        <v>687</v>
      </c>
      <c r="E826" s="8" t="s">
        <v>680</v>
      </c>
      <c r="F826" s="5" t="s">
        <v>763</v>
      </c>
      <c r="G826" s="13" t="s">
        <v>508</v>
      </c>
      <c r="H826" s="12"/>
      <c r="I826" s="5"/>
      <c r="J826" s="5"/>
      <c r="K826" s="8"/>
      <c r="L826" s="11"/>
      <c r="M826" s="8"/>
      <c r="N826" s="8"/>
      <c r="O826" s="8">
        <f>I826*J826</f>
        <v>0</v>
      </c>
      <c r="P826" s="36"/>
      <c r="Q826" s="9"/>
      <c r="R826" s="7"/>
      <c r="S826" s="7"/>
      <c r="T826" s="5"/>
      <c r="U826" s="5"/>
    </row>
    <row r="827" spans="1:21" x14ac:dyDescent="0.3">
      <c r="A827" s="5">
        <v>826</v>
      </c>
      <c r="B827" s="5" t="s">
        <v>765</v>
      </c>
      <c r="C827" s="33" t="s">
        <v>764</v>
      </c>
      <c r="D827" s="5" t="s">
        <v>681</v>
      </c>
      <c r="E827" s="8" t="s">
        <v>91</v>
      </c>
      <c r="F827" s="5" t="s">
        <v>90</v>
      </c>
      <c r="G827" s="13" t="s">
        <v>508</v>
      </c>
      <c r="H827" s="14" t="s">
        <v>510</v>
      </c>
      <c r="I827" s="5">
        <v>4</v>
      </c>
      <c r="J827" s="5">
        <v>3</v>
      </c>
      <c r="K827" s="8" t="s">
        <v>59</v>
      </c>
      <c r="L827" s="11" t="s">
        <v>59</v>
      </c>
      <c r="M827" s="8">
        <v>144</v>
      </c>
      <c r="N827" s="8"/>
      <c r="O827" s="8">
        <f>I827*J827</f>
        <v>12</v>
      </c>
      <c r="P827" s="36"/>
      <c r="Q827" s="9"/>
      <c r="R827" s="7"/>
      <c r="S827" s="7"/>
      <c r="T827" s="5"/>
      <c r="U827" s="5"/>
    </row>
    <row r="828" spans="1:21" x14ac:dyDescent="0.3">
      <c r="A828" s="5">
        <v>827</v>
      </c>
      <c r="B828" s="5" t="s">
        <v>765</v>
      </c>
      <c r="C828" s="28" t="s">
        <v>764</v>
      </c>
      <c r="D828" s="5" t="s">
        <v>681</v>
      </c>
      <c r="E828" s="8" t="s">
        <v>49</v>
      </c>
      <c r="F828" s="5" t="s">
        <v>86</v>
      </c>
      <c r="G828" s="13" t="s">
        <v>766</v>
      </c>
      <c r="H828" s="14" t="s">
        <v>465</v>
      </c>
      <c r="I828" s="5">
        <v>4</v>
      </c>
      <c r="J828" s="5">
        <v>5</v>
      </c>
      <c r="K828" s="8" t="s">
        <v>60</v>
      </c>
      <c r="L828" s="11" t="s">
        <v>59</v>
      </c>
      <c r="M828" s="8">
        <v>144</v>
      </c>
      <c r="N828" s="8"/>
      <c r="O828" s="8">
        <f>I828*J828</f>
        <v>20</v>
      </c>
      <c r="P828" s="36"/>
      <c r="Q828" s="9"/>
      <c r="R828" s="7"/>
      <c r="S828" s="7"/>
      <c r="T828" s="5"/>
      <c r="U828" s="5"/>
    </row>
    <row r="829" spans="1:21" x14ac:dyDescent="0.3">
      <c r="A829" s="5">
        <v>828</v>
      </c>
      <c r="B829" s="5" t="s">
        <v>765</v>
      </c>
      <c r="C829" s="28" t="s">
        <v>764</v>
      </c>
      <c r="D829" s="5" t="s">
        <v>681</v>
      </c>
      <c r="E829" s="8" t="s">
        <v>37</v>
      </c>
      <c r="F829" s="5" t="s">
        <v>81</v>
      </c>
      <c r="G829" s="13" t="s">
        <v>466</v>
      </c>
      <c r="H829" s="14" t="s">
        <v>99</v>
      </c>
      <c r="I829" s="5">
        <v>4</v>
      </c>
      <c r="J829" s="5">
        <v>10</v>
      </c>
      <c r="K829" s="23" t="s">
        <v>60</v>
      </c>
      <c r="L829" s="11" t="s">
        <v>59</v>
      </c>
      <c r="M829" s="8">
        <v>144</v>
      </c>
      <c r="N829" s="8"/>
      <c r="O829" s="8">
        <f>I829*J829</f>
        <v>40</v>
      </c>
      <c r="P829" s="36"/>
      <c r="Q829" s="9"/>
      <c r="R829" s="7"/>
      <c r="S829" s="7"/>
      <c r="T829" s="5"/>
      <c r="U829" s="5"/>
    </row>
    <row r="830" spans="1:21" x14ac:dyDescent="0.3">
      <c r="A830" s="5">
        <v>829</v>
      </c>
      <c r="B830" s="5" t="s">
        <v>765</v>
      </c>
      <c r="C830" s="28" t="s">
        <v>764</v>
      </c>
      <c r="D830" s="5" t="s">
        <v>681</v>
      </c>
      <c r="E830" s="8" t="s">
        <v>24</v>
      </c>
      <c r="F830" s="5" t="s">
        <v>90</v>
      </c>
      <c r="G830" s="13" t="s">
        <v>168</v>
      </c>
      <c r="H830" s="14" t="s">
        <v>465</v>
      </c>
      <c r="I830" s="5">
        <v>4</v>
      </c>
      <c r="J830" s="5">
        <v>3</v>
      </c>
      <c r="K830" s="8" t="s">
        <v>60</v>
      </c>
      <c r="L830" s="11" t="s">
        <v>59</v>
      </c>
      <c r="M830" s="8">
        <v>144</v>
      </c>
      <c r="N830" s="8"/>
      <c r="O830" s="8">
        <f>I830*J830</f>
        <v>12</v>
      </c>
      <c r="P830" s="36"/>
      <c r="Q830" s="9"/>
      <c r="R830" s="7"/>
      <c r="S830" s="7"/>
      <c r="T830" s="5"/>
      <c r="U830" s="5"/>
    </row>
    <row r="831" spans="1:21" x14ac:dyDescent="0.3">
      <c r="A831" s="5">
        <v>830</v>
      </c>
      <c r="B831" s="5" t="s">
        <v>765</v>
      </c>
      <c r="C831" s="28" t="s">
        <v>764</v>
      </c>
      <c r="D831" s="5" t="s">
        <v>681</v>
      </c>
      <c r="E831" s="8" t="s">
        <v>20</v>
      </c>
      <c r="F831" s="5" t="s">
        <v>86</v>
      </c>
      <c r="G831" s="13" t="s">
        <v>62</v>
      </c>
      <c r="H831" s="14" t="s">
        <v>61</v>
      </c>
      <c r="I831" s="5">
        <v>6</v>
      </c>
      <c r="J831" s="5">
        <v>8</v>
      </c>
      <c r="K831" s="8" t="s">
        <v>60</v>
      </c>
      <c r="L831" s="25" t="s">
        <v>59</v>
      </c>
      <c r="M831" s="8">
        <v>155</v>
      </c>
      <c r="N831" s="8"/>
      <c r="O831" s="8">
        <f>I831*J831</f>
        <v>48</v>
      </c>
      <c r="P831" s="36"/>
      <c r="Q831" s="9"/>
      <c r="R831" s="7"/>
      <c r="S831" s="7"/>
      <c r="T831" s="5"/>
      <c r="U831" s="5"/>
    </row>
    <row r="832" spans="1:21" x14ac:dyDescent="0.3">
      <c r="A832" s="5">
        <v>831</v>
      </c>
      <c r="B832" s="5" t="s">
        <v>765</v>
      </c>
      <c r="C832" s="28" t="s">
        <v>764</v>
      </c>
      <c r="D832" s="5" t="s">
        <v>681</v>
      </c>
      <c r="E832" s="8" t="s">
        <v>685</v>
      </c>
      <c r="F832" s="5" t="s">
        <v>81</v>
      </c>
      <c r="G832" s="13"/>
      <c r="H832" s="14" t="s">
        <v>465</v>
      </c>
      <c r="I832" s="5">
        <v>4</v>
      </c>
      <c r="J832" s="5">
        <v>25</v>
      </c>
      <c r="K832" s="8" t="s">
        <v>60</v>
      </c>
      <c r="L832" s="11" t="s">
        <v>59</v>
      </c>
      <c r="M832" s="8">
        <v>144</v>
      </c>
      <c r="N832" s="8"/>
      <c r="O832" s="8">
        <f>I832*J832</f>
        <v>100</v>
      </c>
      <c r="P832" s="36"/>
      <c r="Q832" s="9"/>
      <c r="R832" s="7"/>
      <c r="S832" s="7"/>
      <c r="T832" s="5"/>
      <c r="U832" s="5"/>
    </row>
    <row r="833" spans="1:21" x14ac:dyDescent="0.3">
      <c r="A833" s="5">
        <v>832</v>
      </c>
      <c r="B833" s="5" t="s">
        <v>765</v>
      </c>
      <c r="C833" s="28" t="s">
        <v>764</v>
      </c>
      <c r="D833" s="5" t="s">
        <v>681</v>
      </c>
      <c r="E833" s="8" t="s">
        <v>680</v>
      </c>
      <c r="F833" s="5" t="s">
        <v>763</v>
      </c>
      <c r="G833" s="13" t="s">
        <v>466</v>
      </c>
      <c r="H833" s="12"/>
      <c r="I833" s="5"/>
      <c r="J833" s="5"/>
      <c r="K833" s="8"/>
      <c r="L833" s="11"/>
      <c r="M833" s="8"/>
      <c r="N833" s="8"/>
      <c r="O833" s="8"/>
      <c r="P833" s="36"/>
      <c r="Q833" s="9"/>
      <c r="R833" s="7"/>
      <c r="S833" s="7"/>
      <c r="T833" s="5"/>
      <c r="U833" s="5"/>
    </row>
    <row r="834" spans="1:21" x14ac:dyDescent="0.3">
      <c r="A834" s="5">
        <v>833</v>
      </c>
      <c r="B834" s="5" t="s">
        <v>762</v>
      </c>
      <c r="C834" s="33" t="s">
        <v>758</v>
      </c>
      <c r="D834" s="5" t="s">
        <v>462</v>
      </c>
      <c r="E834" s="8" t="s">
        <v>24</v>
      </c>
      <c r="F834" s="5" t="s">
        <v>90</v>
      </c>
      <c r="G834" s="13" t="s">
        <v>466</v>
      </c>
      <c r="H834" s="14" t="s">
        <v>465</v>
      </c>
      <c r="I834" s="5">
        <v>4</v>
      </c>
      <c r="J834" s="5">
        <v>2</v>
      </c>
      <c r="K834" s="8" t="s">
        <v>60</v>
      </c>
      <c r="L834" s="11" t="s">
        <v>59</v>
      </c>
      <c r="M834" s="8">
        <v>144</v>
      </c>
      <c r="N834" s="8"/>
      <c r="O834" s="8" t="e">
        <f>#REF!*#REF!</f>
        <v>#REF!</v>
      </c>
      <c r="P834" s="36"/>
      <c r="Q834" s="9"/>
      <c r="R834" s="7"/>
      <c r="S834" s="7"/>
      <c r="T834" s="5"/>
      <c r="U834" s="5"/>
    </row>
    <row r="835" spans="1:21" x14ac:dyDescent="0.3">
      <c r="A835" s="5">
        <v>834</v>
      </c>
      <c r="B835" s="5" t="s">
        <v>762</v>
      </c>
      <c r="C835" s="28" t="s">
        <v>758</v>
      </c>
      <c r="D835" s="5" t="s">
        <v>462</v>
      </c>
      <c r="E835" s="8" t="s">
        <v>20</v>
      </c>
      <c r="F835" s="5" t="s">
        <v>86</v>
      </c>
      <c r="G835" s="13" t="s">
        <v>62</v>
      </c>
      <c r="H835" s="14" t="s">
        <v>61</v>
      </c>
      <c r="I835" s="5">
        <v>6</v>
      </c>
      <c r="J835" s="5">
        <v>8</v>
      </c>
      <c r="K835" s="8" t="s">
        <v>60</v>
      </c>
      <c r="L835" s="25" t="s">
        <v>59</v>
      </c>
      <c r="M835" s="8">
        <v>155</v>
      </c>
      <c r="N835" s="8"/>
      <c r="O835" s="8" t="e">
        <f>#REF!*#REF!</f>
        <v>#REF!</v>
      </c>
      <c r="P835" s="36"/>
      <c r="Q835" s="9"/>
      <c r="R835" s="7"/>
      <c r="S835" s="7"/>
      <c r="T835" s="5"/>
      <c r="U835" s="5"/>
    </row>
    <row r="836" spans="1:21" x14ac:dyDescent="0.3">
      <c r="A836" s="5">
        <v>835</v>
      </c>
      <c r="B836" s="5" t="s">
        <v>762</v>
      </c>
      <c r="C836" s="28" t="s">
        <v>758</v>
      </c>
      <c r="D836" s="5" t="s">
        <v>462</v>
      </c>
      <c r="E836" s="8" t="s">
        <v>49</v>
      </c>
      <c r="F836" s="5" t="s">
        <v>81</v>
      </c>
      <c r="G836" s="13" t="s">
        <v>734</v>
      </c>
      <c r="H836" s="14" t="s">
        <v>465</v>
      </c>
      <c r="I836" s="5">
        <v>4</v>
      </c>
      <c r="J836" s="5">
        <v>5</v>
      </c>
      <c r="K836" s="8" t="s">
        <v>60</v>
      </c>
      <c r="L836" s="11" t="s">
        <v>59</v>
      </c>
      <c r="M836" s="8">
        <v>144</v>
      </c>
      <c r="N836" s="8"/>
      <c r="O836" s="8" t="e">
        <f>#REF!*#REF!</f>
        <v>#REF!</v>
      </c>
      <c r="P836" s="36"/>
      <c r="Q836" s="9"/>
      <c r="R836" s="7"/>
      <c r="S836" s="7"/>
      <c r="T836" s="5"/>
      <c r="U836" s="5"/>
    </row>
    <row r="837" spans="1:21" x14ac:dyDescent="0.3">
      <c r="A837" s="5">
        <v>836</v>
      </c>
      <c r="B837" s="5" t="s">
        <v>762</v>
      </c>
      <c r="C837" s="28" t="s">
        <v>758</v>
      </c>
      <c r="D837" s="5" t="s">
        <v>462</v>
      </c>
      <c r="E837" s="8" t="s">
        <v>37</v>
      </c>
      <c r="F837" s="5" t="s">
        <v>103</v>
      </c>
      <c r="G837" s="13" t="s">
        <v>734</v>
      </c>
      <c r="H837" s="14" t="s">
        <v>99</v>
      </c>
      <c r="I837" s="5">
        <v>4</v>
      </c>
      <c r="J837" s="5">
        <v>10</v>
      </c>
      <c r="K837" s="23" t="s">
        <v>60</v>
      </c>
      <c r="L837" s="11" t="s">
        <v>59</v>
      </c>
      <c r="M837" s="8">
        <v>144</v>
      </c>
      <c r="N837" s="8"/>
      <c r="O837" s="8" t="e">
        <f>#REF!*#REF!</f>
        <v>#REF!</v>
      </c>
      <c r="P837" s="36"/>
      <c r="Q837" s="9"/>
      <c r="R837" s="7"/>
      <c r="S837" s="7"/>
      <c r="T837" s="5"/>
      <c r="U837" s="5"/>
    </row>
    <row r="838" spans="1:21" x14ac:dyDescent="0.3">
      <c r="A838" s="5">
        <v>837</v>
      </c>
      <c r="B838" s="5" t="s">
        <v>762</v>
      </c>
      <c r="C838" s="28" t="s">
        <v>758</v>
      </c>
      <c r="D838" s="5" t="s">
        <v>462</v>
      </c>
      <c r="E838" s="8" t="s">
        <v>24</v>
      </c>
      <c r="F838" s="5" t="s">
        <v>90</v>
      </c>
      <c r="G838" s="13" t="s">
        <v>466</v>
      </c>
      <c r="H838" s="14" t="s">
        <v>465</v>
      </c>
      <c r="I838" s="5">
        <v>4</v>
      </c>
      <c r="J838" s="5">
        <v>2</v>
      </c>
      <c r="K838" s="8" t="s">
        <v>60</v>
      </c>
      <c r="L838" s="11" t="s">
        <v>59</v>
      </c>
      <c r="M838" s="8">
        <v>144</v>
      </c>
      <c r="N838" s="8"/>
      <c r="O838" s="8" t="e">
        <f>#REF!*#REF!</f>
        <v>#REF!</v>
      </c>
      <c r="P838" s="36"/>
      <c r="Q838" s="9"/>
      <c r="R838" s="7"/>
      <c r="S838" s="7"/>
      <c r="T838" s="5"/>
      <c r="U838" s="5"/>
    </row>
    <row r="839" spans="1:21" x14ac:dyDescent="0.3">
      <c r="A839" s="5">
        <v>838</v>
      </c>
      <c r="B839" s="5" t="s">
        <v>762</v>
      </c>
      <c r="C839" s="28" t="s">
        <v>758</v>
      </c>
      <c r="D839" s="5" t="s">
        <v>462</v>
      </c>
      <c r="E839" s="8" t="s">
        <v>20</v>
      </c>
      <c r="F839" s="5" t="s">
        <v>86</v>
      </c>
      <c r="G839" s="13" t="s">
        <v>62</v>
      </c>
      <c r="H839" s="14" t="s">
        <v>61</v>
      </c>
      <c r="I839" s="5">
        <v>6</v>
      </c>
      <c r="J839" s="5">
        <v>6</v>
      </c>
      <c r="K839" s="8" t="s">
        <v>60</v>
      </c>
      <c r="L839" s="25" t="s">
        <v>59</v>
      </c>
      <c r="M839" s="8">
        <v>155</v>
      </c>
      <c r="N839" s="8"/>
      <c r="O839" s="8" t="e">
        <f>#REF!*#REF!</f>
        <v>#REF!</v>
      </c>
      <c r="P839" s="36"/>
      <c r="Q839" s="9"/>
      <c r="R839" s="7"/>
      <c r="S839" s="7"/>
      <c r="T839" s="5"/>
      <c r="U839" s="5"/>
    </row>
    <row r="840" spans="1:21" x14ac:dyDescent="0.3">
      <c r="A840" s="5">
        <v>839</v>
      </c>
      <c r="B840" s="5" t="s">
        <v>761</v>
      </c>
      <c r="C840" s="28" t="s">
        <v>758</v>
      </c>
      <c r="D840" s="5" t="s">
        <v>468</v>
      </c>
      <c r="E840" s="8" t="s">
        <v>24</v>
      </c>
      <c r="F840" s="5" t="s">
        <v>90</v>
      </c>
      <c r="G840" s="13" t="s">
        <v>466</v>
      </c>
      <c r="H840" s="12" t="s">
        <v>114</v>
      </c>
      <c r="I840" s="5">
        <v>4</v>
      </c>
      <c r="J840" s="5">
        <v>8</v>
      </c>
      <c r="K840" s="8" t="s">
        <v>60</v>
      </c>
      <c r="L840" s="8" t="s">
        <v>59</v>
      </c>
      <c r="M840" s="8">
        <v>155</v>
      </c>
      <c r="N840" s="8"/>
      <c r="O840" s="8" t="e">
        <f>#REF!*#REF!</f>
        <v>#REF!</v>
      </c>
      <c r="P840" s="36"/>
      <c r="Q840" s="9"/>
      <c r="R840" s="7"/>
      <c r="S840" s="7"/>
      <c r="T840" s="5"/>
      <c r="U840" s="5"/>
    </row>
    <row r="841" spans="1:21" x14ac:dyDescent="0.3">
      <c r="A841" s="5">
        <v>840</v>
      </c>
      <c r="B841" s="5" t="s">
        <v>761</v>
      </c>
      <c r="C841" s="28" t="s">
        <v>758</v>
      </c>
      <c r="D841" s="5" t="s">
        <v>468</v>
      </c>
      <c r="E841" s="8" t="s">
        <v>20</v>
      </c>
      <c r="F841" s="5" t="s">
        <v>86</v>
      </c>
      <c r="G841" s="13" t="s">
        <v>168</v>
      </c>
      <c r="H841" s="12" t="s">
        <v>167</v>
      </c>
      <c r="I841" s="5">
        <v>6</v>
      </c>
      <c r="J841" s="5">
        <v>12</v>
      </c>
      <c r="K841" s="8" t="s">
        <v>17</v>
      </c>
      <c r="L841" s="8" t="s">
        <v>16</v>
      </c>
      <c r="M841" s="8">
        <v>223</v>
      </c>
      <c r="N841" s="8"/>
      <c r="O841" s="10">
        <f>I841*J841</f>
        <v>72</v>
      </c>
      <c r="P841" s="36"/>
      <c r="Q841" s="9"/>
      <c r="R841" s="7"/>
      <c r="S841" s="7"/>
      <c r="T841" s="5"/>
      <c r="U841" s="5"/>
    </row>
    <row r="842" spans="1:21" x14ac:dyDescent="0.3">
      <c r="A842" s="5">
        <v>841</v>
      </c>
      <c r="B842" s="5" t="s">
        <v>761</v>
      </c>
      <c r="C842" s="28" t="s">
        <v>758</v>
      </c>
      <c r="D842" s="5" t="s">
        <v>468</v>
      </c>
      <c r="E842" s="8" t="s">
        <v>49</v>
      </c>
      <c r="F842" s="5" t="s">
        <v>81</v>
      </c>
      <c r="G842" s="13" t="s">
        <v>734</v>
      </c>
      <c r="H842" s="12" t="s">
        <v>114</v>
      </c>
      <c r="I842" s="5">
        <v>4</v>
      </c>
      <c r="J842" s="5">
        <v>10</v>
      </c>
      <c r="K842" s="8" t="s">
        <v>60</v>
      </c>
      <c r="L842" s="8" t="s">
        <v>59</v>
      </c>
      <c r="M842" s="8">
        <v>155</v>
      </c>
      <c r="N842" s="8"/>
      <c r="O842" s="8" t="e">
        <f>#REF!*#REF!</f>
        <v>#REF!</v>
      </c>
      <c r="P842" s="36"/>
      <c r="Q842" s="9"/>
      <c r="R842" s="7"/>
      <c r="S842" s="7"/>
      <c r="T842" s="5"/>
      <c r="U842" s="5"/>
    </row>
    <row r="843" spans="1:21" x14ac:dyDescent="0.3">
      <c r="A843" s="5">
        <v>842</v>
      </c>
      <c r="B843" s="5" t="s">
        <v>761</v>
      </c>
      <c r="C843" s="28" t="s">
        <v>758</v>
      </c>
      <c r="D843" s="5" t="s">
        <v>468</v>
      </c>
      <c r="E843" s="8" t="s">
        <v>37</v>
      </c>
      <c r="F843" s="5" t="s">
        <v>103</v>
      </c>
      <c r="G843" s="13" t="s">
        <v>734</v>
      </c>
      <c r="H843" s="12" t="s">
        <v>115</v>
      </c>
      <c r="I843" s="5">
        <v>4</v>
      </c>
      <c r="J843" s="5">
        <v>15</v>
      </c>
      <c r="K843" s="8" t="s">
        <v>17</v>
      </c>
      <c r="L843" s="8" t="s">
        <v>16</v>
      </c>
      <c r="M843" s="8">
        <v>225</v>
      </c>
      <c r="N843" s="8"/>
      <c r="O843" s="8" t="e">
        <f>#REF!*#REF!</f>
        <v>#REF!</v>
      </c>
      <c r="P843" s="36"/>
      <c r="Q843" s="9"/>
      <c r="R843" s="7"/>
      <c r="S843" s="7"/>
      <c r="T843" s="5"/>
      <c r="U843" s="5"/>
    </row>
    <row r="844" spans="1:21" x14ac:dyDescent="0.3">
      <c r="A844" s="5">
        <v>843</v>
      </c>
      <c r="B844" s="5" t="s">
        <v>761</v>
      </c>
      <c r="C844" s="28" t="s">
        <v>758</v>
      </c>
      <c r="D844" s="5" t="s">
        <v>468</v>
      </c>
      <c r="E844" s="8" t="s">
        <v>24</v>
      </c>
      <c r="F844" s="5" t="s">
        <v>90</v>
      </c>
      <c r="G844" s="13" t="s">
        <v>466</v>
      </c>
      <c r="H844" s="12" t="s">
        <v>114</v>
      </c>
      <c r="I844" s="5">
        <v>4</v>
      </c>
      <c r="J844" s="5">
        <v>8</v>
      </c>
      <c r="K844" s="8" t="s">
        <v>60</v>
      </c>
      <c r="L844" s="8" t="s">
        <v>59</v>
      </c>
      <c r="M844" s="8">
        <v>155</v>
      </c>
      <c r="N844" s="8"/>
      <c r="O844" s="8" t="e">
        <f>#REF!*#REF!</f>
        <v>#REF!</v>
      </c>
      <c r="P844" s="36"/>
      <c r="Q844" s="9"/>
      <c r="R844" s="7"/>
      <c r="S844" s="7"/>
      <c r="T844" s="5"/>
      <c r="U844" s="5"/>
    </row>
    <row r="845" spans="1:21" x14ac:dyDescent="0.3">
      <c r="A845" s="5">
        <v>844</v>
      </c>
      <c r="B845" s="5" t="s">
        <v>761</v>
      </c>
      <c r="C845" s="28" t="s">
        <v>758</v>
      </c>
      <c r="D845" s="5" t="s">
        <v>468</v>
      </c>
      <c r="E845" s="8" t="s">
        <v>20</v>
      </c>
      <c r="F845" s="5" t="s">
        <v>86</v>
      </c>
      <c r="G845" s="13" t="s">
        <v>168</v>
      </c>
      <c r="H845" s="12" t="s">
        <v>167</v>
      </c>
      <c r="I845" s="5">
        <v>6</v>
      </c>
      <c r="J845" s="5">
        <v>15</v>
      </c>
      <c r="K845" s="8" t="s">
        <v>17</v>
      </c>
      <c r="L845" s="8" t="s">
        <v>16</v>
      </c>
      <c r="M845" s="8">
        <v>223</v>
      </c>
      <c r="N845" s="8"/>
      <c r="O845" s="10">
        <f>I845*J845</f>
        <v>90</v>
      </c>
      <c r="P845" s="36"/>
      <c r="Q845" s="9"/>
      <c r="R845" s="7"/>
      <c r="S845" s="7"/>
      <c r="T845" s="5"/>
      <c r="U845" s="5"/>
    </row>
    <row r="846" spans="1:21" x14ac:dyDescent="0.3">
      <c r="A846" s="5">
        <v>845</v>
      </c>
      <c r="B846" s="5" t="s">
        <v>760</v>
      </c>
      <c r="C846" s="28" t="s">
        <v>758</v>
      </c>
      <c r="D846" s="5" t="s">
        <v>687</v>
      </c>
      <c r="E846" s="8" t="s">
        <v>24</v>
      </c>
      <c r="F846" s="5" t="s">
        <v>90</v>
      </c>
      <c r="G846" s="13" t="s">
        <v>466</v>
      </c>
      <c r="H846" s="12" t="s">
        <v>690</v>
      </c>
      <c r="I846" s="5">
        <v>4</v>
      </c>
      <c r="J846" s="5">
        <v>8</v>
      </c>
      <c r="K846" s="8" t="s">
        <v>689</v>
      </c>
      <c r="L846" s="11" t="s">
        <v>688</v>
      </c>
      <c r="M846" s="8">
        <v>160</v>
      </c>
      <c r="N846" s="8"/>
      <c r="O846" s="8">
        <f>I846*J846</f>
        <v>32</v>
      </c>
      <c r="P846" s="36"/>
      <c r="Q846" s="9"/>
      <c r="R846" s="7"/>
      <c r="S846" s="7"/>
      <c r="T846" s="5"/>
      <c r="U846" s="5"/>
    </row>
    <row r="847" spans="1:21" x14ac:dyDescent="0.3">
      <c r="A847" s="5">
        <v>846</v>
      </c>
      <c r="B847" s="5" t="s">
        <v>760</v>
      </c>
      <c r="C847" s="28" t="s">
        <v>758</v>
      </c>
      <c r="D847" s="5" t="s">
        <v>687</v>
      </c>
      <c r="E847" s="8" t="s">
        <v>20</v>
      </c>
      <c r="F847" s="5" t="s">
        <v>86</v>
      </c>
      <c r="G847" s="13" t="s">
        <v>168</v>
      </c>
      <c r="H847" s="12" t="s">
        <v>167</v>
      </c>
      <c r="I847" s="5">
        <v>6</v>
      </c>
      <c r="J847" s="5">
        <v>12</v>
      </c>
      <c r="K847" s="8" t="s">
        <v>17</v>
      </c>
      <c r="L847" s="8" t="s">
        <v>16</v>
      </c>
      <c r="M847" s="8">
        <v>223</v>
      </c>
      <c r="N847" s="8"/>
      <c r="O847" s="10">
        <f>I847*J847</f>
        <v>72</v>
      </c>
      <c r="P847" s="36"/>
      <c r="Q847" s="9"/>
      <c r="R847" s="7"/>
      <c r="S847" s="7"/>
      <c r="T847" s="5"/>
      <c r="U847" s="5"/>
    </row>
    <row r="848" spans="1:21" x14ac:dyDescent="0.3">
      <c r="A848" s="5">
        <v>847</v>
      </c>
      <c r="B848" s="5" t="s">
        <v>760</v>
      </c>
      <c r="C848" s="28" t="s">
        <v>758</v>
      </c>
      <c r="D848" s="5" t="s">
        <v>687</v>
      </c>
      <c r="E848" s="8" t="s">
        <v>49</v>
      </c>
      <c r="F848" s="5" t="s">
        <v>81</v>
      </c>
      <c r="G848" s="13" t="s">
        <v>734</v>
      </c>
      <c r="H848" s="12" t="s">
        <v>690</v>
      </c>
      <c r="I848" s="5">
        <v>4</v>
      </c>
      <c r="J848" s="5">
        <v>12</v>
      </c>
      <c r="K848" s="8" t="s">
        <v>689</v>
      </c>
      <c r="L848" s="11" t="s">
        <v>688</v>
      </c>
      <c r="M848" s="8">
        <v>160</v>
      </c>
      <c r="N848" s="8"/>
      <c r="O848" s="8">
        <f>I848*J848</f>
        <v>48</v>
      </c>
      <c r="P848" s="36"/>
      <c r="Q848" s="9"/>
      <c r="R848" s="7"/>
      <c r="S848" s="7"/>
      <c r="T848" s="5"/>
      <c r="U848" s="5"/>
    </row>
    <row r="849" spans="1:21" x14ac:dyDescent="0.3">
      <c r="A849" s="5">
        <v>848</v>
      </c>
      <c r="B849" s="5" t="s">
        <v>760</v>
      </c>
      <c r="C849" s="28" t="s">
        <v>758</v>
      </c>
      <c r="D849" s="5" t="s">
        <v>687</v>
      </c>
      <c r="E849" s="8" t="s">
        <v>37</v>
      </c>
      <c r="F849" s="5" t="s">
        <v>103</v>
      </c>
      <c r="G849" s="13" t="s">
        <v>734</v>
      </c>
      <c r="H849" s="12" t="s">
        <v>115</v>
      </c>
      <c r="I849" s="5">
        <v>4</v>
      </c>
      <c r="J849" s="5">
        <v>16</v>
      </c>
      <c r="K849" s="8" t="s">
        <v>17</v>
      </c>
      <c r="L849" s="8" t="s">
        <v>16</v>
      </c>
      <c r="M849" s="8">
        <v>225</v>
      </c>
      <c r="N849" s="8"/>
      <c r="O849" s="8">
        <f>I849*J849</f>
        <v>64</v>
      </c>
      <c r="P849" s="36"/>
      <c r="Q849" s="9"/>
      <c r="R849" s="7"/>
      <c r="S849" s="7"/>
      <c r="T849" s="5"/>
      <c r="U849" s="5"/>
    </row>
    <row r="850" spans="1:21" x14ac:dyDescent="0.3">
      <c r="A850" s="5">
        <v>849</v>
      </c>
      <c r="B850" s="5" t="s">
        <v>760</v>
      </c>
      <c r="C850" s="28" t="s">
        <v>758</v>
      </c>
      <c r="D850" s="5" t="s">
        <v>687</v>
      </c>
      <c r="E850" s="8" t="s">
        <v>680</v>
      </c>
      <c r="F850" s="5" t="s">
        <v>101</v>
      </c>
      <c r="G850" s="13" t="s">
        <v>168</v>
      </c>
      <c r="H850" s="12" t="s">
        <v>170</v>
      </c>
      <c r="I850" s="5">
        <v>6</v>
      </c>
      <c r="J850" s="5">
        <v>2</v>
      </c>
      <c r="K850" s="8" t="s">
        <v>17</v>
      </c>
      <c r="L850" s="11" t="s">
        <v>16</v>
      </c>
      <c r="M850" s="8">
        <v>238</v>
      </c>
      <c r="N850" s="8"/>
      <c r="O850" s="8">
        <f>I850*J850</f>
        <v>12</v>
      </c>
      <c r="P850" s="36"/>
      <c r="Q850" s="9"/>
      <c r="R850" s="7"/>
      <c r="S850" s="7"/>
      <c r="T850" s="5"/>
      <c r="U850" s="5"/>
    </row>
    <row r="851" spans="1:21" x14ac:dyDescent="0.3">
      <c r="A851" s="5">
        <v>850</v>
      </c>
      <c r="B851" s="5" t="s">
        <v>760</v>
      </c>
      <c r="C851" s="28" t="s">
        <v>758</v>
      </c>
      <c r="D851" s="5" t="s">
        <v>687</v>
      </c>
      <c r="E851" s="8" t="s">
        <v>24</v>
      </c>
      <c r="F851" s="5" t="s">
        <v>90</v>
      </c>
      <c r="G851" s="13" t="s">
        <v>466</v>
      </c>
      <c r="H851" s="12" t="s">
        <v>690</v>
      </c>
      <c r="I851" s="5">
        <v>4</v>
      </c>
      <c r="J851" s="5">
        <v>12</v>
      </c>
      <c r="K851" s="8" t="s">
        <v>689</v>
      </c>
      <c r="L851" s="11" t="s">
        <v>688</v>
      </c>
      <c r="M851" s="8">
        <v>160</v>
      </c>
      <c r="N851" s="8"/>
      <c r="O851" s="8" t="e">
        <f>H851*J851</f>
        <v>#VALUE!</v>
      </c>
      <c r="P851" s="36"/>
      <c r="Q851" s="9"/>
      <c r="R851" s="7"/>
      <c r="S851" s="7"/>
      <c r="T851" s="5"/>
      <c r="U851" s="5"/>
    </row>
    <row r="852" spans="1:21" x14ac:dyDescent="0.3">
      <c r="A852" s="5">
        <v>851</v>
      </c>
      <c r="B852" s="5" t="s">
        <v>760</v>
      </c>
      <c r="C852" s="28" t="s">
        <v>758</v>
      </c>
      <c r="D852" s="5" t="s">
        <v>687</v>
      </c>
      <c r="E852" s="8" t="s">
        <v>20</v>
      </c>
      <c r="F852" s="5" t="s">
        <v>86</v>
      </c>
      <c r="G852" s="13" t="s">
        <v>168</v>
      </c>
      <c r="H852" s="12" t="s">
        <v>167</v>
      </c>
      <c r="I852" s="5">
        <v>6</v>
      </c>
      <c r="J852" s="5">
        <v>18</v>
      </c>
      <c r="K852" s="8" t="s">
        <v>17</v>
      </c>
      <c r="L852" s="8" t="s">
        <v>16</v>
      </c>
      <c r="M852" s="8">
        <v>223</v>
      </c>
      <c r="N852" s="8"/>
      <c r="O852" s="10">
        <f>I852*J852</f>
        <v>108</v>
      </c>
      <c r="P852" s="36"/>
      <c r="Q852" s="9"/>
      <c r="R852" s="7"/>
      <c r="S852" s="7"/>
      <c r="T852" s="5"/>
      <c r="U852" s="5"/>
    </row>
    <row r="853" spans="1:21" x14ac:dyDescent="0.3">
      <c r="A853" s="5">
        <v>852</v>
      </c>
      <c r="B853" s="5" t="s">
        <v>760</v>
      </c>
      <c r="C853" s="28" t="s">
        <v>758</v>
      </c>
      <c r="D853" s="5" t="s">
        <v>687</v>
      </c>
      <c r="E853" s="8" t="s">
        <v>685</v>
      </c>
      <c r="F853" s="5" t="s">
        <v>81</v>
      </c>
      <c r="G853" s="13" t="s">
        <v>733</v>
      </c>
      <c r="H853" s="12" t="s">
        <v>690</v>
      </c>
      <c r="I853" s="5">
        <v>4</v>
      </c>
      <c r="J853" s="5">
        <v>50</v>
      </c>
      <c r="K853" s="8" t="s">
        <v>689</v>
      </c>
      <c r="L853" s="11" t="s">
        <v>688</v>
      </c>
      <c r="M853" s="8">
        <v>160</v>
      </c>
      <c r="N853" s="8"/>
      <c r="O853" s="8">
        <f>I853*J853</f>
        <v>200</v>
      </c>
      <c r="P853" s="36"/>
      <c r="Q853" s="9"/>
      <c r="R853" s="7"/>
      <c r="S853" s="7"/>
      <c r="T853" s="5"/>
      <c r="U853" s="5"/>
    </row>
    <row r="854" spans="1:21" x14ac:dyDescent="0.3">
      <c r="A854" s="5">
        <v>853</v>
      </c>
      <c r="B854" s="5" t="s">
        <v>760</v>
      </c>
      <c r="C854" s="28" t="s">
        <v>758</v>
      </c>
      <c r="D854" s="5" t="s">
        <v>687</v>
      </c>
      <c r="E854" s="8" t="s">
        <v>680</v>
      </c>
      <c r="F854" s="5" t="s">
        <v>103</v>
      </c>
      <c r="G854" s="13" t="s">
        <v>168</v>
      </c>
      <c r="H854" s="12" t="s">
        <v>170</v>
      </c>
      <c r="I854" s="5">
        <v>6</v>
      </c>
      <c r="J854" s="5">
        <v>2</v>
      </c>
      <c r="K854" s="8" t="s">
        <v>17</v>
      </c>
      <c r="L854" s="11" t="s">
        <v>16</v>
      </c>
      <c r="M854" s="8">
        <v>238</v>
      </c>
      <c r="N854" s="8"/>
      <c r="O854" s="8">
        <f>I854*J854</f>
        <v>12</v>
      </c>
      <c r="P854" s="36"/>
      <c r="Q854" s="9"/>
      <c r="R854" s="7"/>
      <c r="S854" s="7"/>
      <c r="T854" s="5"/>
      <c r="U854" s="5"/>
    </row>
    <row r="855" spans="1:21" x14ac:dyDescent="0.3">
      <c r="A855" s="5">
        <v>854</v>
      </c>
      <c r="B855" s="5" t="s">
        <v>759</v>
      </c>
      <c r="C855" s="28" t="s">
        <v>758</v>
      </c>
      <c r="D855" s="5" t="s">
        <v>681</v>
      </c>
      <c r="E855" s="8" t="s">
        <v>24</v>
      </c>
      <c r="F855" s="5" t="s">
        <v>90</v>
      </c>
      <c r="G855" s="13" t="s">
        <v>466</v>
      </c>
      <c r="H855" s="14" t="s">
        <v>465</v>
      </c>
      <c r="I855" s="5">
        <v>4</v>
      </c>
      <c r="J855" s="5">
        <v>2</v>
      </c>
      <c r="K855" s="8" t="s">
        <v>60</v>
      </c>
      <c r="L855" s="11" t="s">
        <v>59</v>
      </c>
      <c r="M855" s="8">
        <v>144</v>
      </c>
      <c r="N855" s="8"/>
      <c r="O855" s="8">
        <f>I855*J855</f>
        <v>8</v>
      </c>
      <c r="P855" s="36"/>
      <c r="Q855" s="9"/>
      <c r="R855" s="7"/>
      <c r="S855" s="7"/>
      <c r="T855" s="5"/>
      <c r="U855" s="5"/>
    </row>
    <row r="856" spans="1:21" x14ac:dyDescent="0.3">
      <c r="A856" s="5">
        <v>855</v>
      </c>
      <c r="B856" s="5" t="s">
        <v>759</v>
      </c>
      <c r="C856" s="28" t="s">
        <v>758</v>
      </c>
      <c r="D856" s="5" t="s">
        <v>681</v>
      </c>
      <c r="E856" s="8" t="s">
        <v>20</v>
      </c>
      <c r="F856" s="5" t="s">
        <v>86</v>
      </c>
      <c r="G856" s="13" t="s">
        <v>62</v>
      </c>
      <c r="H856" s="14" t="s">
        <v>61</v>
      </c>
      <c r="I856" s="5">
        <v>6</v>
      </c>
      <c r="J856" s="5">
        <v>6</v>
      </c>
      <c r="K856" s="8" t="s">
        <v>60</v>
      </c>
      <c r="L856" s="25" t="s">
        <v>59</v>
      </c>
      <c r="M856" s="8">
        <v>155</v>
      </c>
      <c r="N856" s="8"/>
      <c r="O856" s="8">
        <f>I856*J856</f>
        <v>36</v>
      </c>
      <c r="P856" s="36"/>
      <c r="Q856" s="9"/>
      <c r="R856" s="7"/>
      <c r="S856" s="7"/>
      <c r="T856" s="5"/>
      <c r="U856" s="5"/>
    </row>
    <row r="857" spans="1:21" x14ac:dyDescent="0.3">
      <c r="A857" s="5">
        <v>856</v>
      </c>
      <c r="B857" s="5" t="s">
        <v>759</v>
      </c>
      <c r="C857" s="28" t="s">
        <v>758</v>
      </c>
      <c r="D857" s="5" t="s">
        <v>681</v>
      </c>
      <c r="E857" s="8" t="s">
        <v>49</v>
      </c>
      <c r="F857" s="5" t="s">
        <v>81</v>
      </c>
      <c r="G857" s="13" t="s">
        <v>734</v>
      </c>
      <c r="H857" s="14" t="s">
        <v>465</v>
      </c>
      <c r="I857" s="5">
        <v>4</v>
      </c>
      <c r="J857" s="5">
        <v>8</v>
      </c>
      <c r="K857" s="8" t="s">
        <v>60</v>
      </c>
      <c r="L857" s="11" t="s">
        <v>59</v>
      </c>
      <c r="M857" s="8">
        <v>144</v>
      </c>
      <c r="N857" s="8"/>
      <c r="O857" s="8">
        <f>I857*J857</f>
        <v>32</v>
      </c>
      <c r="P857" s="36"/>
      <c r="Q857" s="9"/>
      <c r="R857" s="7"/>
      <c r="S857" s="7"/>
      <c r="T857" s="5"/>
      <c r="U857" s="5"/>
    </row>
    <row r="858" spans="1:21" x14ac:dyDescent="0.3">
      <c r="A858" s="5">
        <v>857</v>
      </c>
      <c r="B858" s="5" t="s">
        <v>759</v>
      </c>
      <c r="C858" s="28" t="s">
        <v>758</v>
      </c>
      <c r="D858" s="5" t="s">
        <v>681</v>
      </c>
      <c r="E858" s="8" t="s">
        <v>37</v>
      </c>
      <c r="F858" s="5" t="s">
        <v>103</v>
      </c>
      <c r="G858" s="13" t="s">
        <v>734</v>
      </c>
      <c r="H858" s="14" t="s">
        <v>99</v>
      </c>
      <c r="I858" s="5">
        <v>4</v>
      </c>
      <c r="J858" s="5">
        <v>12</v>
      </c>
      <c r="K858" s="23" t="s">
        <v>60</v>
      </c>
      <c r="L858" s="11" t="s">
        <v>59</v>
      </c>
      <c r="M858" s="8">
        <v>144</v>
      </c>
      <c r="N858" s="8"/>
      <c r="O858" s="8">
        <f>I858*J858</f>
        <v>48</v>
      </c>
      <c r="P858" s="36"/>
      <c r="Q858" s="9"/>
      <c r="R858" s="7"/>
      <c r="S858" s="7"/>
      <c r="T858" s="5"/>
      <c r="U858" s="5"/>
    </row>
    <row r="859" spans="1:21" x14ac:dyDescent="0.3">
      <c r="A859" s="5">
        <v>858</v>
      </c>
      <c r="B859" s="5" t="s">
        <v>759</v>
      </c>
      <c r="C859" s="28" t="s">
        <v>758</v>
      </c>
      <c r="D859" s="5" t="s">
        <v>681</v>
      </c>
      <c r="E859" s="8" t="s">
        <v>680</v>
      </c>
      <c r="F859" s="5" t="s">
        <v>101</v>
      </c>
      <c r="G859" s="13" t="s">
        <v>168</v>
      </c>
      <c r="H859" s="7" t="s">
        <v>50</v>
      </c>
      <c r="I859" s="5">
        <v>6</v>
      </c>
      <c r="J859" s="5">
        <v>1</v>
      </c>
      <c r="K859" s="8" t="s">
        <v>33</v>
      </c>
      <c r="L859" s="11" t="s">
        <v>32</v>
      </c>
      <c r="M859" s="8">
        <v>178</v>
      </c>
      <c r="N859" s="8"/>
      <c r="O859" s="8">
        <f>I859*J859</f>
        <v>6</v>
      </c>
      <c r="P859" s="36"/>
      <c r="Q859" s="9"/>
      <c r="R859" s="7"/>
      <c r="S859" s="7"/>
      <c r="T859" s="5"/>
      <c r="U859" s="5"/>
    </row>
    <row r="860" spans="1:21" x14ac:dyDescent="0.3">
      <c r="A860" s="5">
        <v>859</v>
      </c>
      <c r="B860" s="5" t="s">
        <v>759</v>
      </c>
      <c r="C860" s="28" t="s">
        <v>758</v>
      </c>
      <c r="D860" s="5" t="s">
        <v>681</v>
      </c>
      <c r="E860" s="8" t="s">
        <v>24</v>
      </c>
      <c r="F860" s="5" t="s">
        <v>90</v>
      </c>
      <c r="G860" s="13" t="s">
        <v>466</v>
      </c>
      <c r="H860" s="14" t="s">
        <v>465</v>
      </c>
      <c r="I860" s="5">
        <v>4</v>
      </c>
      <c r="J860" s="5">
        <v>2</v>
      </c>
      <c r="K860" s="8" t="s">
        <v>60</v>
      </c>
      <c r="L860" s="11" t="s">
        <v>59</v>
      </c>
      <c r="M860" s="8">
        <v>144</v>
      </c>
      <c r="N860" s="8"/>
      <c r="O860" s="8">
        <f>I860*J860</f>
        <v>8</v>
      </c>
      <c r="P860" s="36"/>
      <c r="Q860" s="9"/>
      <c r="R860" s="7"/>
      <c r="S860" s="7"/>
      <c r="T860" s="5"/>
      <c r="U860" s="5"/>
    </row>
    <row r="861" spans="1:21" x14ac:dyDescent="0.3">
      <c r="A861" s="5">
        <v>860</v>
      </c>
      <c r="B861" s="5" t="s">
        <v>759</v>
      </c>
      <c r="C861" s="28" t="s">
        <v>758</v>
      </c>
      <c r="D861" s="5" t="s">
        <v>681</v>
      </c>
      <c r="E861" s="8" t="s">
        <v>20</v>
      </c>
      <c r="F861" s="5" t="s">
        <v>86</v>
      </c>
      <c r="G861" s="13" t="s">
        <v>62</v>
      </c>
      <c r="H861" s="14" t="s">
        <v>61</v>
      </c>
      <c r="I861" s="5">
        <v>6</v>
      </c>
      <c r="J861" s="5">
        <v>6</v>
      </c>
      <c r="K861" s="8" t="s">
        <v>60</v>
      </c>
      <c r="L861" s="25" t="s">
        <v>59</v>
      </c>
      <c r="M861" s="8">
        <v>155</v>
      </c>
      <c r="N861" s="8"/>
      <c r="O861" s="8">
        <f>I861*J861</f>
        <v>36</v>
      </c>
      <c r="P861" s="36"/>
      <c r="Q861" s="9"/>
      <c r="R861" s="7"/>
      <c r="S861" s="7"/>
      <c r="T861" s="5"/>
      <c r="U861" s="5"/>
    </row>
    <row r="862" spans="1:21" x14ac:dyDescent="0.3">
      <c r="A862" s="5">
        <v>861</v>
      </c>
      <c r="B862" s="5" t="s">
        <v>759</v>
      </c>
      <c r="C862" s="28" t="s">
        <v>758</v>
      </c>
      <c r="D862" s="5" t="s">
        <v>681</v>
      </c>
      <c r="E862" s="8" t="s">
        <v>685</v>
      </c>
      <c r="F862" s="5" t="s">
        <v>81</v>
      </c>
      <c r="G862" s="13" t="s">
        <v>733</v>
      </c>
      <c r="H862" s="14" t="s">
        <v>465</v>
      </c>
      <c r="I862" s="5">
        <v>4</v>
      </c>
      <c r="J862" s="5">
        <v>25</v>
      </c>
      <c r="K862" s="8" t="s">
        <v>60</v>
      </c>
      <c r="L862" s="11" t="s">
        <v>59</v>
      </c>
      <c r="M862" s="8">
        <v>144</v>
      </c>
      <c r="N862" s="8"/>
      <c r="O862" s="8">
        <f>I862*J862</f>
        <v>100</v>
      </c>
      <c r="P862" s="36"/>
      <c r="Q862" s="9"/>
      <c r="R862" s="7"/>
      <c r="S862" s="7"/>
      <c r="T862" s="5"/>
      <c r="U862" s="5"/>
    </row>
    <row r="863" spans="1:21" x14ac:dyDescent="0.3">
      <c r="A863" s="5">
        <v>862</v>
      </c>
      <c r="B863" s="5" t="s">
        <v>759</v>
      </c>
      <c r="C863" s="28" t="s">
        <v>758</v>
      </c>
      <c r="D863" s="5" t="s">
        <v>681</v>
      </c>
      <c r="E863" s="8" t="s">
        <v>680</v>
      </c>
      <c r="F863" s="5" t="s">
        <v>103</v>
      </c>
      <c r="G863" s="13" t="s">
        <v>168</v>
      </c>
      <c r="H863" s="7" t="s">
        <v>50</v>
      </c>
      <c r="I863" s="5">
        <v>6</v>
      </c>
      <c r="J863" s="5">
        <v>1</v>
      </c>
      <c r="K863" s="8" t="s">
        <v>33</v>
      </c>
      <c r="L863" s="11" t="s">
        <v>32</v>
      </c>
      <c r="M863" s="8">
        <v>178</v>
      </c>
      <c r="N863" s="8"/>
      <c r="O863" s="8">
        <f>I863*J863</f>
        <v>6</v>
      </c>
      <c r="P863" s="36"/>
      <c r="Q863" s="9"/>
      <c r="R863" s="7"/>
      <c r="S863" s="7"/>
      <c r="T863" s="5"/>
      <c r="U863" s="5"/>
    </row>
    <row r="864" spans="1:21" x14ac:dyDescent="0.3">
      <c r="A864" s="5">
        <v>863</v>
      </c>
      <c r="B864" s="75" t="s">
        <v>757</v>
      </c>
      <c r="C864" s="33" t="s">
        <v>751</v>
      </c>
      <c r="D864" s="5" t="s">
        <v>462</v>
      </c>
      <c r="E864" s="8" t="s">
        <v>91</v>
      </c>
      <c r="F864" s="5" t="s">
        <v>90</v>
      </c>
      <c r="G864" s="13" t="s">
        <v>508</v>
      </c>
      <c r="H864" s="14" t="s">
        <v>510</v>
      </c>
      <c r="I864" s="5">
        <v>4</v>
      </c>
      <c r="J864" s="5">
        <v>4</v>
      </c>
      <c r="K864" s="8" t="s">
        <v>59</v>
      </c>
      <c r="L864" s="11" t="s">
        <v>59</v>
      </c>
      <c r="M864" s="8">
        <v>144</v>
      </c>
      <c r="N864" s="8"/>
      <c r="O864" s="8" t="e">
        <f>#REF!*#REF!</f>
        <v>#REF!</v>
      </c>
      <c r="P864" s="36"/>
      <c r="Q864" s="9"/>
      <c r="R864" s="7"/>
      <c r="S864" s="7"/>
      <c r="T864" s="5"/>
      <c r="U864" s="5"/>
    </row>
    <row r="865" spans="1:21" x14ac:dyDescent="0.3">
      <c r="A865" s="5">
        <v>864</v>
      </c>
      <c r="B865" s="28" t="s">
        <v>757</v>
      </c>
      <c r="C865" s="28" t="s">
        <v>751</v>
      </c>
      <c r="D865" s="5" t="s">
        <v>462</v>
      </c>
      <c r="E865" s="8" t="s">
        <v>49</v>
      </c>
      <c r="F865" s="5" t="s">
        <v>86</v>
      </c>
      <c r="G865" s="13" t="s">
        <v>753</v>
      </c>
      <c r="H865" s="14" t="s">
        <v>465</v>
      </c>
      <c r="I865" s="5">
        <v>4</v>
      </c>
      <c r="J865" s="5">
        <v>4</v>
      </c>
      <c r="K865" s="8" t="s">
        <v>60</v>
      </c>
      <c r="L865" s="11" t="s">
        <v>59</v>
      </c>
      <c r="M865" s="8">
        <v>144</v>
      </c>
      <c r="N865" s="8"/>
      <c r="O865" s="8" t="e">
        <f>#REF!*#REF!</f>
        <v>#REF!</v>
      </c>
      <c r="P865" s="36"/>
      <c r="Q865" s="9"/>
      <c r="R865" s="7"/>
      <c r="S865" s="7"/>
      <c r="T865" s="5"/>
      <c r="U865" s="5"/>
    </row>
    <row r="866" spans="1:21" x14ac:dyDescent="0.3">
      <c r="A866" s="5">
        <v>865</v>
      </c>
      <c r="B866" s="28" t="s">
        <v>757</v>
      </c>
      <c r="C866" s="28" t="s">
        <v>751</v>
      </c>
      <c r="D866" s="5" t="s">
        <v>462</v>
      </c>
      <c r="E866" s="8" t="s">
        <v>37</v>
      </c>
      <c r="F866" s="5" t="s">
        <v>81</v>
      </c>
      <c r="G866" s="13" t="s">
        <v>466</v>
      </c>
      <c r="H866" s="14" t="s">
        <v>99</v>
      </c>
      <c r="I866" s="5">
        <v>4</v>
      </c>
      <c r="J866" s="5">
        <v>10</v>
      </c>
      <c r="K866" s="23" t="s">
        <v>60</v>
      </c>
      <c r="L866" s="11" t="s">
        <v>59</v>
      </c>
      <c r="M866" s="8">
        <v>144</v>
      </c>
      <c r="N866" s="8"/>
      <c r="O866" s="8" t="e">
        <f>#REF!*#REF!</f>
        <v>#REF!</v>
      </c>
      <c r="P866" s="36"/>
      <c r="Q866" s="9"/>
      <c r="R866" s="7"/>
      <c r="S866" s="7"/>
      <c r="T866" s="5"/>
      <c r="U866" s="5"/>
    </row>
    <row r="867" spans="1:21" x14ac:dyDescent="0.3">
      <c r="A867" s="5">
        <v>866</v>
      </c>
      <c r="B867" s="28" t="s">
        <v>757</v>
      </c>
      <c r="C867" s="28" t="s">
        <v>751</v>
      </c>
      <c r="D867" s="5" t="s">
        <v>462</v>
      </c>
      <c r="E867" s="8" t="s">
        <v>24</v>
      </c>
      <c r="F867" s="5" t="s">
        <v>90</v>
      </c>
      <c r="G867" s="13" t="s">
        <v>168</v>
      </c>
      <c r="H867" s="14" t="s">
        <v>465</v>
      </c>
      <c r="I867" s="5">
        <v>4</v>
      </c>
      <c r="J867" s="5">
        <v>4</v>
      </c>
      <c r="K867" s="8" t="s">
        <v>60</v>
      </c>
      <c r="L867" s="11" t="s">
        <v>59</v>
      </c>
      <c r="M867" s="8">
        <v>144</v>
      </c>
      <c r="N867" s="8"/>
      <c r="O867" s="8" t="e">
        <f>#REF!*#REF!</f>
        <v>#REF!</v>
      </c>
      <c r="P867" s="36"/>
      <c r="Q867" s="9"/>
      <c r="R867" s="7"/>
      <c r="S867" s="7"/>
      <c r="T867" s="5"/>
      <c r="U867" s="5"/>
    </row>
    <row r="868" spans="1:21" x14ac:dyDescent="0.3">
      <c r="A868" s="5">
        <v>867</v>
      </c>
      <c r="B868" s="28" t="s">
        <v>757</v>
      </c>
      <c r="C868" s="28" t="s">
        <v>751</v>
      </c>
      <c r="D868" s="5" t="s">
        <v>462</v>
      </c>
      <c r="E868" s="8" t="s">
        <v>20</v>
      </c>
      <c r="F868" s="5" t="s">
        <v>86</v>
      </c>
      <c r="G868" s="13" t="s">
        <v>62</v>
      </c>
      <c r="H868" s="14" t="s">
        <v>61</v>
      </c>
      <c r="I868" s="5">
        <v>6</v>
      </c>
      <c r="J868" s="5">
        <v>6</v>
      </c>
      <c r="K868" s="8" t="s">
        <v>60</v>
      </c>
      <c r="L868" s="25" t="s">
        <v>59</v>
      </c>
      <c r="M868" s="8">
        <v>155</v>
      </c>
      <c r="N868" s="8"/>
      <c r="O868" s="8" t="e">
        <f>#REF!*#REF!</f>
        <v>#REF!</v>
      </c>
      <c r="P868" s="36"/>
      <c r="Q868" s="9"/>
      <c r="R868" s="7"/>
      <c r="S868" s="7"/>
      <c r="T868" s="5"/>
      <c r="U868" s="5"/>
    </row>
    <row r="869" spans="1:21" x14ac:dyDescent="0.3">
      <c r="A869" s="5">
        <v>868</v>
      </c>
      <c r="B869" s="28" t="s">
        <v>756</v>
      </c>
      <c r="C869" s="33" t="s">
        <v>751</v>
      </c>
      <c r="D869" s="5" t="s">
        <v>468</v>
      </c>
      <c r="E869" s="8" t="s">
        <v>91</v>
      </c>
      <c r="F869" s="5" t="s">
        <v>90</v>
      </c>
      <c r="G869" s="13" t="s">
        <v>753</v>
      </c>
      <c r="H869" s="12" t="s">
        <v>507</v>
      </c>
      <c r="I869" s="52">
        <v>4</v>
      </c>
      <c r="J869" s="5">
        <v>10</v>
      </c>
      <c r="K869" s="23" t="s">
        <v>60</v>
      </c>
      <c r="L869" s="11" t="s">
        <v>59</v>
      </c>
      <c r="M869" s="23">
        <v>155</v>
      </c>
      <c r="N869" s="8"/>
      <c r="O869" s="8" t="e">
        <f>#REF!*#REF!</f>
        <v>#REF!</v>
      </c>
      <c r="P869" s="36"/>
      <c r="Q869" s="9"/>
      <c r="R869" s="7"/>
      <c r="S869" s="7"/>
      <c r="T869" s="5"/>
      <c r="U869" s="5"/>
    </row>
    <row r="870" spans="1:21" x14ac:dyDescent="0.3">
      <c r="A870" s="5">
        <v>869</v>
      </c>
      <c r="B870" s="28" t="s">
        <v>756</v>
      </c>
      <c r="C870" s="28" t="s">
        <v>751</v>
      </c>
      <c r="D870" s="5" t="s">
        <v>468</v>
      </c>
      <c r="E870" s="8" t="s">
        <v>49</v>
      </c>
      <c r="F870" s="5" t="s">
        <v>86</v>
      </c>
      <c r="G870" s="13" t="s">
        <v>753</v>
      </c>
      <c r="H870" s="12" t="s">
        <v>114</v>
      </c>
      <c r="I870" s="5">
        <v>4</v>
      </c>
      <c r="J870" s="5">
        <v>15</v>
      </c>
      <c r="K870" s="8" t="s">
        <v>60</v>
      </c>
      <c r="L870" s="8" t="s">
        <v>59</v>
      </c>
      <c r="M870" s="8">
        <v>155</v>
      </c>
      <c r="N870" s="8"/>
      <c r="O870" s="8" t="e">
        <f>#REF!*#REF!</f>
        <v>#REF!</v>
      </c>
      <c r="P870" s="36"/>
      <c r="Q870" s="9"/>
      <c r="R870" s="7"/>
      <c r="S870" s="7"/>
      <c r="T870" s="5"/>
      <c r="U870" s="5"/>
    </row>
    <row r="871" spans="1:21" x14ac:dyDescent="0.3">
      <c r="A871" s="5">
        <v>870</v>
      </c>
      <c r="B871" s="28" t="s">
        <v>756</v>
      </c>
      <c r="C871" s="28" t="s">
        <v>751</v>
      </c>
      <c r="D871" s="5" t="s">
        <v>468</v>
      </c>
      <c r="E871" s="8" t="s">
        <v>37</v>
      </c>
      <c r="F871" s="5" t="s">
        <v>81</v>
      </c>
      <c r="G871" s="13" t="s">
        <v>466</v>
      </c>
      <c r="H871" s="12" t="s">
        <v>115</v>
      </c>
      <c r="I871" s="5">
        <v>4</v>
      </c>
      <c r="J871" s="5">
        <v>20</v>
      </c>
      <c r="K871" s="8" t="s">
        <v>17</v>
      </c>
      <c r="L871" s="8" t="s">
        <v>16</v>
      </c>
      <c r="M871" s="8">
        <v>225</v>
      </c>
      <c r="N871" s="8"/>
      <c r="O871" s="8" t="e">
        <f>#REF!*#REF!</f>
        <v>#REF!</v>
      </c>
      <c r="P871" s="36"/>
      <c r="Q871" s="9"/>
      <c r="R871" s="7"/>
      <c r="S871" s="7"/>
      <c r="T871" s="5"/>
      <c r="U871" s="5"/>
    </row>
    <row r="872" spans="1:21" x14ac:dyDescent="0.3">
      <c r="A872" s="5">
        <v>871</v>
      </c>
      <c r="B872" s="28" t="s">
        <v>756</v>
      </c>
      <c r="C872" s="28" t="s">
        <v>751</v>
      </c>
      <c r="D872" s="5" t="s">
        <v>468</v>
      </c>
      <c r="E872" s="8" t="s">
        <v>24</v>
      </c>
      <c r="F872" s="5" t="s">
        <v>90</v>
      </c>
      <c r="G872" s="13" t="s">
        <v>168</v>
      </c>
      <c r="H872" s="12" t="s">
        <v>114</v>
      </c>
      <c r="I872" s="5">
        <v>4</v>
      </c>
      <c r="J872" s="5">
        <v>10</v>
      </c>
      <c r="K872" s="8" t="s">
        <v>60</v>
      </c>
      <c r="L872" s="8" t="s">
        <v>59</v>
      </c>
      <c r="M872" s="8">
        <v>155</v>
      </c>
      <c r="N872" s="8"/>
      <c r="O872" s="8" t="e">
        <f>#REF!*#REF!</f>
        <v>#REF!</v>
      </c>
      <c r="P872" s="36"/>
      <c r="Q872" s="9"/>
      <c r="R872" s="7"/>
      <c r="S872" s="7"/>
      <c r="T872" s="5"/>
      <c r="U872" s="5"/>
    </row>
    <row r="873" spans="1:21" x14ac:dyDescent="0.3">
      <c r="A873" s="5">
        <v>872</v>
      </c>
      <c r="B873" s="28" t="s">
        <v>756</v>
      </c>
      <c r="C873" s="28" t="s">
        <v>751</v>
      </c>
      <c r="D873" s="5" t="s">
        <v>468</v>
      </c>
      <c r="E873" s="8" t="s">
        <v>20</v>
      </c>
      <c r="F873" s="5" t="s">
        <v>86</v>
      </c>
      <c r="G873" s="13" t="s">
        <v>508</v>
      </c>
      <c r="H873" s="12" t="s">
        <v>167</v>
      </c>
      <c r="I873" s="5">
        <v>6</v>
      </c>
      <c r="J873" s="5">
        <v>15</v>
      </c>
      <c r="K873" s="8" t="s">
        <v>17</v>
      </c>
      <c r="L873" s="8" t="s">
        <v>16</v>
      </c>
      <c r="M873" s="8">
        <v>223</v>
      </c>
      <c r="N873" s="8"/>
      <c r="O873" s="10">
        <f>I873*J873</f>
        <v>90</v>
      </c>
      <c r="P873" s="36"/>
      <c r="Q873" s="9"/>
      <c r="R873" s="7"/>
      <c r="S873" s="7"/>
      <c r="T873" s="5"/>
      <c r="U873" s="5"/>
    </row>
    <row r="874" spans="1:21" x14ac:dyDescent="0.3">
      <c r="A874" s="5">
        <v>873</v>
      </c>
      <c r="B874" s="28" t="s">
        <v>754</v>
      </c>
      <c r="C874" s="33" t="s">
        <v>751</v>
      </c>
      <c r="D874" s="5" t="s">
        <v>687</v>
      </c>
      <c r="E874" s="8" t="s">
        <v>91</v>
      </c>
      <c r="F874" s="5" t="s">
        <v>90</v>
      </c>
      <c r="G874" s="13" t="s">
        <v>753</v>
      </c>
      <c r="H874" s="12" t="s">
        <v>507</v>
      </c>
      <c r="I874" s="52">
        <v>4</v>
      </c>
      <c r="J874" s="5">
        <v>6</v>
      </c>
      <c r="K874" s="23" t="s">
        <v>60</v>
      </c>
      <c r="L874" s="11" t="s">
        <v>59</v>
      </c>
      <c r="M874" s="23">
        <v>155</v>
      </c>
      <c r="N874" s="8"/>
      <c r="O874" s="8">
        <f>I874*J874</f>
        <v>24</v>
      </c>
      <c r="P874" s="36"/>
      <c r="Q874" s="9"/>
      <c r="R874" s="7"/>
      <c r="S874" s="7"/>
      <c r="T874" s="5"/>
      <c r="U874" s="5"/>
    </row>
    <row r="875" spans="1:21" x14ac:dyDescent="0.3">
      <c r="A875" s="5">
        <v>874</v>
      </c>
      <c r="B875" s="28" t="s">
        <v>754</v>
      </c>
      <c r="C875" s="28" t="s">
        <v>751</v>
      </c>
      <c r="D875" s="5" t="s">
        <v>687</v>
      </c>
      <c r="E875" s="8" t="s">
        <v>49</v>
      </c>
      <c r="F875" s="5" t="s">
        <v>86</v>
      </c>
      <c r="G875" s="13" t="s">
        <v>753</v>
      </c>
      <c r="H875" s="12" t="s">
        <v>690</v>
      </c>
      <c r="I875" s="5">
        <v>4</v>
      </c>
      <c r="J875" s="5">
        <v>12</v>
      </c>
      <c r="K875" s="8" t="s">
        <v>689</v>
      </c>
      <c r="L875" s="11" t="s">
        <v>688</v>
      </c>
      <c r="M875" s="8">
        <v>160</v>
      </c>
      <c r="N875" s="8"/>
      <c r="O875" s="8">
        <f>I875*J875</f>
        <v>48</v>
      </c>
      <c r="P875" s="36"/>
      <c r="Q875" s="9"/>
      <c r="R875" s="7"/>
      <c r="S875" s="7"/>
      <c r="T875" s="5"/>
      <c r="U875" s="5"/>
    </row>
    <row r="876" spans="1:21" x14ac:dyDescent="0.3">
      <c r="A876" s="5">
        <v>875</v>
      </c>
      <c r="B876" s="28" t="s">
        <v>754</v>
      </c>
      <c r="C876" s="28" t="s">
        <v>751</v>
      </c>
      <c r="D876" s="5" t="s">
        <v>687</v>
      </c>
      <c r="E876" s="8" t="s">
        <v>37</v>
      </c>
      <c r="F876" s="5" t="s">
        <v>81</v>
      </c>
      <c r="G876" s="13" t="s">
        <v>466</v>
      </c>
      <c r="H876" s="12" t="s">
        <v>115</v>
      </c>
      <c r="I876" s="5">
        <v>4</v>
      </c>
      <c r="J876" s="5">
        <v>15</v>
      </c>
      <c r="K876" s="8" t="s">
        <v>17</v>
      </c>
      <c r="L876" s="8" t="s">
        <v>16</v>
      </c>
      <c r="M876" s="8">
        <v>225</v>
      </c>
      <c r="N876" s="8"/>
      <c r="O876" s="8">
        <f>I876*J876</f>
        <v>60</v>
      </c>
      <c r="P876" s="36"/>
      <c r="Q876" s="9"/>
      <c r="R876" s="7"/>
      <c r="S876" s="7"/>
      <c r="T876" s="5"/>
      <c r="U876" s="5"/>
    </row>
    <row r="877" spans="1:21" x14ac:dyDescent="0.3">
      <c r="A877" s="5">
        <v>876</v>
      </c>
      <c r="B877" s="28" t="s">
        <v>754</v>
      </c>
      <c r="C877" s="28" t="s">
        <v>751</v>
      </c>
      <c r="D877" s="5" t="s">
        <v>687</v>
      </c>
      <c r="E877" s="8" t="s">
        <v>24</v>
      </c>
      <c r="F877" s="5" t="s">
        <v>90</v>
      </c>
      <c r="G877" s="13" t="s">
        <v>168</v>
      </c>
      <c r="H877" s="12" t="s">
        <v>690</v>
      </c>
      <c r="I877" s="5">
        <v>4</v>
      </c>
      <c r="J877" s="5">
        <v>10</v>
      </c>
      <c r="K877" s="8" t="s">
        <v>689</v>
      </c>
      <c r="L877" s="11" t="s">
        <v>688</v>
      </c>
      <c r="M877" s="8">
        <v>160</v>
      </c>
      <c r="N877" s="8"/>
      <c r="O877" s="8">
        <f>I877*J877</f>
        <v>40</v>
      </c>
      <c r="P877" s="36"/>
      <c r="Q877" s="9"/>
      <c r="R877" s="7"/>
      <c r="S877" s="7"/>
      <c r="T877" s="5"/>
      <c r="U877" s="5"/>
    </row>
    <row r="878" spans="1:21" x14ac:dyDescent="0.3">
      <c r="A878" s="5">
        <v>877</v>
      </c>
      <c r="B878" s="28" t="s">
        <v>754</v>
      </c>
      <c r="C878" s="28" t="s">
        <v>751</v>
      </c>
      <c r="D878" s="5" t="s">
        <v>687</v>
      </c>
      <c r="E878" s="8" t="s">
        <v>20</v>
      </c>
      <c r="F878" s="5" t="s">
        <v>86</v>
      </c>
      <c r="G878" s="13" t="s">
        <v>755</v>
      </c>
      <c r="H878" s="12" t="s">
        <v>167</v>
      </c>
      <c r="I878" s="5">
        <v>6</v>
      </c>
      <c r="J878" s="5">
        <v>15</v>
      </c>
      <c r="K878" s="8" t="s">
        <v>17</v>
      </c>
      <c r="L878" s="8" t="s">
        <v>16</v>
      </c>
      <c r="M878" s="8">
        <v>223</v>
      </c>
      <c r="N878" s="8"/>
      <c r="O878" s="10">
        <f>I878*J878</f>
        <v>90</v>
      </c>
      <c r="P878" s="36"/>
      <c r="Q878" s="9"/>
      <c r="R878" s="7"/>
      <c r="S878" s="7"/>
      <c r="T878" s="5"/>
      <c r="U878" s="5"/>
    </row>
    <row r="879" spans="1:21" x14ac:dyDescent="0.3">
      <c r="A879" s="5">
        <v>878</v>
      </c>
      <c r="B879" s="28" t="s">
        <v>754</v>
      </c>
      <c r="C879" s="28" t="s">
        <v>751</v>
      </c>
      <c r="D879" s="5" t="s">
        <v>687</v>
      </c>
      <c r="E879" s="8" t="s">
        <v>685</v>
      </c>
      <c r="F879" s="5" t="s">
        <v>81</v>
      </c>
      <c r="G879" s="13" t="s">
        <v>168</v>
      </c>
      <c r="H879" s="12" t="s">
        <v>690</v>
      </c>
      <c r="I879" s="5">
        <v>4</v>
      </c>
      <c r="J879" s="5">
        <v>60</v>
      </c>
      <c r="K879" s="8" t="s">
        <v>689</v>
      </c>
      <c r="L879" s="11" t="s">
        <v>688</v>
      </c>
      <c r="M879" s="8">
        <v>160</v>
      </c>
      <c r="N879" s="8"/>
      <c r="O879" s="8">
        <f>I879*J879</f>
        <v>240</v>
      </c>
      <c r="P879" s="36"/>
      <c r="Q879" s="9"/>
      <c r="R879" s="7"/>
      <c r="S879" s="7"/>
      <c r="T879" s="5"/>
      <c r="U879" s="5"/>
    </row>
    <row r="880" spans="1:21" x14ac:dyDescent="0.3">
      <c r="A880" s="5">
        <v>879</v>
      </c>
      <c r="B880" s="28" t="s">
        <v>754</v>
      </c>
      <c r="C880" s="28" t="s">
        <v>751</v>
      </c>
      <c r="D880" s="5" t="s">
        <v>687</v>
      </c>
      <c r="E880" s="8" t="s">
        <v>680</v>
      </c>
      <c r="F880" s="5" t="s">
        <v>103</v>
      </c>
      <c r="G880" s="13" t="s">
        <v>508</v>
      </c>
      <c r="H880" s="12" t="s">
        <v>170</v>
      </c>
      <c r="I880" s="5">
        <v>6</v>
      </c>
      <c r="J880" s="5">
        <v>3</v>
      </c>
      <c r="K880" s="8" t="s">
        <v>17</v>
      </c>
      <c r="L880" s="11" t="s">
        <v>16</v>
      </c>
      <c r="M880" s="8">
        <v>238</v>
      </c>
      <c r="N880" s="8"/>
      <c r="O880" s="8">
        <f>I880*J880</f>
        <v>18</v>
      </c>
      <c r="P880" s="36"/>
      <c r="Q880" s="9"/>
      <c r="R880" s="7"/>
      <c r="S880" s="7"/>
      <c r="T880" s="5"/>
      <c r="U880" s="5"/>
    </row>
    <row r="881" spans="1:21" x14ac:dyDescent="0.3">
      <c r="A881" s="5">
        <v>880</v>
      </c>
      <c r="B881" s="28" t="s">
        <v>752</v>
      </c>
      <c r="C881" s="33" t="s">
        <v>751</v>
      </c>
      <c r="D881" s="5" t="s">
        <v>681</v>
      </c>
      <c r="E881" s="8" t="s">
        <v>91</v>
      </c>
      <c r="F881" s="5" t="s">
        <v>90</v>
      </c>
      <c r="G881" s="13" t="s">
        <v>508</v>
      </c>
      <c r="H881" s="14" t="s">
        <v>510</v>
      </c>
      <c r="I881" s="5">
        <v>4</v>
      </c>
      <c r="J881" s="5">
        <v>4</v>
      </c>
      <c r="K881" s="8" t="s">
        <v>59</v>
      </c>
      <c r="L881" s="11" t="s">
        <v>59</v>
      </c>
      <c r="M881" s="8">
        <v>144</v>
      </c>
      <c r="N881" s="8"/>
      <c r="O881" s="8">
        <f>I881*J881</f>
        <v>16</v>
      </c>
      <c r="P881" s="36"/>
      <c r="Q881" s="9"/>
      <c r="R881" s="7"/>
      <c r="S881" s="7"/>
      <c r="T881" s="5"/>
      <c r="U881" s="5"/>
    </row>
    <row r="882" spans="1:21" x14ac:dyDescent="0.3">
      <c r="A882" s="5">
        <v>881</v>
      </c>
      <c r="B882" s="28" t="s">
        <v>752</v>
      </c>
      <c r="C882" s="28" t="s">
        <v>751</v>
      </c>
      <c r="D882" s="5" t="s">
        <v>681</v>
      </c>
      <c r="E882" s="8" t="s">
        <v>49</v>
      </c>
      <c r="F882" s="5" t="s">
        <v>86</v>
      </c>
      <c r="G882" s="13" t="s">
        <v>753</v>
      </c>
      <c r="H882" s="14" t="s">
        <v>465</v>
      </c>
      <c r="I882" s="5">
        <v>4</v>
      </c>
      <c r="J882" s="5">
        <v>8</v>
      </c>
      <c r="K882" s="8" t="s">
        <v>60</v>
      </c>
      <c r="L882" s="11" t="s">
        <v>59</v>
      </c>
      <c r="M882" s="8">
        <v>144</v>
      </c>
      <c r="N882" s="8"/>
      <c r="O882" s="8">
        <f>I882*J882</f>
        <v>32</v>
      </c>
      <c r="P882" s="36"/>
      <c r="Q882" s="9"/>
      <c r="R882" s="7"/>
      <c r="S882" s="7"/>
      <c r="T882" s="5"/>
      <c r="U882" s="5"/>
    </row>
    <row r="883" spans="1:21" x14ac:dyDescent="0.3">
      <c r="A883" s="5">
        <v>882</v>
      </c>
      <c r="B883" s="28" t="s">
        <v>752</v>
      </c>
      <c r="C883" s="28" t="s">
        <v>751</v>
      </c>
      <c r="D883" s="5" t="s">
        <v>681</v>
      </c>
      <c r="E883" s="8" t="s">
        <v>37</v>
      </c>
      <c r="F883" s="5" t="s">
        <v>81</v>
      </c>
      <c r="G883" s="13" t="s">
        <v>466</v>
      </c>
      <c r="H883" s="14" t="s">
        <v>99</v>
      </c>
      <c r="I883" s="5">
        <v>4</v>
      </c>
      <c r="J883" s="5">
        <v>12</v>
      </c>
      <c r="K883" s="23" t="s">
        <v>60</v>
      </c>
      <c r="L883" s="11" t="s">
        <v>59</v>
      </c>
      <c r="M883" s="8">
        <v>144</v>
      </c>
      <c r="N883" s="8"/>
      <c r="O883" s="8">
        <f>I883*J883</f>
        <v>48</v>
      </c>
      <c r="P883" s="36"/>
      <c r="Q883" s="9"/>
      <c r="R883" s="7"/>
      <c r="S883" s="7"/>
      <c r="T883" s="5"/>
      <c r="U883" s="5"/>
    </row>
    <row r="884" spans="1:21" x14ac:dyDescent="0.3">
      <c r="A884" s="5">
        <v>883</v>
      </c>
      <c r="B884" s="28" t="s">
        <v>752</v>
      </c>
      <c r="C884" s="28" t="s">
        <v>751</v>
      </c>
      <c r="D884" s="5" t="s">
        <v>681</v>
      </c>
      <c r="E884" s="8" t="s">
        <v>24</v>
      </c>
      <c r="F884" s="5" t="s">
        <v>90</v>
      </c>
      <c r="G884" s="13" t="s">
        <v>168</v>
      </c>
      <c r="H884" s="14" t="s">
        <v>465</v>
      </c>
      <c r="I884" s="5">
        <v>4</v>
      </c>
      <c r="J884" s="5">
        <v>4</v>
      </c>
      <c r="K884" s="8" t="s">
        <v>60</v>
      </c>
      <c r="L884" s="11" t="s">
        <v>59</v>
      </c>
      <c r="M884" s="8">
        <v>144</v>
      </c>
      <c r="N884" s="8"/>
      <c r="O884" s="8">
        <f>I884*J884</f>
        <v>16</v>
      </c>
      <c r="P884" s="36"/>
      <c r="Q884" s="9"/>
      <c r="R884" s="7"/>
      <c r="S884" s="7"/>
      <c r="T884" s="5"/>
      <c r="U884" s="5"/>
    </row>
    <row r="885" spans="1:21" x14ac:dyDescent="0.3">
      <c r="A885" s="5">
        <v>884</v>
      </c>
      <c r="B885" s="28" t="s">
        <v>752</v>
      </c>
      <c r="C885" s="28" t="s">
        <v>751</v>
      </c>
      <c r="D885" s="5" t="s">
        <v>681</v>
      </c>
      <c r="E885" s="8" t="s">
        <v>20</v>
      </c>
      <c r="F885" s="5" t="s">
        <v>86</v>
      </c>
      <c r="G885" s="13" t="s">
        <v>62</v>
      </c>
      <c r="H885" s="14" t="s">
        <v>61</v>
      </c>
      <c r="I885" s="5">
        <v>6</v>
      </c>
      <c r="J885" s="5">
        <v>6</v>
      </c>
      <c r="K885" s="8" t="s">
        <v>60</v>
      </c>
      <c r="L885" s="25" t="s">
        <v>59</v>
      </c>
      <c r="M885" s="8">
        <v>155</v>
      </c>
      <c r="N885" s="8"/>
      <c r="O885" s="8">
        <f>I885*J885</f>
        <v>36</v>
      </c>
      <c r="P885" s="36"/>
      <c r="Q885" s="9"/>
      <c r="R885" s="7"/>
      <c r="S885" s="7"/>
      <c r="T885" s="5"/>
      <c r="U885" s="5"/>
    </row>
    <row r="886" spans="1:21" x14ac:dyDescent="0.3">
      <c r="A886" s="5">
        <v>885</v>
      </c>
      <c r="B886" s="28" t="s">
        <v>752</v>
      </c>
      <c r="C886" s="28" t="s">
        <v>751</v>
      </c>
      <c r="D886" s="5" t="s">
        <v>681</v>
      </c>
      <c r="E886" s="8" t="s">
        <v>685</v>
      </c>
      <c r="F886" s="5" t="s">
        <v>81</v>
      </c>
      <c r="G886" s="13" t="s">
        <v>168</v>
      </c>
      <c r="H886" s="14" t="s">
        <v>465</v>
      </c>
      <c r="I886" s="5">
        <v>4</v>
      </c>
      <c r="J886" s="5">
        <v>30</v>
      </c>
      <c r="K886" s="8" t="s">
        <v>60</v>
      </c>
      <c r="L886" s="11" t="s">
        <v>59</v>
      </c>
      <c r="M886" s="8">
        <v>144</v>
      </c>
      <c r="N886" s="8"/>
      <c r="O886" s="8">
        <f>I886*J886</f>
        <v>120</v>
      </c>
      <c r="P886" s="36"/>
      <c r="Q886" s="9"/>
      <c r="R886" s="7"/>
      <c r="S886" s="7"/>
      <c r="T886" s="5"/>
      <c r="U886" s="5"/>
    </row>
    <row r="887" spans="1:21" x14ac:dyDescent="0.3">
      <c r="A887" s="5">
        <v>886</v>
      </c>
      <c r="B887" s="28" t="s">
        <v>752</v>
      </c>
      <c r="C887" s="28" t="s">
        <v>751</v>
      </c>
      <c r="D887" s="5" t="s">
        <v>681</v>
      </c>
      <c r="E887" s="8" t="s">
        <v>680</v>
      </c>
      <c r="F887" s="5" t="s">
        <v>103</v>
      </c>
      <c r="G887" s="13" t="s">
        <v>466</v>
      </c>
      <c r="H887" s="7" t="s">
        <v>50</v>
      </c>
      <c r="I887" s="5">
        <v>6</v>
      </c>
      <c r="J887" s="5">
        <v>2</v>
      </c>
      <c r="K887" s="8" t="s">
        <v>33</v>
      </c>
      <c r="L887" s="11" t="s">
        <v>32</v>
      </c>
      <c r="M887" s="8">
        <v>178</v>
      </c>
      <c r="N887" s="8"/>
      <c r="O887" s="8"/>
      <c r="P887" s="36"/>
      <c r="Q887" s="9"/>
      <c r="R887" s="7"/>
      <c r="S887" s="7"/>
      <c r="T887" s="5"/>
      <c r="U887" s="5"/>
    </row>
    <row r="888" spans="1:21" x14ac:dyDescent="0.3">
      <c r="A888" s="5">
        <v>887</v>
      </c>
      <c r="B888" s="28" t="s">
        <v>750</v>
      </c>
      <c r="C888" s="28" t="s">
        <v>745</v>
      </c>
      <c r="D888" s="5" t="s">
        <v>462</v>
      </c>
      <c r="E888" s="8" t="s">
        <v>24</v>
      </c>
      <c r="F888" s="5" t="s">
        <v>90</v>
      </c>
      <c r="G888" s="13" t="s">
        <v>466</v>
      </c>
      <c r="H888" s="14" t="s">
        <v>465</v>
      </c>
      <c r="I888" s="5">
        <v>4</v>
      </c>
      <c r="J888" s="5">
        <v>2</v>
      </c>
      <c r="K888" s="8" t="s">
        <v>60</v>
      </c>
      <c r="L888" s="11" t="s">
        <v>59</v>
      </c>
      <c r="M888" s="8">
        <v>144</v>
      </c>
      <c r="N888" s="8"/>
      <c r="O888" s="8" t="e">
        <f>#REF!*#REF!</f>
        <v>#REF!</v>
      </c>
      <c r="P888" s="36"/>
      <c r="Q888" s="9"/>
      <c r="R888" s="7"/>
      <c r="S888" s="7"/>
      <c r="T888" s="5"/>
      <c r="U888" s="5"/>
    </row>
    <row r="889" spans="1:21" x14ac:dyDescent="0.3">
      <c r="A889" s="5">
        <v>888</v>
      </c>
      <c r="B889" s="28" t="s">
        <v>750</v>
      </c>
      <c r="C889" s="28" t="s">
        <v>745</v>
      </c>
      <c r="D889" s="5" t="s">
        <v>462</v>
      </c>
      <c r="E889" s="8" t="s">
        <v>20</v>
      </c>
      <c r="F889" s="5" t="s">
        <v>86</v>
      </c>
      <c r="G889" s="13" t="s">
        <v>62</v>
      </c>
      <c r="H889" s="14" t="s">
        <v>61</v>
      </c>
      <c r="I889" s="5">
        <v>6</v>
      </c>
      <c r="J889" s="5">
        <v>8</v>
      </c>
      <c r="K889" s="8" t="s">
        <v>60</v>
      </c>
      <c r="L889" s="25" t="s">
        <v>59</v>
      </c>
      <c r="M889" s="8">
        <v>155</v>
      </c>
      <c r="N889" s="8"/>
      <c r="O889" s="8" t="e">
        <f>#REF!*#REF!</f>
        <v>#REF!</v>
      </c>
      <c r="P889" s="36"/>
      <c r="Q889" s="9"/>
      <c r="R889" s="7"/>
      <c r="S889" s="7"/>
      <c r="T889" s="5"/>
      <c r="U889" s="5"/>
    </row>
    <row r="890" spans="1:21" x14ac:dyDescent="0.3">
      <c r="A890" s="5">
        <v>889</v>
      </c>
      <c r="B890" s="28" t="s">
        <v>750</v>
      </c>
      <c r="C890" s="28" t="s">
        <v>745</v>
      </c>
      <c r="D890" s="5" t="s">
        <v>462</v>
      </c>
      <c r="E890" s="8" t="s">
        <v>49</v>
      </c>
      <c r="F890" s="5" t="s">
        <v>81</v>
      </c>
      <c r="G890" s="13" t="s">
        <v>734</v>
      </c>
      <c r="H890" s="14" t="s">
        <v>465</v>
      </c>
      <c r="I890" s="5">
        <v>4</v>
      </c>
      <c r="J890" s="5">
        <v>5</v>
      </c>
      <c r="K890" s="8" t="s">
        <v>60</v>
      </c>
      <c r="L890" s="11" t="s">
        <v>59</v>
      </c>
      <c r="M890" s="8">
        <v>144</v>
      </c>
      <c r="N890" s="8"/>
      <c r="O890" s="8" t="e">
        <f>#REF!*#REF!</f>
        <v>#REF!</v>
      </c>
      <c r="P890" s="36"/>
      <c r="Q890" s="9"/>
      <c r="R890" s="7"/>
      <c r="S890" s="7"/>
      <c r="T890" s="5"/>
      <c r="U890" s="5"/>
    </row>
    <row r="891" spans="1:21" x14ac:dyDescent="0.3">
      <c r="A891" s="5">
        <v>890</v>
      </c>
      <c r="B891" s="28" t="s">
        <v>750</v>
      </c>
      <c r="C891" s="28" t="s">
        <v>745</v>
      </c>
      <c r="D891" s="5" t="s">
        <v>462</v>
      </c>
      <c r="E891" s="8" t="s">
        <v>37</v>
      </c>
      <c r="F891" s="5" t="s">
        <v>103</v>
      </c>
      <c r="G891" s="13" t="s">
        <v>734</v>
      </c>
      <c r="H891" s="14" t="s">
        <v>99</v>
      </c>
      <c r="I891" s="5">
        <v>4</v>
      </c>
      <c r="J891" s="5">
        <v>10</v>
      </c>
      <c r="K891" s="23" t="s">
        <v>60</v>
      </c>
      <c r="L891" s="11" t="s">
        <v>59</v>
      </c>
      <c r="M891" s="8">
        <v>144</v>
      </c>
      <c r="N891" s="8"/>
      <c r="O891" s="8" t="e">
        <f>#REF!*#REF!</f>
        <v>#REF!</v>
      </c>
      <c r="P891" s="36"/>
      <c r="Q891" s="9"/>
      <c r="R891" s="7"/>
      <c r="S891" s="7"/>
      <c r="T891" s="5"/>
      <c r="U891" s="5"/>
    </row>
    <row r="892" spans="1:21" x14ac:dyDescent="0.3">
      <c r="A892" s="5">
        <v>891</v>
      </c>
      <c r="B892" s="28" t="s">
        <v>750</v>
      </c>
      <c r="C892" s="28" t="s">
        <v>745</v>
      </c>
      <c r="D892" s="5" t="s">
        <v>462</v>
      </c>
      <c r="E892" s="8" t="s">
        <v>24</v>
      </c>
      <c r="F892" s="5" t="s">
        <v>90</v>
      </c>
      <c r="G892" s="13" t="s">
        <v>466</v>
      </c>
      <c r="H892" s="14" t="s">
        <v>465</v>
      </c>
      <c r="I892" s="5">
        <v>4</v>
      </c>
      <c r="J892" s="5">
        <v>2</v>
      </c>
      <c r="K892" s="8" t="s">
        <v>60</v>
      </c>
      <c r="L892" s="11" t="s">
        <v>59</v>
      </c>
      <c r="M892" s="8">
        <v>144</v>
      </c>
      <c r="N892" s="8"/>
      <c r="O892" s="8" t="e">
        <f>#REF!*#REF!</f>
        <v>#REF!</v>
      </c>
      <c r="P892" s="36"/>
      <c r="Q892" s="9"/>
      <c r="R892" s="7"/>
      <c r="S892" s="7"/>
      <c r="T892" s="5"/>
      <c r="U892" s="5"/>
    </row>
    <row r="893" spans="1:21" x14ac:dyDescent="0.3">
      <c r="A893" s="5">
        <v>892</v>
      </c>
      <c r="B893" s="28" t="s">
        <v>750</v>
      </c>
      <c r="C893" s="28" t="s">
        <v>745</v>
      </c>
      <c r="D893" s="5" t="s">
        <v>462</v>
      </c>
      <c r="E893" s="8" t="s">
        <v>20</v>
      </c>
      <c r="F893" s="5" t="s">
        <v>86</v>
      </c>
      <c r="G893" s="13" t="s">
        <v>62</v>
      </c>
      <c r="H893" s="14" t="s">
        <v>61</v>
      </c>
      <c r="I893" s="5">
        <v>6</v>
      </c>
      <c r="J893" s="5">
        <v>6</v>
      </c>
      <c r="K893" s="8" t="s">
        <v>60</v>
      </c>
      <c r="L893" s="25" t="s">
        <v>59</v>
      </c>
      <c r="M893" s="8">
        <v>155</v>
      </c>
      <c r="N893" s="8"/>
      <c r="O893" s="8" t="e">
        <f>#REF!*#REF!</f>
        <v>#REF!</v>
      </c>
      <c r="P893" s="36"/>
      <c r="Q893" s="9"/>
      <c r="R893" s="7"/>
      <c r="S893" s="7"/>
      <c r="T893" s="5"/>
      <c r="U893" s="5"/>
    </row>
    <row r="894" spans="1:21" x14ac:dyDescent="0.3">
      <c r="A894" s="5">
        <v>893</v>
      </c>
      <c r="B894" s="28" t="s">
        <v>749</v>
      </c>
      <c r="C894" s="28" t="s">
        <v>745</v>
      </c>
      <c r="D894" s="5" t="s">
        <v>468</v>
      </c>
      <c r="E894" s="8" t="s">
        <v>24</v>
      </c>
      <c r="F894" s="5" t="s">
        <v>90</v>
      </c>
      <c r="G894" s="13" t="s">
        <v>466</v>
      </c>
      <c r="H894" s="12" t="s">
        <v>114</v>
      </c>
      <c r="I894" s="5">
        <v>4</v>
      </c>
      <c r="J894" s="5">
        <v>8</v>
      </c>
      <c r="K894" s="8" t="s">
        <v>60</v>
      </c>
      <c r="L894" s="8" t="s">
        <v>59</v>
      </c>
      <c r="M894" s="8">
        <v>155</v>
      </c>
      <c r="N894" s="8"/>
      <c r="O894" s="8" t="e">
        <f>#REF!*#REF!</f>
        <v>#REF!</v>
      </c>
      <c r="P894" s="36"/>
      <c r="Q894" s="9"/>
      <c r="R894" s="7"/>
      <c r="S894" s="7"/>
      <c r="T894" s="5"/>
      <c r="U894" s="5"/>
    </row>
    <row r="895" spans="1:21" x14ac:dyDescent="0.3">
      <c r="A895" s="5">
        <v>894</v>
      </c>
      <c r="B895" s="28" t="s">
        <v>749</v>
      </c>
      <c r="C895" s="28" t="s">
        <v>745</v>
      </c>
      <c r="D895" s="5" t="s">
        <v>468</v>
      </c>
      <c r="E895" s="8" t="s">
        <v>20</v>
      </c>
      <c r="F895" s="5" t="s">
        <v>86</v>
      </c>
      <c r="G895" s="13" t="s">
        <v>168</v>
      </c>
      <c r="H895" s="12" t="s">
        <v>167</v>
      </c>
      <c r="I895" s="5">
        <v>6</v>
      </c>
      <c r="J895" s="5">
        <v>12</v>
      </c>
      <c r="K895" s="8" t="s">
        <v>17</v>
      </c>
      <c r="L895" s="8" t="s">
        <v>16</v>
      </c>
      <c r="M895" s="8">
        <v>223</v>
      </c>
      <c r="N895" s="8"/>
      <c r="O895" s="10">
        <f>I895*J895</f>
        <v>72</v>
      </c>
      <c r="P895" s="36"/>
      <c r="Q895" s="9"/>
      <c r="R895" s="7"/>
      <c r="S895" s="7"/>
      <c r="T895" s="5"/>
      <c r="U895" s="5"/>
    </row>
    <row r="896" spans="1:21" x14ac:dyDescent="0.3">
      <c r="A896" s="5">
        <v>895</v>
      </c>
      <c r="B896" s="28" t="s">
        <v>749</v>
      </c>
      <c r="C896" s="28" t="s">
        <v>745</v>
      </c>
      <c r="D896" s="5" t="s">
        <v>468</v>
      </c>
      <c r="E896" s="8" t="s">
        <v>49</v>
      </c>
      <c r="F896" s="5" t="s">
        <v>81</v>
      </c>
      <c r="G896" s="13" t="s">
        <v>734</v>
      </c>
      <c r="H896" s="12" t="s">
        <v>114</v>
      </c>
      <c r="I896" s="5">
        <v>4</v>
      </c>
      <c r="J896" s="5">
        <v>10</v>
      </c>
      <c r="K896" s="8" t="s">
        <v>60</v>
      </c>
      <c r="L896" s="8" t="s">
        <v>59</v>
      </c>
      <c r="M896" s="8">
        <v>155</v>
      </c>
      <c r="N896" s="8"/>
      <c r="O896" s="8" t="e">
        <f>#REF!*#REF!</f>
        <v>#REF!</v>
      </c>
      <c r="P896" s="36"/>
      <c r="Q896" s="9"/>
      <c r="R896" s="7"/>
      <c r="S896" s="7"/>
      <c r="T896" s="5"/>
      <c r="U896" s="5"/>
    </row>
    <row r="897" spans="1:21" x14ac:dyDescent="0.3">
      <c r="A897" s="5">
        <v>896</v>
      </c>
      <c r="B897" s="28" t="s">
        <v>749</v>
      </c>
      <c r="C897" s="28" t="s">
        <v>745</v>
      </c>
      <c r="D897" s="5" t="s">
        <v>468</v>
      </c>
      <c r="E897" s="8" t="s">
        <v>37</v>
      </c>
      <c r="F897" s="5" t="s">
        <v>103</v>
      </c>
      <c r="G897" s="13" t="s">
        <v>734</v>
      </c>
      <c r="H897" s="12" t="s">
        <v>115</v>
      </c>
      <c r="I897" s="5">
        <v>4</v>
      </c>
      <c r="J897" s="5">
        <v>15</v>
      </c>
      <c r="K897" s="8" t="s">
        <v>17</v>
      </c>
      <c r="L897" s="8" t="s">
        <v>16</v>
      </c>
      <c r="M897" s="8">
        <v>225</v>
      </c>
      <c r="N897" s="8"/>
      <c r="O897" s="8" t="e">
        <f>#REF!*#REF!</f>
        <v>#REF!</v>
      </c>
      <c r="P897" s="36"/>
      <c r="Q897" s="9"/>
      <c r="R897" s="7"/>
      <c r="S897" s="7"/>
      <c r="T897" s="5"/>
      <c r="U897" s="5"/>
    </row>
    <row r="898" spans="1:21" x14ac:dyDescent="0.3">
      <c r="A898" s="5">
        <v>897</v>
      </c>
      <c r="B898" s="28" t="s">
        <v>749</v>
      </c>
      <c r="C898" s="28" t="s">
        <v>745</v>
      </c>
      <c r="D898" s="5" t="s">
        <v>468</v>
      </c>
      <c r="E898" s="8" t="s">
        <v>24</v>
      </c>
      <c r="F898" s="5" t="s">
        <v>90</v>
      </c>
      <c r="G898" s="13" t="s">
        <v>466</v>
      </c>
      <c r="H898" s="12" t="s">
        <v>114</v>
      </c>
      <c r="I898" s="5">
        <v>4</v>
      </c>
      <c r="J898" s="5">
        <v>8</v>
      </c>
      <c r="K898" s="8" t="s">
        <v>60</v>
      </c>
      <c r="L898" s="8" t="s">
        <v>59</v>
      </c>
      <c r="M898" s="8">
        <v>155</v>
      </c>
      <c r="N898" s="8"/>
      <c r="O898" s="8" t="e">
        <f>#REF!*#REF!</f>
        <v>#REF!</v>
      </c>
      <c r="P898" s="36"/>
      <c r="Q898" s="9"/>
      <c r="R898" s="7"/>
      <c r="S898" s="7"/>
      <c r="T898" s="5"/>
      <c r="U898" s="5"/>
    </row>
    <row r="899" spans="1:21" x14ac:dyDescent="0.3">
      <c r="A899" s="5">
        <v>898</v>
      </c>
      <c r="B899" s="28" t="s">
        <v>749</v>
      </c>
      <c r="C899" s="28" t="s">
        <v>745</v>
      </c>
      <c r="D899" s="5" t="s">
        <v>468</v>
      </c>
      <c r="E899" s="8" t="s">
        <v>20</v>
      </c>
      <c r="F899" s="5" t="s">
        <v>86</v>
      </c>
      <c r="G899" s="13" t="s">
        <v>168</v>
      </c>
      <c r="H899" s="12" t="s">
        <v>167</v>
      </c>
      <c r="I899" s="5">
        <v>6</v>
      </c>
      <c r="J899" s="5">
        <v>12</v>
      </c>
      <c r="K899" s="8" t="s">
        <v>17</v>
      </c>
      <c r="L899" s="8" t="s">
        <v>16</v>
      </c>
      <c r="M899" s="8">
        <v>223</v>
      </c>
      <c r="N899" s="8"/>
      <c r="O899" s="10">
        <f>I899*J899</f>
        <v>72</v>
      </c>
      <c r="P899" s="36"/>
      <c r="Q899" s="9"/>
      <c r="R899" s="7"/>
      <c r="S899" s="7"/>
      <c r="T899" s="5"/>
      <c r="U899" s="5"/>
    </row>
    <row r="900" spans="1:21" x14ac:dyDescent="0.3">
      <c r="A900" s="5">
        <v>899</v>
      </c>
      <c r="B900" s="28" t="s">
        <v>748</v>
      </c>
      <c r="C900" s="28" t="s">
        <v>745</v>
      </c>
      <c r="D900" s="5" t="s">
        <v>687</v>
      </c>
      <c r="E900" s="8" t="s">
        <v>24</v>
      </c>
      <c r="F900" s="5" t="s">
        <v>90</v>
      </c>
      <c r="G900" s="13" t="s">
        <v>466</v>
      </c>
      <c r="H900" s="12" t="s">
        <v>690</v>
      </c>
      <c r="I900" s="5">
        <v>4</v>
      </c>
      <c r="J900" s="5">
        <v>8</v>
      </c>
      <c r="K900" s="8" t="s">
        <v>689</v>
      </c>
      <c r="L900" s="11" t="s">
        <v>688</v>
      </c>
      <c r="M900" s="8">
        <v>160</v>
      </c>
      <c r="N900" s="8"/>
      <c r="O900" s="8">
        <f>I900*J900</f>
        <v>32</v>
      </c>
      <c r="P900" s="36"/>
      <c r="Q900" s="9"/>
      <c r="R900" s="7"/>
      <c r="S900" s="7"/>
      <c r="T900" s="5"/>
      <c r="U900" s="5"/>
    </row>
    <row r="901" spans="1:21" x14ac:dyDescent="0.3">
      <c r="A901" s="5">
        <v>900</v>
      </c>
      <c r="B901" s="28" t="s">
        <v>748</v>
      </c>
      <c r="C901" s="28" t="s">
        <v>745</v>
      </c>
      <c r="D901" s="5" t="s">
        <v>687</v>
      </c>
      <c r="E901" s="8" t="s">
        <v>20</v>
      </c>
      <c r="F901" s="5" t="s">
        <v>86</v>
      </c>
      <c r="G901" s="13" t="s">
        <v>168</v>
      </c>
      <c r="H901" s="12" t="s">
        <v>167</v>
      </c>
      <c r="I901" s="5">
        <v>6</v>
      </c>
      <c r="J901" s="5">
        <v>12</v>
      </c>
      <c r="K901" s="8" t="s">
        <v>17</v>
      </c>
      <c r="L901" s="8" t="s">
        <v>16</v>
      </c>
      <c r="M901" s="8">
        <v>223</v>
      </c>
      <c r="N901" s="8"/>
      <c r="O901" s="10">
        <f>I901*J901</f>
        <v>72</v>
      </c>
      <c r="P901" s="36"/>
      <c r="Q901" s="9"/>
      <c r="R901" s="7"/>
      <c r="S901" s="7"/>
      <c r="T901" s="5"/>
      <c r="U901" s="5"/>
    </row>
    <row r="902" spans="1:21" x14ac:dyDescent="0.3">
      <c r="A902" s="5">
        <v>901</v>
      </c>
      <c r="B902" s="28" t="s">
        <v>748</v>
      </c>
      <c r="C902" s="28" t="s">
        <v>745</v>
      </c>
      <c r="D902" s="5" t="s">
        <v>687</v>
      </c>
      <c r="E902" s="8" t="s">
        <v>49</v>
      </c>
      <c r="F902" s="5" t="s">
        <v>81</v>
      </c>
      <c r="G902" s="13" t="s">
        <v>734</v>
      </c>
      <c r="H902" s="12" t="s">
        <v>690</v>
      </c>
      <c r="I902" s="5">
        <v>4</v>
      </c>
      <c r="J902" s="5">
        <v>10</v>
      </c>
      <c r="K902" s="8" t="s">
        <v>689</v>
      </c>
      <c r="L902" s="11" t="s">
        <v>688</v>
      </c>
      <c r="M902" s="8">
        <v>160</v>
      </c>
      <c r="N902" s="8"/>
      <c r="O902" s="8">
        <f>I902*J902</f>
        <v>40</v>
      </c>
      <c r="P902" s="36"/>
      <c r="Q902" s="9"/>
      <c r="R902" s="7"/>
      <c r="S902" s="7"/>
      <c r="T902" s="5"/>
      <c r="U902" s="5"/>
    </row>
    <row r="903" spans="1:21" x14ac:dyDescent="0.3">
      <c r="A903" s="5">
        <v>902</v>
      </c>
      <c r="B903" s="28" t="s">
        <v>748</v>
      </c>
      <c r="C903" s="28" t="s">
        <v>745</v>
      </c>
      <c r="D903" s="5" t="s">
        <v>687</v>
      </c>
      <c r="E903" s="8" t="s">
        <v>37</v>
      </c>
      <c r="F903" s="5" t="s">
        <v>103</v>
      </c>
      <c r="G903" s="13" t="s">
        <v>734</v>
      </c>
      <c r="H903" s="12" t="s">
        <v>115</v>
      </c>
      <c r="I903" s="5">
        <v>4</v>
      </c>
      <c r="J903" s="5">
        <v>15</v>
      </c>
      <c r="K903" s="8" t="s">
        <v>17</v>
      </c>
      <c r="L903" s="8" t="s">
        <v>16</v>
      </c>
      <c r="M903" s="8">
        <v>225</v>
      </c>
      <c r="N903" s="8"/>
      <c r="O903" s="8">
        <f>I903*J903</f>
        <v>60</v>
      </c>
      <c r="P903" s="36"/>
      <c r="Q903" s="9"/>
      <c r="R903" s="7"/>
      <c r="S903" s="7"/>
      <c r="T903" s="5"/>
      <c r="U903" s="5"/>
    </row>
    <row r="904" spans="1:21" x14ac:dyDescent="0.3">
      <c r="A904" s="5">
        <v>903</v>
      </c>
      <c r="B904" s="28" t="s">
        <v>748</v>
      </c>
      <c r="C904" s="28" t="s">
        <v>745</v>
      </c>
      <c r="D904" s="5" t="s">
        <v>687</v>
      </c>
      <c r="E904" s="8" t="s">
        <v>680</v>
      </c>
      <c r="F904" s="5" t="s">
        <v>101</v>
      </c>
      <c r="G904" s="13" t="s">
        <v>168</v>
      </c>
      <c r="H904" s="12" t="s">
        <v>170</v>
      </c>
      <c r="I904" s="5">
        <v>6</v>
      </c>
      <c r="J904" s="5">
        <v>4</v>
      </c>
      <c r="K904" s="8" t="s">
        <v>17</v>
      </c>
      <c r="L904" s="11" t="s">
        <v>16</v>
      </c>
      <c r="M904" s="8">
        <v>238</v>
      </c>
      <c r="N904" s="8"/>
      <c r="O904" s="8">
        <f>I904*J904</f>
        <v>24</v>
      </c>
      <c r="P904" s="36"/>
      <c r="Q904" s="9"/>
      <c r="R904" s="7"/>
      <c r="S904" s="7"/>
      <c r="T904" s="5"/>
      <c r="U904" s="5"/>
    </row>
    <row r="905" spans="1:21" x14ac:dyDescent="0.3">
      <c r="A905" s="5">
        <v>904</v>
      </c>
      <c r="B905" s="28" t="s">
        <v>748</v>
      </c>
      <c r="C905" s="28" t="s">
        <v>745</v>
      </c>
      <c r="D905" s="5" t="s">
        <v>687</v>
      </c>
      <c r="E905" s="8" t="s">
        <v>24</v>
      </c>
      <c r="F905" s="5" t="s">
        <v>90</v>
      </c>
      <c r="G905" s="13" t="s">
        <v>466</v>
      </c>
      <c r="H905" s="12" t="s">
        <v>690</v>
      </c>
      <c r="I905" s="5">
        <v>4</v>
      </c>
      <c r="J905" s="5">
        <v>10</v>
      </c>
      <c r="K905" s="8" t="s">
        <v>689</v>
      </c>
      <c r="L905" s="11" t="s">
        <v>688</v>
      </c>
      <c r="M905" s="8">
        <v>160</v>
      </c>
      <c r="N905" s="8"/>
      <c r="O905" s="8">
        <f>I905*J905</f>
        <v>40</v>
      </c>
      <c r="P905" s="36"/>
      <c r="Q905" s="9"/>
      <c r="R905" s="7"/>
      <c r="S905" s="7"/>
      <c r="T905" s="5"/>
      <c r="U905" s="5"/>
    </row>
    <row r="906" spans="1:21" x14ac:dyDescent="0.3">
      <c r="A906" s="5">
        <v>905</v>
      </c>
      <c r="B906" s="28" t="s">
        <v>748</v>
      </c>
      <c r="C906" s="28" t="s">
        <v>745</v>
      </c>
      <c r="D906" s="5" t="s">
        <v>687</v>
      </c>
      <c r="E906" s="8" t="s">
        <v>20</v>
      </c>
      <c r="F906" s="5" t="s">
        <v>86</v>
      </c>
      <c r="G906" s="13" t="s">
        <v>168</v>
      </c>
      <c r="H906" s="12" t="s">
        <v>167</v>
      </c>
      <c r="I906" s="5">
        <v>6</v>
      </c>
      <c r="J906" s="5">
        <v>15</v>
      </c>
      <c r="K906" s="8" t="s">
        <v>17</v>
      </c>
      <c r="L906" s="8" t="s">
        <v>16</v>
      </c>
      <c r="M906" s="8">
        <v>223</v>
      </c>
      <c r="N906" s="8"/>
      <c r="O906" s="10">
        <f>I906*J906</f>
        <v>90</v>
      </c>
      <c r="P906" s="36"/>
      <c r="Q906" s="9"/>
      <c r="R906" s="7"/>
      <c r="S906" s="7"/>
      <c r="T906" s="5"/>
      <c r="U906" s="5"/>
    </row>
    <row r="907" spans="1:21" x14ac:dyDescent="0.3">
      <c r="A907" s="5">
        <v>906</v>
      </c>
      <c r="B907" s="28" t="s">
        <v>748</v>
      </c>
      <c r="C907" s="28" t="s">
        <v>745</v>
      </c>
      <c r="D907" s="5" t="s">
        <v>687</v>
      </c>
      <c r="E907" s="8" t="s">
        <v>685</v>
      </c>
      <c r="F907" s="5" t="s">
        <v>81</v>
      </c>
      <c r="G907" s="13" t="s">
        <v>747</v>
      </c>
      <c r="H907" s="12" t="s">
        <v>690</v>
      </c>
      <c r="I907" s="5">
        <v>4</v>
      </c>
      <c r="J907" s="5">
        <v>50</v>
      </c>
      <c r="K907" s="8" t="s">
        <v>689</v>
      </c>
      <c r="L907" s="11" t="s">
        <v>688</v>
      </c>
      <c r="M907" s="8">
        <v>160</v>
      </c>
      <c r="N907" s="8"/>
      <c r="O907" s="8">
        <f>I907*J907</f>
        <v>200</v>
      </c>
      <c r="P907" s="36"/>
      <c r="Q907" s="9"/>
      <c r="R907" s="7"/>
      <c r="S907" s="7"/>
      <c r="T907" s="5"/>
      <c r="U907" s="5"/>
    </row>
    <row r="908" spans="1:21" x14ac:dyDescent="0.3">
      <c r="A908" s="5">
        <v>907</v>
      </c>
      <c r="B908" s="28" t="s">
        <v>748</v>
      </c>
      <c r="C908" s="28" t="s">
        <v>745</v>
      </c>
      <c r="D908" s="5" t="s">
        <v>687</v>
      </c>
      <c r="E908" s="8" t="s">
        <v>680</v>
      </c>
      <c r="F908" s="5" t="s">
        <v>103</v>
      </c>
      <c r="G908" s="13" t="s">
        <v>168</v>
      </c>
      <c r="H908" s="12" t="s">
        <v>170</v>
      </c>
      <c r="I908" s="5">
        <v>6</v>
      </c>
      <c r="J908" s="5">
        <v>3</v>
      </c>
      <c r="K908" s="8" t="s">
        <v>17</v>
      </c>
      <c r="L908" s="11" t="s">
        <v>16</v>
      </c>
      <c r="M908" s="8">
        <v>238</v>
      </c>
      <c r="N908" s="8"/>
      <c r="O908" s="8">
        <f>I908*J908</f>
        <v>18</v>
      </c>
      <c r="P908" s="36"/>
      <c r="Q908" s="9"/>
      <c r="R908" s="7"/>
      <c r="S908" s="7"/>
      <c r="T908" s="5"/>
      <c r="U908" s="5"/>
    </row>
    <row r="909" spans="1:21" x14ac:dyDescent="0.3">
      <c r="A909" s="5">
        <v>908</v>
      </c>
      <c r="B909" s="28" t="s">
        <v>746</v>
      </c>
      <c r="C909" s="28" t="s">
        <v>745</v>
      </c>
      <c r="D909" s="5" t="s">
        <v>681</v>
      </c>
      <c r="E909" s="8" t="s">
        <v>24</v>
      </c>
      <c r="F909" s="5" t="s">
        <v>90</v>
      </c>
      <c r="G909" s="13" t="s">
        <v>466</v>
      </c>
      <c r="H909" s="14" t="s">
        <v>465</v>
      </c>
      <c r="I909" s="5">
        <v>4</v>
      </c>
      <c r="J909" s="5">
        <v>2</v>
      </c>
      <c r="K909" s="8" t="s">
        <v>60</v>
      </c>
      <c r="L909" s="11" t="s">
        <v>59</v>
      </c>
      <c r="M909" s="8">
        <v>144</v>
      </c>
      <c r="N909" s="8"/>
      <c r="O909" s="8">
        <f>I909*J909</f>
        <v>8</v>
      </c>
      <c r="P909" s="36"/>
      <c r="Q909" s="9"/>
      <c r="R909" s="7"/>
      <c r="S909" s="7"/>
      <c r="T909" s="5"/>
      <c r="U909" s="5"/>
    </row>
    <row r="910" spans="1:21" x14ac:dyDescent="0.3">
      <c r="A910" s="5">
        <v>909</v>
      </c>
      <c r="B910" s="28" t="s">
        <v>746</v>
      </c>
      <c r="C910" s="28" t="s">
        <v>745</v>
      </c>
      <c r="D910" s="5" t="s">
        <v>681</v>
      </c>
      <c r="E910" s="8" t="s">
        <v>20</v>
      </c>
      <c r="F910" s="5" t="s">
        <v>86</v>
      </c>
      <c r="G910" s="13" t="s">
        <v>62</v>
      </c>
      <c r="H910" s="14" t="s">
        <v>61</v>
      </c>
      <c r="I910" s="5">
        <v>6</v>
      </c>
      <c r="J910" s="5">
        <v>5</v>
      </c>
      <c r="K910" s="8" t="s">
        <v>60</v>
      </c>
      <c r="L910" s="25" t="s">
        <v>59</v>
      </c>
      <c r="M910" s="8">
        <v>155</v>
      </c>
      <c r="N910" s="8"/>
      <c r="O910" s="8">
        <f>I910*J910</f>
        <v>30</v>
      </c>
      <c r="P910" s="36"/>
      <c r="Q910" s="9"/>
      <c r="R910" s="7"/>
      <c r="S910" s="7"/>
      <c r="T910" s="5"/>
      <c r="U910" s="5"/>
    </row>
    <row r="911" spans="1:21" x14ac:dyDescent="0.3">
      <c r="A911" s="5">
        <v>910</v>
      </c>
      <c r="B911" s="28" t="s">
        <v>746</v>
      </c>
      <c r="C911" s="28" t="s">
        <v>745</v>
      </c>
      <c r="D911" s="5" t="s">
        <v>681</v>
      </c>
      <c r="E911" s="8" t="s">
        <v>49</v>
      </c>
      <c r="F911" s="5" t="s">
        <v>81</v>
      </c>
      <c r="G911" s="13" t="s">
        <v>734</v>
      </c>
      <c r="H911" s="14" t="s">
        <v>465</v>
      </c>
      <c r="I911" s="5">
        <v>4</v>
      </c>
      <c r="J911" s="5">
        <v>4</v>
      </c>
      <c r="K911" s="8" t="s">
        <v>60</v>
      </c>
      <c r="L911" s="11" t="s">
        <v>59</v>
      </c>
      <c r="M911" s="8">
        <v>144</v>
      </c>
      <c r="N911" s="8"/>
      <c r="O911" s="8">
        <f>I911*J911</f>
        <v>16</v>
      </c>
      <c r="P911" s="36"/>
      <c r="Q911" s="9"/>
      <c r="R911" s="7"/>
      <c r="S911" s="7"/>
      <c r="T911" s="5"/>
      <c r="U911" s="5"/>
    </row>
    <row r="912" spans="1:21" x14ac:dyDescent="0.3">
      <c r="A912" s="5">
        <v>911</v>
      </c>
      <c r="B912" s="28" t="s">
        <v>746</v>
      </c>
      <c r="C912" s="28" t="s">
        <v>745</v>
      </c>
      <c r="D912" s="5" t="s">
        <v>681</v>
      </c>
      <c r="E912" s="8" t="s">
        <v>37</v>
      </c>
      <c r="F912" s="5" t="s">
        <v>103</v>
      </c>
      <c r="G912" s="13" t="s">
        <v>734</v>
      </c>
      <c r="H912" s="14" t="s">
        <v>99</v>
      </c>
      <c r="I912" s="5">
        <v>4</v>
      </c>
      <c r="J912" s="5">
        <v>8</v>
      </c>
      <c r="K912" s="23" t="s">
        <v>60</v>
      </c>
      <c r="L912" s="11" t="s">
        <v>59</v>
      </c>
      <c r="M912" s="8">
        <v>144</v>
      </c>
      <c r="N912" s="8"/>
      <c r="O912" s="8">
        <f>I912*J912</f>
        <v>32</v>
      </c>
      <c r="P912" s="36"/>
      <c r="Q912" s="9"/>
      <c r="R912" s="7"/>
      <c r="S912" s="7"/>
      <c r="T912" s="5"/>
      <c r="U912" s="5"/>
    </row>
    <row r="913" spans="1:21" x14ac:dyDescent="0.3">
      <c r="A913" s="5">
        <v>912</v>
      </c>
      <c r="B913" s="28" t="s">
        <v>746</v>
      </c>
      <c r="C913" s="28" t="s">
        <v>745</v>
      </c>
      <c r="D913" s="5" t="s">
        <v>681</v>
      </c>
      <c r="E913" s="8" t="s">
        <v>680</v>
      </c>
      <c r="F913" s="5" t="s">
        <v>101</v>
      </c>
      <c r="G913" s="13" t="s">
        <v>168</v>
      </c>
      <c r="H913" s="7" t="s">
        <v>50</v>
      </c>
      <c r="I913" s="5">
        <v>6</v>
      </c>
      <c r="J913" s="5">
        <v>2</v>
      </c>
      <c r="K913" s="8" t="s">
        <v>33</v>
      </c>
      <c r="L913" s="11" t="s">
        <v>32</v>
      </c>
      <c r="M913" s="8">
        <v>178</v>
      </c>
      <c r="N913" s="8"/>
      <c r="O913" s="8">
        <f>I913*J913</f>
        <v>12</v>
      </c>
      <c r="P913" s="36"/>
      <c r="Q913" s="9"/>
      <c r="R913" s="7"/>
      <c r="S913" s="7"/>
      <c r="T913" s="5"/>
      <c r="U913" s="5"/>
    </row>
    <row r="914" spans="1:21" x14ac:dyDescent="0.3">
      <c r="A914" s="5">
        <v>913</v>
      </c>
      <c r="B914" s="28" t="s">
        <v>746</v>
      </c>
      <c r="C914" s="28" t="s">
        <v>745</v>
      </c>
      <c r="D914" s="5" t="s">
        <v>681</v>
      </c>
      <c r="E914" s="8" t="s">
        <v>24</v>
      </c>
      <c r="F914" s="5" t="s">
        <v>90</v>
      </c>
      <c r="G914" s="13" t="s">
        <v>466</v>
      </c>
      <c r="H914" s="14" t="s">
        <v>465</v>
      </c>
      <c r="I914" s="5">
        <v>4</v>
      </c>
      <c r="J914" s="5">
        <v>1</v>
      </c>
      <c r="K914" s="8" t="s">
        <v>60</v>
      </c>
      <c r="L914" s="11" t="s">
        <v>59</v>
      </c>
      <c r="M914" s="8">
        <v>144</v>
      </c>
      <c r="N914" s="8"/>
      <c r="O914" s="8">
        <f>I914*J914</f>
        <v>4</v>
      </c>
      <c r="P914" s="36"/>
      <c r="Q914" s="9"/>
      <c r="R914" s="7"/>
      <c r="S914" s="7"/>
      <c r="T914" s="5"/>
      <c r="U914" s="5"/>
    </row>
    <row r="915" spans="1:21" x14ac:dyDescent="0.3">
      <c r="A915" s="5">
        <v>914</v>
      </c>
      <c r="B915" s="28" t="s">
        <v>746</v>
      </c>
      <c r="C915" s="28" t="s">
        <v>745</v>
      </c>
      <c r="D915" s="5" t="s">
        <v>681</v>
      </c>
      <c r="E915" s="8" t="s">
        <v>20</v>
      </c>
      <c r="F915" s="5" t="s">
        <v>86</v>
      </c>
      <c r="G915" s="13" t="s">
        <v>62</v>
      </c>
      <c r="H915" s="14" t="s">
        <v>61</v>
      </c>
      <c r="I915" s="5">
        <v>6</v>
      </c>
      <c r="J915" s="5">
        <v>6</v>
      </c>
      <c r="K915" s="8" t="s">
        <v>60</v>
      </c>
      <c r="L915" s="25" t="s">
        <v>59</v>
      </c>
      <c r="M915" s="8">
        <v>155</v>
      </c>
      <c r="N915" s="8"/>
      <c r="O915" s="8">
        <f>I915*J915</f>
        <v>36</v>
      </c>
      <c r="P915" s="36"/>
      <c r="Q915" s="9"/>
      <c r="R915" s="7"/>
      <c r="S915" s="7"/>
      <c r="T915" s="5"/>
      <c r="U915" s="5"/>
    </row>
    <row r="916" spans="1:21" x14ac:dyDescent="0.3">
      <c r="A916" s="5">
        <v>915</v>
      </c>
      <c r="B916" s="28" t="s">
        <v>746</v>
      </c>
      <c r="C916" s="28" t="s">
        <v>745</v>
      </c>
      <c r="D916" s="5" t="s">
        <v>681</v>
      </c>
      <c r="E916" s="8" t="s">
        <v>685</v>
      </c>
      <c r="F916" s="5" t="s">
        <v>81</v>
      </c>
      <c r="G916" s="13" t="s">
        <v>747</v>
      </c>
      <c r="H916" s="14" t="s">
        <v>465</v>
      </c>
      <c r="I916" s="5">
        <v>4</v>
      </c>
      <c r="J916" s="5">
        <v>30</v>
      </c>
      <c r="K916" s="8" t="s">
        <v>60</v>
      </c>
      <c r="L916" s="11" t="s">
        <v>59</v>
      </c>
      <c r="M916" s="8">
        <v>144</v>
      </c>
      <c r="N916" s="8"/>
      <c r="O916" s="8">
        <f>I916*J916</f>
        <v>120</v>
      </c>
      <c r="P916" s="36"/>
      <c r="Q916" s="9"/>
      <c r="R916" s="7"/>
      <c r="S916" s="7"/>
      <c r="T916" s="5"/>
      <c r="U916" s="5"/>
    </row>
    <row r="917" spans="1:21" x14ac:dyDescent="0.3">
      <c r="A917" s="5">
        <v>916</v>
      </c>
      <c r="B917" s="28" t="s">
        <v>746</v>
      </c>
      <c r="C917" s="28" t="s">
        <v>745</v>
      </c>
      <c r="D917" s="5" t="s">
        <v>681</v>
      </c>
      <c r="E917" s="8" t="s">
        <v>680</v>
      </c>
      <c r="F917" s="5" t="s">
        <v>103</v>
      </c>
      <c r="G917" s="13" t="s">
        <v>168</v>
      </c>
      <c r="H917" s="7" t="s">
        <v>50</v>
      </c>
      <c r="I917" s="5">
        <v>6</v>
      </c>
      <c r="J917" s="5">
        <v>1</v>
      </c>
      <c r="K917" s="8" t="s">
        <v>33</v>
      </c>
      <c r="L917" s="11" t="s">
        <v>32</v>
      </c>
      <c r="M917" s="8">
        <v>178</v>
      </c>
      <c r="N917" s="8"/>
      <c r="O917" s="8">
        <f>I917*J917</f>
        <v>6</v>
      </c>
      <c r="P917" s="36"/>
      <c r="Q917" s="9"/>
      <c r="R917" s="7"/>
      <c r="S917" s="7"/>
      <c r="T917" s="5"/>
      <c r="U917" s="5"/>
    </row>
    <row r="918" spans="1:21" x14ac:dyDescent="0.3">
      <c r="A918" s="5">
        <v>917</v>
      </c>
      <c r="B918" s="28" t="s">
        <v>744</v>
      </c>
      <c r="C918" s="33" t="s">
        <v>738</v>
      </c>
      <c r="D918" s="5" t="s">
        <v>462</v>
      </c>
      <c r="E918" s="8" t="s">
        <v>91</v>
      </c>
      <c r="F918" s="5" t="s">
        <v>90</v>
      </c>
      <c r="G918" s="13" t="s">
        <v>508</v>
      </c>
      <c r="H918" s="14" t="s">
        <v>510</v>
      </c>
      <c r="I918" s="5">
        <v>4</v>
      </c>
      <c r="J918" s="5"/>
      <c r="K918" s="8" t="s">
        <v>59</v>
      </c>
      <c r="L918" s="11" t="s">
        <v>59</v>
      </c>
      <c r="M918" s="8">
        <v>144</v>
      </c>
      <c r="N918" s="8"/>
      <c r="O918" s="8" t="e">
        <f>#REF!*#REF!</f>
        <v>#REF!</v>
      </c>
      <c r="P918" s="36"/>
      <c r="Q918" s="9"/>
      <c r="R918" s="7"/>
      <c r="S918" s="7"/>
      <c r="T918" s="5"/>
      <c r="U918" s="5"/>
    </row>
    <row r="919" spans="1:21" x14ac:dyDescent="0.3">
      <c r="A919" s="5">
        <v>918</v>
      </c>
      <c r="B919" s="28" t="s">
        <v>744</v>
      </c>
      <c r="C919" s="28" t="s">
        <v>738</v>
      </c>
      <c r="D919" s="5" t="s">
        <v>462</v>
      </c>
      <c r="E919" s="8" t="s">
        <v>49</v>
      </c>
      <c r="F919" s="5" t="s">
        <v>86</v>
      </c>
      <c r="G919" s="13" t="s">
        <v>740</v>
      </c>
      <c r="H919" s="14" t="s">
        <v>465</v>
      </c>
      <c r="I919" s="5">
        <v>4</v>
      </c>
      <c r="J919" s="5"/>
      <c r="K919" s="8" t="s">
        <v>60</v>
      </c>
      <c r="L919" s="11" t="s">
        <v>59</v>
      </c>
      <c r="M919" s="8">
        <v>144</v>
      </c>
      <c r="N919" s="8"/>
      <c r="O919" s="8" t="e">
        <f>#REF!*#REF!</f>
        <v>#REF!</v>
      </c>
      <c r="P919" s="36"/>
      <c r="Q919" s="9"/>
      <c r="R919" s="7"/>
      <c r="S919" s="7"/>
      <c r="T919" s="5"/>
      <c r="U919" s="5"/>
    </row>
    <row r="920" spans="1:21" x14ac:dyDescent="0.3">
      <c r="A920" s="5">
        <v>919</v>
      </c>
      <c r="B920" s="28" t="s">
        <v>744</v>
      </c>
      <c r="C920" s="28" t="s">
        <v>738</v>
      </c>
      <c r="D920" s="5" t="s">
        <v>462</v>
      </c>
      <c r="E920" s="8" t="s">
        <v>37</v>
      </c>
      <c r="F920" s="5" t="s">
        <v>81</v>
      </c>
      <c r="G920" s="13" t="s">
        <v>466</v>
      </c>
      <c r="H920" s="14" t="s">
        <v>99</v>
      </c>
      <c r="I920" s="5">
        <v>4</v>
      </c>
      <c r="J920" s="5"/>
      <c r="K920" s="23" t="s">
        <v>60</v>
      </c>
      <c r="L920" s="11" t="s">
        <v>59</v>
      </c>
      <c r="M920" s="8">
        <v>144</v>
      </c>
      <c r="N920" s="8"/>
      <c r="O920" s="8" t="e">
        <f>#REF!*#REF!</f>
        <v>#REF!</v>
      </c>
      <c r="P920" s="36"/>
      <c r="Q920" s="9"/>
      <c r="R920" s="7"/>
      <c r="S920" s="7"/>
      <c r="T920" s="5"/>
      <c r="U920" s="5"/>
    </row>
    <row r="921" spans="1:21" x14ac:dyDescent="0.3">
      <c r="A921" s="5">
        <v>920</v>
      </c>
      <c r="B921" s="28" t="s">
        <v>744</v>
      </c>
      <c r="C921" s="28" t="s">
        <v>738</v>
      </c>
      <c r="D921" s="5" t="s">
        <v>462</v>
      </c>
      <c r="E921" s="8" t="s">
        <v>24</v>
      </c>
      <c r="F921" s="5" t="s">
        <v>90</v>
      </c>
      <c r="G921" s="13" t="s">
        <v>168</v>
      </c>
      <c r="H921" s="14" t="s">
        <v>465</v>
      </c>
      <c r="I921" s="5">
        <v>4</v>
      </c>
      <c r="J921" s="5"/>
      <c r="K921" s="8" t="s">
        <v>60</v>
      </c>
      <c r="L921" s="11" t="s">
        <v>59</v>
      </c>
      <c r="M921" s="8">
        <v>144</v>
      </c>
      <c r="N921" s="8"/>
      <c r="O921" s="8" t="e">
        <f>#REF!*#REF!</f>
        <v>#REF!</v>
      </c>
      <c r="P921" s="36"/>
      <c r="Q921" s="9"/>
      <c r="R921" s="7"/>
      <c r="S921" s="7"/>
      <c r="T921" s="5"/>
      <c r="U921" s="5"/>
    </row>
    <row r="922" spans="1:21" x14ac:dyDescent="0.3">
      <c r="A922" s="5">
        <v>921</v>
      </c>
      <c r="B922" s="28" t="s">
        <v>744</v>
      </c>
      <c r="C922" s="28" t="s">
        <v>738</v>
      </c>
      <c r="D922" s="5" t="s">
        <v>462</v>
      </c>
      <c r="E922" s="8" t="s">
        <v>20</v>
      </c>
      <c r="F922" s="5" t="s">
        <v>86</v>
      </c>
      <c r="G922" s="13" t="s">
        <v>62</v>
      </c>
      <c r="H922" s="14" t="s">
        <v>61</v>
      </c>
      <c r="I922" s="5">
        <v>6</v>
      </c>
      <c r="J922" s="5"/>
      <c r="K922" s="8" t="s">
        <v>60</v>
      </c>
      <c r="L922" s="25" t="s">
        <v>59</v>
      </c>
      <c r="M922" s="8">
        <v>155</v>
      </c>
      <c r="N922" s="8"/>
      <c r="O922" s="8" t="e">
        <f>#REF!*#REF!</f>
        <v>#REF!</v>
      </c>
      <c r="P922" s="36"/>
      <c r="Q922" s="9"/>
      <c r="R922" s="7"/>
      <c r="S922" s="7"/>
      <c r="T922" s="5"/>
      <c r="U922" s="5"/>
    </row>
    <row r="923" spans="1:21" x14ac:dyDescent="0.3">
      <c r="A923" s="5">
        <v>922</v>
      </c>
      <c r="B923" s="28" t="s">
        <v>743</v>
      </c>
      <c r="C923" s="28" t="s">
        <v>738</v>
      </c>
      <c r="D923" s="5" t="s">
        <v>468</v>
      </c>
      <c r="E923" s="8" t="s">
        <v>91</v>
      </c>
      <c r="F923" s="5" t="s">
        <v>90</v>
      </c>
      <c r="G923" s="13" t="s">
        <v>740</v>
      </c>
      <c r="H923" s="12" t="s">
        <v>507</v>
      </c>
      <c r="I923" s="52">
        <v>4</v>
      </c>
      <c r="J923" s="5"/>
      <c r="K923" s="23" t="s">
        <v>60</v>
      </c>
      <c r="L923" s="11" t="s">
        <v>59</v>
      </c>
      <c r="M923" s="23">
        <v>155</v>
      </c>
      <c r="N923" s="8"/>
      <c r="O923" s="8" t="e">
        <f>#REF!*#REF!</f>
        <v>#REF!</v>
      </c>
      <c r="P923" s="36"/>
      <c r="Q923" s="9"/>
      <c r="R923" s="7"/>
      <c r="S923" s="7"/>
      <c r="T923" s="5"/>
      <c r="U923" s="5"/>
    </row>
    <row r="924" spans="1:21" x14ac:dyDescent="0.3">
      <c r="A924" s="5">
        <v>923</v>
      </c>
      <c r="B924" s="28" t="s">
        <v>743</v>
      </c>
      <c r="C924" s="28" t="s">
        <v>738</v>
      </c>
      <c r="D924" s="5" t="s">
        <v>468</v>
      </c>
      <c r="E924" s="8" t="s">
        <v>49</v>
      </c>
      <c r="F924" s="5" t="s">
        <v>86</v>
      </c>
      <c r="G924" s="13" t="s">
        <v>740</v>
      </c>
      <c r="H924" s="12" t="s">
        <v>114</v>
      </c>
      <c r="I924" s="5">
        <v>4</v>
      </c>
      <c r="J924" s="5"/>
      <c r="K924" s="8" t="s">
        <v>60</v>
      </c>
      <c r="L924" s="8" t="s">
        <v>59</v>
      </c>
      <c r="M924" s="8">
        <v>155</v>
      </c>
      <c r="N924" s="8"/>
      <c r="O924" s="8" t="e">
        <f>#REF!*#REF!</f>
        <v>#REF!</v>
      </c>
      <c r="P924" s="36"/>
      <c r="Q924" s="9"/>
      <c r="R924" s="7"/>
      <c r="S924" s="7"/>
      <c r="T924" s="5"/>
      <c r="U924" s="5"/>
    </row>
    <row r="925" spans="1:21" x14ac:dyDescent="0.3">
      <c r="A925" s="5">
        <v>924</v>
      </c>
      <c r="B925" s="28" t="s">
        <v>743</v>
      </c>
      <c r="C925" s="28" t="s">
        <v>738</v>
      </c>
      <c r="D925" s="5" t="s">
        <v>468</v>
      </c>
      <c r="E925" s="8" t="s">
        <v>37</v>
      </c>
      <c r="F925" s="5" t="s">
        <v>81</v>
      </c>
      <c r="G925" s="13" t="s">
        <v>466</v>
      </c>
      <c r="H925" s="12" t="s">
        <v>115</v>
      </c>
      <c r="I925" s="5">
        <v>4</v>
      </c>
      <c r="J925" s="5"/>
      <c r="K925" s="8" t="s">
        <v>17</v>
      </c>
      <c r="L925" s="8" t="s">
        <v>16</v>
      </c>
      <c r="M925" s="8">
        <v>225</v>
      </c>
      <c r="N925" s="8"/>
      <c r="O925" s="8" t="e">
        <f>#REF!*#REF!</f>
        <v>#REF!</v>
      </c>
      <c r="P925" s="36"/>
      <c r="Q925" s="9"/>
      <c r="R925" s="7"/>
      <c r="S925" s="7"/>
      <c r="T925" s="5"/>
      <c r="U925" s="5"/>
    </row>
    <row r="926" spans="1:21" x14ac:dyDescent="0.3">
      <c r="A926" s="5">
        <v>925</v>
      </c>
      <c r="B926" s="28" t="s">
        <v>743</v>
      </c>
      <c r="C926" s="28" t="s">
        <v>738</v>
      </c>
      <c r="D926" s="5" t="s">
        <v>468</v>
      </c>
      <c r="E926" s="8" t="s">
        <v>24</v>
      </c>
      <c r="F926" s="5" t="s">
        <v>90</v>
      </c>
      <c r="G926" s="13" t="s">
        <v>168</v>
      </c>
      <c r="H926" s="12" t="s">
        <v>114</v>
      </c>
      <c r="I926" s="5">
        <v>4</v>
      </c>
      <c r="J926" s="5"/>
      <c r="K926" s="8" t="s">
        <v>60</v>
      </c>
      <c r="L926" s="8" t="s">
        <v>59</v>
      </c>
      <c r="M926" s="8">
        <v>155</v>
      </c>
      <c r="N926" s="8"/>
      <c r="O926" s="8" t="e">
        <f>#REF!*#REF!</f>
        <v>#REF!</v>
      </c>
      <c r="P926" s="36"/>
      <c r="Q926" s="9"/>
      <c r="R926" s="7"/>
      <c r="S926" s="7"/>
      <c r="T926" s="5"/>
      <c r="U926" s="5"/>
    </row>
    <row r="927" spans="1:21" x14ac:dyDescent="0.3">
      <c r="A927" s="5">
        <v>926</v>
      </c>
      <c r="B927" s="28" t="s">
        <v>743</v>
      </c>
      <c r="C927" s="28" t="s">
        <v>738</v>
      </c>
      <c r="D927" s="5" t="s">
        <v>468</v>
      </c>
      <c r="E927" s="8" t="s">
        <v>20</v>
      </c>
      <c r="F927" s="5" t="s">
        <v>86</v>
      </c>
      <c r="G927" s="13" t="s">
        <v>508</v>
      </c>
      <c r="H927" s="12" t="s">
        <v>167</v>
      </c>
      <c r="I927" s="5">
        <v>6</v>
      </c>
      <c r="J927" s="5"/>
      <c r="K927" s="8" t="s">
        <v>17</v>
      </c>
      <c r="L927" s="8" t="s">
        <v>16</v>
      </c>
      <c r="M927" s="8">
        <v>223</v>
      </c>
      <c r="N927" s="8"/>
      <c r="O927" s="10">
        <f>I927*J927</f>
        <v>0</v>
      </c>
      <c r="P927" s="36"/>
      <c r="Q927" s="9"/>
      <c r="R927" s="7"/>
      <c r="S927" s="7"/>
      <c r="T927" s="5"/>
      <c r="U927" s="5"/>
    </row>
    <row r="928" spans="1:21" x14ac:dyDescent="0.3">
      <c r="A928" s="5">
        <v>927</v>
      </c>
      <c r="B928" s="28" t="s">
        <v>741</v>
      </c>
      <c r="C928" s="28" t="s">
        <v>738</v>
      </c>
      <c r="D928" s="5" t="s">
        <v>687</v>
      </c>
      <c r="E928" s="8" t="s">
        <v>91</v>
      </c>
      <c r="F928" s="5" t="s">
        <v>90</v>
      </c>
      <c r="G928" s="13" t="s">
        <v>740</v>
      </c>
      <c r="H928" s="12" t="s">
        <v>507</v>
      </c>
      <c r="I928" s="52">
        <v>4</v>
      </c>
      <c r="J928" s="5">
        <v>10</v>
      </c>
      <c r="K928" s="23" t="s">
        <v>60</v>
      </c>
      <c r="L928" s="11" t="s">
        <v>59</v>
      </c>
      <c r="M928" s="23">
        <v>155</v>
      </c>
      <c r="N928" s="8"/>
      <c r="O928" s="8">
        <f>I928*J928</f>
        <v>40</v>
      </c>
      <c r="P928" s="36"/>
      <c r="Q928" s="9"/>
      <c r="R928" s="7"/>
      <c r="S928" s="7"/>
      <c r="T928" s="5"/>
      <c r="U928" s="5"/>
    </row>
    <row r="929" spans="1:21" x14ac:dyDescent="0.3">
      <c r="A929" s="5">
        <v>928</v>
      </c>
      <c r="B929" s="28" t="s">
        <v>741</v>
      </c>
      <c r="C929" s="28" t="s">
        <v>738</v>
      </c>
      <c r="D929" s="5" t="s">
        <v>687</v>
      </c>
      <c r="E929" s="8" t="s">
        <v>49</v>
      </c>
      <c r="F929" s="5" t="s">
        <v>86</v>
      </c>
      <c r="G929" s="13" t="s">
        <v>740</v>
      </c>
      <c r="H929" s="12" t="s">
        <v>690</v>
      </c>
      <c r="I929" s="5">
        <v>4</v>
      </c>
      <c r="J929" s="5">
        <v>8</v>
      </c>
      <c r="K929" s="8" t="s">
        <v>689</v>
      </c>
      <c r="L929" s="11" t="s">
        <v>688</v>
      </c>
      <c r="M929" s="8">
        <v>160</v>
      </c>
      <c r="N929" s="8"/>
      <c r="O929" s="8">
        <f>I929*J929</f>
        <v>32</v>
      </c>
      <c r="P929" s="36"/>
      <c r="Q929" s="9"/>
      <c r="R929" s="7"/>
      <c r="S929" s="7"/>
      <c r="T929" s="5"/>
      <c r="U929" s="5"/>
    </row>
    <row r="930" spans="1:21" x14ac:dyDescent="0.3">
      <c r="A930" s="5">
        <v>929</v>
      </c>
      <c r="B930" s="28" t="s">
        <v>741</v>
      </c>
      <c r="C930" s="28" t="s">
        <v>738</v>
      </c>
      <c r="D930" s="5" t="s">
        <v>687</v>
      </c>
      <c r="E930" s="8" t="s">
        <v>37</v>
      </c>
      <c r="F930" s="5" t="s">
        <v>81</v>
      </c>
      <c r="G930" s="13" t="s">
        <v>466</v>
      </c>
      <c r="H930" s="12" t="s">
        <v>115</v>
      </c>
      <c r="I930" s="5">
        <v>4</v>
      </c>
      <c r="J930" s="5">
        <v>15</v>
      </c>
      <c r="K930" s="8" t="s">
        <v>17</v>
      </c>
      <c r="L930" s="8" t="s">
        <v>16</v>
      </c>
      <c r="M930" s="8">
        <v>225</v>
      </c>
      <c r="N930" s="8"/>
      <c r="O930" s="8">
        <f>I930*J930</f>
        <v>60</v>
      </c>
      <c r="P930" s="36"/>
      <c r="Q930" s="9"/>
      <c r="R930" s="7"/>
      <c r="S930" s="7"/>
      <c r="T930" s="5"/>
      <c r="U930" s="5"/>
    </row>
    <row r="931" spans="1:21" x14ac:dyDescent="0.3">
      <c r="A931" s="5">
        <v>930</v>
      </c>
      <c r="B931" s="28" t="s">
        <v>741</v>
      </c>
      <c r="C931" s="28" t="s">
        <v>738</v>
      </c>
      <c r="D931" s="5" t="s">
        <v>687</v>
      </c>
      <c r="E931" s="8" t="s">
        <v>24</v>
      </c>
      <c r="F931" s="5" t="s">
        <v>90</v>
      </c>
      <c r="G931" s="13" t="s">
        <v>168</v>
      </c>
      <c r="H931" s="12" t="s">
        <v>690</v>
      </c>
      <c r="I931" s="5">
        <v>4</v>
      </c>
      <c r="J931" s="5">
        <v>10</v>
      </c>
      <c r="K931" s="8" t="s">
        <v>689</v>
      </c>
      <c r="L931" s="11" t="s">
        <v>688</v>
      </c>
      <c r="M931" s="8">
        <v>160</v>
      </c>
      <c r="N931" s="8"/>
      <c r="O931" s="8">
        <f>I931*J931</f>
        <v>40</v>
      </c>
      <c r="P931" s="36"/>
      <c r="Q931" s="9"/>
      <c r="R931" s="7"/>
      <c r="S931" s="7"/>
      <c r="T931" s="5"/>
      <c r="U931" s="5"/>
    </row>
    <row r="932" spans="1:21" x14ac:dyDescent="0.3">
      <c r="A932" s="5">
        <v>931</v>
      </c>
      <c r="B932" s="28" t="s">
        <v>741</v>
      </c>
      <c r="C932" s="28" t="s">
        <v>738</v>
      </c>
      <c r="D932" s="5" t="s">
        <v>687</v>
      </c>
      <c r="E932" s="8" t="s">
        <v>20</v>
      </c>
      <c r="F932" s="5" t="s">
        <v>86</v>
      </c>
      <c r="G932" s="13" t="s">
        <v>742</v>
      </c>
      <c r="H932" s="12" t="s">
        <v>167</v>
      </c>
      <c r="I932" s="5">
        <v>6</v>
      </c>
      <c r="J932" s="5">
        <v>16</v>
      </c>
      <c r="K932" s="8" t="s">
        <v>17</v>
      </c>
      <c r="L932" s="8" t="s">
        <v>16</v>
      </c>
      <c r="M932" s="8">
        <v>223</v>
      </c>
      <c r="N932" s="8"/>
      <c r="O932" s="10">
        <f>I932*J932</f>
        <v>96</v>
      </c>
      <c r="P932" s="36"/>
      <c r="Q932" s="9"/>
      <c r="R932" s="7"/>
      <c r="S932" s="7"/>
      <c r="T932" s="5"/>
      <c r="U932" s="5"/>
    </row>
    <row r="933" spans="1:21" x14ac:dyDescent="0.3">
      <c r="A933" s="5">
        <v>932</v>
      </c>
      <c r="B933" s="28" t="s">
        <v>741</v>
      </c>
      <c r="C933" s="28" t="s">
        <v>738</v>
      </c>
      <c r="D933" s="5" t="s">
        <v>687</v>
      </c>
      <c r="E933" s="8" t="s">
        <v>685</v>
      </c>
      <c r="F933" s="5" t="s">
        <v>81</v>
      </c>
      <c r="G933" s="13" t="s">
        <v>168</v>
      </c>
      <c r="H933" s="12" t="s">
        <v>690</v>
      </c>
      <c r="I933" s="5">
        <v>4</v>
      </c>
      <c r="J933" s="5">
        <v>60</v>
      </c>
      <c r="K933" s="8" t="s">
        <v>689</v>
      </c>
      <c r="L933" s="11" t="s">
        <v>688</v>
      </c>
      <c r="M933" s="8">
        <v>160</v>
      </c>
      <c r="N933" s="8"/>
      <c r="O933" s="8">
        <f>I933*J933</f>
        <v>240</v>
      </c>
      <c r="P933" s="36"/>
      <c r="Q933" s="9"/>
      <c r="R933" s="7"/>
      <c r="S933" s="7"/>
      <c r="T933" s="5"/>
      <c r="U933" s="5"/>
    </row>
    <row r="934" spans="1:21" x14ac:dyDescent="0.3">
      <c r="A934" s="5">
        <v>933</v>
      </c>
      <c r="B934" s="28" t="s">
        <v>741</v>
      </c>
      <c r="C934" s="28" t="s">
        <v>738</v>
      </c>
      <c r="D934" s="5" t="s">
        <v>687</v>
      </c>
      <c r="E934" s="8" t="s">
        <v>680</v>
      </c>
      <c r="F934" s="5" t="s">
        <v>103</v>
      </c>
      <c r="G934" s="13" t="s">
        <v>508</v>
      </c>
      <c r="H934" s="12" t="s">
        <v>170</v>
      </c>
      <c r="I934" s="5">
        <v>6</v>
      </c>
      <c r="J934" s="5">
        <v>4</v>
      </c>
      <c r="K934" s="8" t="s">
        <v>17</v>
      </c>
      <c r="L934" s="11" t="s">
        <v>16</v>
      </c>
      <c r="M934" s="8">
        <v>238</v>
      </c>
      <c r="N934" s="8"/>
      <c r="O934" s="8">
        <f>I934*J934</f>
        <v>24</v>
      </c>
      <c r="P934" s="36"/>
      <c r="Q934" s="9"/>
      <c r="R934" s="7"/>
      <c r="S934" s="7"/>
      <c r="T934" s="5"/>
      <c r="U934" s="5"/>
    </row>
    <row r="935" spans="1:21" x14ac:dyDescent="0.3">
      <c r="A935" s="5">
        <v>934</v>
      </c>
      <c r="B935" s="28" t="s">
        <v>739</v>
      </c>
      <c r="C935" s="28" t="s">
        <v>738</v>
      </c>
      <c r="D935" s="5" t="s">
        <v>681</v>
      </c>
      <c r="E935" s="8" t="s">
        <v>91</v>
      </c>
      <c r="F935" s="5" t="s">
        <v>90</v>
      </c>
      <c r="G935" s="13" t="s">
        <v>508</v>
      </c>
      <c r="H935" s="14" t="s">
        <v>510</v>
      </c>
      <c r="I935" s="5">
        <v>4</v>
      </c>
      <c r="J935" s="5">
        <v>4</v>
      </c>
      <c r="K935" s="8" t="s">
        <v>59</v>
      </c>
      <c r="L935" s="11" t="s">
        <v>59</v>
      </c>
      <c r="M935" s="8">
        <v>144</v>
      </c>
      <c r="N935" s="8"/>
      <c r="O935" s="8">
        <f>I935*J935</f>
        <v>16</v>
      </c>
      <c r="P935" s="36"/>
      <c r="Q935" s="9"/>
      <c r="R935" s="7"/>
      <c r="S935" s="7"/>
      <c r="T935" s="5"/>
      <c r="U935" s="5"/>
    </row>
    <row r="936" spans="1:21" x14ac:dyDescent="0.3">
      <c r="A936" s="5">
        <v>935</v>
      </c>
      <c r="B936" s="28" t="s">
        <v>739</v>
      </c>
      <c r="C936" s="28" t="s">
        <v>738</v>
      </c>
      <c r="D936" s="5" t="s">
        <v>681</v>
      </c>
      <c r="E936" s="8" t="s">
        <v>49</v>
      </c>
      <c r="F936" s="5" t="s">
        <v>86</v>
      </c>
      <c r="G936" s="13" t="s">
        <v>740</v>
      </c>
      <c r="H936" s="14" t="s">
        <v>465</v>
      </c>
      <c r="I936" s="5">
        <v>4</v>
      </c>
      <c r="J936" s="5">
        <v>8</v>
      </c>
      <c r="K936" s="8" t="s">
        <v>60</v>
      </c>
      <c r="L936" s="11" t="s">
        <v>59</v>
      </c>
      <c r="M936" s="8">
        <v>144</v>
      </c>
      <c r="N936" s="8"/>
      <c r="O936" s="8">
        <f>I936*J936</f>
        <v>32</v>
      </c>
      <c r="P936" s="36"/>
      <c r="Q936" s="9"/>
      <c r="R936" s="7"/>
      <c r="S936" s="7"/>
      <c r="T936" s="5"/>
      <c r="U936" s="5"/>
    </row>
    <row r="937" spans="1:21" x14ac:dyDescent="0.3">
      <c r="A937" s="5">
        <v>936</v>
      </c>
      <c r="B937" s="28" t="s">
        <v>739</v>
      </c>
      <c r="C937" s="28" t="s">
        <v>738</v>
      </c>
      <c r="D937" s="5" t="s">
        <v>681</v>
      </c>
      <c r="E937" s="8" t="s">
        <v>37</v>
      </c>
      <c r="F937" s="5" t="s">
        <v>81</v>
      </c>
      <c r="G937" s="13" t="s">
        <v>466</v>
      </c>
      <c r="H937" s="14" t="s">
        <v>99</v>
      </c>
      <c r="I937" s="5">
        <v>4</v>
      </c>
      <c r="J937" s="5">
        <v>10</v>
      </c>
      <c r="K937" s="23" t="s">
        <v>60</v>
      </c>
      <c r="L937" s="11" t="s">
        <v>59</v>
      </c>
      <c r="M937" s="8">
        <v>144</v>
      </c>
      <c r="N937" s="8"/>
      <c r="O937" s="8">
        <f>I937*J937</f>
        <v>40</v>
      </c>
      <c r="P937" s="36"/>
      <c r="Q937" s="9"/>
      <c r="R937" s="7"/>
      <c r="S937" s="7"/>
      <c r="T937" s="5"/>
      <c r="U937" s="5"/>
    </row>
    <row r="938" spans="1:21" x14ac:dyDescent="0.3">
      <c r="A938" s="5">
        <v>937</v>
      </c>
      <c r="B938" s="28" t="s">
        <v>739</v>
      </c>
      <c r="C938" s="28" t="s">
        <v>738</v>
      </c>
      <c r="D938" s="5" t="s">
        <v>681</v>
      </c>
      <c r="E938" s="8" t="s">
        <v>24</v>
      </c>
      <c r="F938" s="5" t="s">
        <v>90</v>
      </c>
      <c r="G938" s="13" t="s">
        <v>168</v>
      </c>
      <c r="H938" s="14" t="s">
        <v>465</v>
      </c>
      <c r="I938" s="5">
        <v>4</v>
      </c>
      <c r="J938" s="5">
        <v>4</v>
      </c>
      <c r="K938" s="8" t="s">
        <v>60</v>
      </c>
      <c r="L938" s="11" t="s">
        <v>59</v>
      </c>
      <c r="M938" s="8">
        <v>144</v>
      </c>
      <c r="N938" s="8"/>
      <c r="O938" s="8">
        <f>I938*J938</f>
        <v>16</v>
      </c>
      <c r="P938" s="36"/>
      <c r="Q938" s="9"/>
      <c r="R938" s="7"/>
      <c r="S938" s="7"/>
      <c r="T938" s="5"/>
      <c r="U938" s="5"/>
    </row>
    <row r="939" spans="1:21" x14ac:dyDescent="0.3">
      <c r="A939" s="5">
        <v>938</v>
      </c>
      <c r="B939" s="28" t="s">
        <v>739</v>
      </c>
      <c r="C939" s="28" t="s">
        <v>738</v>
      </c>
      <c r="D939" s="5" t="s">
        <v>681</v>
      </c>
      <c r="E939" s="8" t="s">
        <v>20</v>
      </c>
      <c r="F939" s="5" t="s">
        <v>86</v>
      </c>
      <c r="G939" s="13" t="s">
        <v>62</v>
      </c>
      <c r="H939" s="14" t="s">
        <v>61</v>
      </c>
      <c r="I939" s="5">
        <v>6</v>
      </c>
      <c r="J939" s="5">
        <v>6</v>
      </c>
      <c r="K939" s="8" t="s">
        <v>60</v>
      </c>
      <c r="L939" s="25" t="s">
        <v>59</v>
      </c>
      <c r="M939" s="8">
        <v>155</v>
      </c>
      <c r="N939" s="8"/>
      <c r="O939" s="8"/>
      <c r="P939" s="36"/>
      <c r="Q939" s="9"/>
      <c r="R939" s="7"/>
      <c r="S939" s="7"/>
      <c r="T939" s="5"/>
      <c r="U939" s="5"/>
    </row>
    <row r="940" spans="1:21" x14ac:dyDescent="0.3">
      <c r="A940" s="5">
        <v>939</v>
      </c>
      <c r="B940" s="28" t="s">
        <v>739</v>
      </c>
      <c r="C940" s="28" t="s">
        <v>738</v>
      </c>
      <c r="D940" s="5" t="s">
        <v>681</v>
      </c>
      <c r="E940" s="8" t="s">
        <v>685</v>
      </c>
      <c r="F940" s="5" t="s">
        <v>81</v>
      </c>
      <c r="G940" s="13" t="s">
        <v>168</v>
      </c>
      <c r="H940" s="12" t="s">
        <v>465</v>
      </c>
      <c r="I940" s="5">
        <v>4</v>
      </c>
      <c r="J940" s="5">
        <v>25</v>
      </c>
      <c r="K940" s="8" t="s">
        <v>60</v>
      </c>
      <c r="L940" s="11" t="s">
        <v>59</v>
      </c>
      <c r="M940" s="8">
        <v>144</v>
      </c>
      <c r="N940" s="8"/>
      <c r="O940" s="8"/>
      <c r="P940" s="36"/>
      <c r="Q940" s="9"/>
      <c r="R940" s="7"/>
      <c r="S940" s="7"/>
      <c r="T940" s="5"/>
      <c r="U940" s="5"/>
    </row>
    <row r="941" spans="1:21" x14ac:dyDescent="0.3">
      <c r="A941" s="5">
        <v>940</v>
      </c>
      <c r="B941" s="28" t="s">
        <v>739</v>
      </c>
      <c r="C941" s="28" t="s">
        <v>738</v>
      </c>
      <c r="D941" s="5" t="s">
        <v>681</v>
      </c>
      <c r="E941" s="8" t="s">
        <v>680</v>
      </c>
      <c r="F941" s="5" t="s">
        <v>103</v>
      </c>
      <c r="G941" s="13" t="s">
        <v>466</v>
      </c>
      <c r="H941" s="7" t="s">
        <v>50</v>
      </c>
      <c r="I941" s="5">
        <v>6</v>
      </c>
      <c r="J941" s="5">
        <v>2</v>
      </c>
      <c r="K941" s="8" t="s">
        <v>33</v>
      </c>
      <c r="L941" s="11" t="s">
        <v>32</v>
      </c>
      <c r="M941" s="8">
        <v>178</v>
      </c>
      <c r="N941" s="8"/>
      <c r="O941" s="8"/>
      <c r="P941" s="36"/>
      <c r="Q941" s="9"/>
      <c r="R941" s="7"/>
      <c r="S941" s="7"/>
      <c r="T941" s="5"/>
      <c r="U941" s="5"/>
    </row>
    <row r="942" spans="1:21" x14ac:dyDescent="0.3">
      <c r="A942" s="5">
        <v>941</v>
      </c>
      <c r="B942" s="28" t="s">
        <v>737</v>
      </c>
      <c r="C942" s="28" t="s">
        <v>731</v>
      </c>
      <c r="D942" s="5" t="s">
        <v>462</v>
      </c>
      <c r="E942" s="8" t="s">
        <v>24</v>
      </c>
      <c r="F942" s="5" t="s">
        <v>90</v>
      </c>
      <c r="G942" s="13" t="s">
        <v>466</v>
      </c>
      <c r="H942" s="14" t="s">
        <v>465</v>
      </c>
      <c r="I942" s="5">
        <v>4</v>
      </c>
      <c r="J942" s="5">
        <v>1</v>
      </c>
      <c r="K942" s="8" t="s">
        <v>60</v>
      </c>
      <c r="L942" s="11" t="s">
        <v>59</v>
      </c>
      <c r="M942" s="8">
        <v>144</v>
      </c>
      <c r="N942" s="8"/>
      <c r="O942" s="8" t="e">
        <f>#REF!*#REF!</f>
        <v>#REF!</v>
      </c>
      <c r="P942" s="36"/>
      <c r="Q942" s="9"/>
      <c r="R942" s="7"/>
      <c r="S942" s="7"/>
      <c r="T942" s="5"/>
      <c r="U942" s="5"/>
    </row>
    <row r="943" spans="1:21" x14ac:dyDescent="0.3">
      <c r="A943" s="5">
        <v>942</v>
      </c>
      <c r="B943" s="28" t="s">
        <v>737</v>
      </c>
      <c r="C943" s="28" t="s">
        <v>731</v>
      </c>
      <c r="D943" s="5" t="s">
        <v>462</v>
      </c>
      <c r="E943" s="8" t="s">
        <v>20</v>
      </c>
      <c r="F943" s="5" t="s">
        <v>86</v>
      </c>
      <c r="G943" s="13" t="s">
        <v>62</v>
      </c>
      <c r="H943" s="14" t="s">
        <v>61</v>
      </c>
      <c r="I943" s="5">
        <v>6</v>
      </c>
      <c r="J943" s="5">
        <v>3</v>
      </c>
      <c r="K943" s="8" t="s">
        <v>60</v>
      </c>
      <c r="L943" s="25" t="s">
        <v>59</v>
      </c>
      <c r="M943" s="8">
        <v>155</v>
      </c>
      <c r="N943" s="8"/>
      <c r="O943" s="8" t="e">
        <f>#REF!*#REF!</f>
        <v>#REF!</v>
      </c>
      <c r="P943" s="36"/>
      <c r="Q943" s="9"/>
      <c r="R943" s="7"/>
      <c r="S943" s="7"/>
      <c r="T943" s="5"/>
      <c r="U943" s="5"/>
    </row>
    <row r="944" spans="1:21" x14ac:dyDescent="0.3">
      <c r="A944" s="5">
        <v>943</v>
      </c>
      <c r="B944" s="28" t="s">
        <v>737</v>
      </c>
      <c r="C944" s="28" t="s">
        <v>731</v>
      </c>
      <c r="D944" s="5" t="s">
        <v>462</v>
      </c>
      <c r="E944" s="8" t="s">
        <v>49</v>
      </c>
      <c r="F944" s="5" t="s">
        <v>81</v>
      </c>
      <c r="G944" s="13" t="s">
        <v>734</v>
      </c>
      <c r="H944" s="14" t="s">
        <v>465</v>
      </c>
      <c r="I944" s="5">
        <v>4</v>
      </c>
      <c r="J944" s="5">
        <v>2</v>
      </c>
      <c r="K944" s="8" t="s">
        <v>60</v>
      </c>
      <c r="L944" s="11" t="s">
        <v>59</v>
      </c>
      <c r="M944" s="8">
        <v>144</v>
      </c>
      <c r="N944" s="8"/>
      <c r="O944" s="8" t="e">
        <f>#REF!*#REF!</f>
        <v>#REF!</v>
      </c>
      <c r="P944" s="36"/>
      <c r="Q944" s="9"/>
      <c r="R944" s="7"/>
      <c r="S944" s="7"/>
      <c r="T944" s="5"/>
      <c r="U944" s="5"/>
    </row>
    <row r="945" spans="1:21" x14ac:dyDescent="0.3">
      <c r="A945" s="5">
        <v>944</v>
      </c>
      <c r="B945" s="28" t="s">
        <v>737</v>
      </c>
      <c r="C945" s="28" t="s">
        <v>731</v>
      </c>
      <c r="D945" s="5" t="s">
        <v>462</v>
      </c>
      <c r="E945" s="8" t="s">
        <v>37</v>
      </c>
      <c r="F945" s="5" t="s">
        <v>103</v>
      </c>
      <c r="G945" s="13" t="s">
        <v>734</v>
      </c>
      <c r="H945" s="14" t="s">
        <v>99</v>
      </c>
      <c r="I945" s="5">
        <v>4</v>
      </c>
      <c r="J945" s="5">
        <v>5</v>
      </c>
      <c r="K945" s="23" t="s">
        <v>60</v>
      </c>
      <c r="L945" s="11" t="s">
        <v>59</v>
      </c>
      <c r="M945" s="8">
        <v>144</v>
      </c>
      <c r="N945" s="8"/>
      <c r="O945" s="8" t="e">
        <f>#REF!*#REF!</f>
        <v>#REF!</v>
      </c>
      <c r="P945" s="36"/>
      <c r="Q945" s="9"/>
      <c r="R945" s="7"/>
      <c r="S945" s="7"/>
      <c r="T945" s="5"/>
      <c r="U945" s="5"/>
    </row>
    <row r="946" spans="1:21" x14ac:dyDescent="0.3">
      <c r="A946" s="5">
        <v>945</v>
      </c>
      <c r="B946" s="28" t="s">
        <v>737</v>
      </c>
      <c r="C946" s="28" t="s">
        <v>731</v>
      </c>
      <c r="D946" s="5" t="s">
        <v>462</v>
      </c>
      <c r="E946" s="8" t="s">
        <v>24</v>
      </c>
      <c r="F946" s="5" t="s">
        <v>90</v>
      </c>
      <c r="G946" s="13" t="s">
        <v>466</v>
      </c>
      <c r="H946" s="14" t="s">
        <v>465</v>
      </c>
      <c r="I946" s="5">
        <v>4</v>
      </c>
      <c r="J946" s="5">
        <v>1</v>
      </c>
      <c r="K946" s="8" t="s">
        <v>60</v>
      </c>
      <c r="L946" s="11" t="s">
        <v>59</v>
      </c>
      <c r="M946" s="8">
        <v>144</v>
      </c>
      <c r="N946" s="8"/>
      <c r="O946" s="8" t="e">
        <f>#REF!*#REF!</f>
        <v>#REF!</v>
      </c>
      <c r="P946" s="36"/>
      <c r="Q946" s="9"/>
      <c r="R946" s="7"/>
      <c r="S946" s="7"/>
      <c r="T946" s="5"/>
      <c r="U946" s="5"/>
    </row>
    <row r="947" spans="1:21" x14ac:dyDescent="0.3">
      <c r="A947" s="5">
        <v>946</v>
      </c>
      <c r="B947" s="28" t="s">
        <v>737</v>
      </c>
      <c r="C947" s="28" t="s">
        <v>731</v>
      </c>
      <c r="D947" s="5" t="s">
        <v>462</v>
      </c>
      <c r="E947" s="8" t="s">
        <v>20</v>
      </c>
      <c r="F947" s="5" t="s">
        <v>86</v>
      </c>
      <c r="G947" s="13" t="s">
        <v>62</v>
      </c>
      <c r="H947" s="14" t="s">
        <v>61</v>
      </c>
      <c r="I947" s="5">
        <v>6</v>
      </c>
      <c r="J947" s="5">
        <v>3</v>
      </c>
      <c r="K947" s="8" t="s">
        <v>60</v>
      </c>
      <c r="L947" s="25" t="s">
        <v>59</v>
      </c>
      <c r="M947" s="8">
        <v>155</v>
      </c>
      <c r="N947" s="8"/>
      <c r="O947" s="8" t="e">
        <f>#REF!*#REF!</f>
        <v>#REF!</v>
      </c>
      <c r="P947" s="36"/>
      <c r="Q947" s="9"/>
      <c r="R947" s="7"/>
      <c r="S947" s="7"/>
      <c r="T947" s="5"/>
      <c r="U947" s="5"/>
    </row>
    <row r="948" spans="1:21" x14ac:dyDescent="0.3">
      <c r="A948" s="5">
        <v>947</v>
      </c>
      <c r="B948" s="28" t="s">
        <v>736</v>
      </c>
      <c r="C948" s="28" t="s">
        <v>731</v>
      </c>
      <c r="D948" s="5" t="s">
        <v>468</v>
      </c>
      <c r="E948" s="8" t="s">
        <v>24</v>
      </c>
      <c r="F948" s="5" t="s">
        <v>90</v>
      </c>
      <c r="G948" s="13" t="s">
        <v>466</v>
      </c>
      <c r="H948" s="12" t="s">
        <v>114</v>
      </c>
      <c r="I948" s="5">
        <v>4</v>
      </c>
      <c r="J948" s="5">
        <v>3</v>
      </c>
      <c r="K948" s="8" t="s">
        <v>60</v>
      </c>
      <c r="L948" s="8" t="s">
        <v>59</v>
      </c>
      <c r="M948" s="8">
        <v>155</v>
      </c>
      <c r="N948" s="8"/>
      <c r="O948" s="8" t="e">
        <f>#REF!*#REF!</f>
        <v>#REF!</v>
      </c>
      <c r="P948" s="36"/>
      <c r="Q948" s="9"/>
      <c r="R948" s="7"/>
      <c r="S948" s="7"/>
      <c r="T948" s="5"/>
      <c r="U948" s="5"/>
    </row>
    <row r="949" spans="1:21" x14ac:dyDescent="0.3">
      <c r="A949" s="5">
        <v>948</v>
      </c>
      <c r="B949" s="28" t="s">
        <v>736</v>
      </c>
      <c r="C949" s="28" t="s">
        <v>731</v>
      </c>
      <c r="D949" s="5" t="s">
        <v>468</v>
      </c>
      <c r="E949" s="8" t="s">
        <v>20</v>
      </c>
      <c r="F949" s="5" t="s">
        <v>86</v>
      </c>
      <c r="G949" s="13" t="s">
        <v>168</v>
      </c>
      <c r="H949" s="12" t="s">
        <v>167</v>
      </c>
      <c r="I949" s="5">
        <v>6</v>
      </c>
      <c r="J949" s="5">
        <v>8</v>
      </c>
      <c r="K949" s="8" t="s">
        <v>17</v>
      </c>
      <c r="L949" s="8" t="s">
        <v>16</v>
      </c>
      <c r="M949" s="8">
        <v>223</v>
      </c>
      <c r="N949" s="8"/>
      <c r="O949" s="10">
        <f>I949*J949</f>
        <v>48</v>
      </c>
      <c r="P949" s="36"/>
      <c r="Q949" s="9"/>
      <c r="R949" s="7"/>
      <c r="S949" s="7"/>
      <c r="T949" s="5"/>
      <c r="U949" s="5"/>
    </row>
    <row r="950" spans="1:21" x14ac:dyDescent="0.3">
      <c r="A950" s="5">
        <v>949</v>
      </c>
      <c r="B950" s="28" t="s">
        <v>736</v>
      </c>
      <c r="C950" s="28" t="s">
        <v>731</v>
      </c>
      <c r="D950" s="5" t="s">
        <v>468</v>
      </c>
      <c r="E950" s="8" t="s">
        <v>49</v>
      </c>
      <c r="F950" s="5" t="s">
        <v>81</v>
      </c>
      <c r="G950" s="13" t="s">
        <v>734</v>
      </c>
      <c r="H950" s="12" t="s">
        <v>114</v>
      </c>
      <c r="I950" s="5">
        <v>4</v>
      </c>
      <c r="J950" s="5">
        <v>6</v>
      </c>
      <c r="K950" s="8" t="s">
        <v>60</v>
      </c>
      <c r="L950" s="8" t="s">
        <v>59</v>
      </c>
      <c r="M950" s="8">
        <v>155</v>
      </c>
      <c r="N950" s="8"/>
      <c r="O950" s="8" t="e">
        <f>#REF!*#REF!</f>
        <v>#REF!</v>
      </c>
      <c r="P950" s="36"/>
      <c r="Q950" s="9"/>
      <c r="R950" s="7"/>
      <c r="S950" s="7"/>
      <c r="T950" s="5"/>
      <c r="U950" s="5"/>
    </row>
    <row r="951" spans="1:21" x14ac:dyDescent="0.3">
      <c r="A951" s="5">
        <v>950</v>
      </c>
      <c r="B951" s="28" t="s">
        <v>736</v>
      </c>
      <c r="C951" s="28" t="s">
        <v>731</v>
      </c>
      <c r="D951" s="5" t="s">
        <v>468</v>
      </c>
      <c r="E951" s="8" t="s">
        <v>37</v>
      </c>
      <c r="F951" s="5" t="s">
        <v>103</v>
      </c>
      <c r="G951" s="13" t="s">
        <v>734</v>
      </c>
      <c r="H951" s="12" t="s">
        <v>115</v>
      </c>
      <c r="I951" s="5">
        <v>4</v>
      </c>
      <c r="J951" s="5">
        <v>10</v>
      </c>
      <c r="K951" s="8" t="s">
        <v>17</v>
      </c>
      <c r="L951" s="8" t="s">
        <v>16</v>
      </c>
      <c r="M951" s="8">
        <v>225</v>
      </c>
      <c r="N951" s="8"/>
      <c r="O951" s="8" t="e">
        <f>#REF!*#REF!</f>
        <v>#REF!</v>
      </c>
      <c r="P951" s="36"/>
      <c r="Q951" s="9"/>
      <c r="R951" s="7"/>
      <c r="S951" s="7"/>
      <c r="T951" s="5"/>
      <c r="U951" s="5"/>
    </row>
    <row r="952" spans="1:21" x14ac:dyDescent="0.3">
      <c r="A952" s="5">
        <v>951</v>
      </c>
      <c r="B952" s="28" t="s">
        <v>736</v>
      </c>
      <c r="C952" s="28" t="s">
        <v>731</v>
      </c>
      <c r="D952" s="5" t="s">
        <v>468</v>
      </c>
      <c r="E952" s="8" t="s">
        <v>24</v>
      </c>
      <c r="F952" s="5" t="s">
        <v>90</v>
      </c>
      <c r="G952" s="13" t="s">
        <v>466</v>
      </c>
      <c r="H952" s="12" t="s">
        <v>114</v>
      </c>
      <c r="I952" s="5">
        <v>4</v>
      </c>
      <c r="J952" s="5">
        <v>3</v>
      </c>
      <c r="K952" s="8" t="s">
        <v>60</v>
      </c>
      <c r="L952" s="8" t="s">
        <v>59</v>
      </c>
      <c r="M952" s="8">
        <v>155</v>
      </c>
      <c r="N952" s="8"/>
      <c r="O952" s="8" t="e">
        <f>#REF!*#REF!</f>
        <v>#REF!</v>
      </c>
      <c r="P952" s="36"/>
      <c r="Q952" s="9"/>
      <c r="R952" s="7"/>
      <c r="S952" s="7"/>
      <c r="T952" s="5"/>
      <c r="U952" s="5"/>
    </row>
    <row r="953" spans="1:21" x14ac:dyDescent="0.3">
      <c r="A953" s="5">
        <v>952</v>
      </c>
      <c r="B953" s="28" t="s">
        <v>736</v>
      </c>
      <c r="C953" s="28" t="s">
        <v>731</v>
      </c>
      <c r="D953" s="5" t="s">
        <v>468</v>
      </c>
      <c r="E953" s="8" t="s">
        <v>20</v>
      </c>
      <c r="F953" s="5" t="s">
        <v>86</v>
      </c>
      <c r="G953" s="13" t="s">
        <v>168</v>
      </c>
      <c r="H953" s="12" t="s">
        <v>167</v>
      </c>
      <c r="I953" s="5">
        <v>6</v>
      </c>
      <c r="J953" s="5">
        <v>6</v>
      </c>
      <c r="K953" s="8" t="s">
        <v>17</v>
      </c>
      <c r="L953" s="8" t="s">
        <v>16</v>
      </c>
      <c r="M953" s="8">
        <v>223</v>
      </c>
      <c r="N953" s="8"/>
      <c r="O953" s="10">
        <f>I953*J953</f>
        <v>36</v>
      </c>
      <c r="P953" s="36"/>
      <c r="Q953" s="9"/>
      <c r="R953" s="7"/>
      <c r="S953" s="7"/>
      <c r="T953" s="5"/>
      <c r="U953" s="5"/>
    </row>
    <row r="954" spans="1:21" x14ac:dyDescent="0.3">
      <c r="A954" s="5">
        <v>953</v>
      </c>
      <c r="B954" s="28" t="s">
        <v>735</v>
      </c>
      <c r="C954" s="28" t="s">
        <v>731</v>
      </c>
      <c r="D954" s="5" t="s">
        <v>687</v>
      </c>
      <c r="E954" s="8" t="s">
        <v>24</v>
      </c>
      <c r="F954" s="5" t="s">
        <v>90</v>
      </c>
      <c r="G954" s="13" t="s">
        <v>466</v>
      </c>
      <c r="H954" s="12" t="s">
        <v>690</v>
      </c>
      <c r="I954" s="5">
        <v>4</v>
      </c>
      <c r="J954" s="5">
        <v>3</v>
      </c>
      <c r="K954" s="8" t="s">
        <v>689</v>
      </c>
      <c r="L954" s="11" t="s">
        <v>688</v>
      </c>
      <c r="M954" s="8">
        <v>160</v>
      </c>
      <c r="N954" s="8"/>
      <c r="O954" s="8">
        <f>I954*J954</f>
        <v>12</v>
      </c>
      <c r="P954" s="36"/>
      <c r="Q954" s="9"/>
      <c r="R954" s="7"/>
      <c r="S954" s="7"/>
      <c r="T954" s="5"/>
      <c r="U954" s="5"/>
    </row>
    <row r="955" spans="1:21" x14ac:dyDescent="0.3">
      <c r="A955" s="5">
        <v>954</v>
      </c>
      <c r="B955" s="28" t="s">
        <v>735</v>
      </c>
      <c r="C955" s="28" t="s">
        <v>731</v>
      </c>
      <c r="D955" s="5" t="s">
        <v>687</v>
      </c>
      <c r="E955" s="8" t="s">
        <v>20</v>
      </c>
      <c r="F955" s="5" t="s">
        <v>86</v>
      </c>
      <c r="G955" s="13" t="s">
        <v>168</v>
      </c>
      <c r="H955" s="12" t="s">
        <v>167</v>
      </c>
      <c r="I955" s="5">
        <v>6</v>
      </c>
      <c r="J955" s="5">
        <v>8</v>
      </c>
      <c r="K955" s="8" t="s">
        <v>17</v>
      </c>
      <c r="L955" s="8" t="s">
        <v>16</v>
      </c>
      <c r="M955" s="8">
        <v>223</v>
      </c>
      <c r="N955" s="8"/>
      <c r="O955" s="10">
        <f>I955*J955</f>
        <v>48</v>
      </c>
      <c r="P955" s="36"/>
      <c r="Q955" s="9"/>
      <c r="R955" s="7"/>
      <c r="S955" s="7"/>
      <c r="T955" s="5"/>
      <c r="U955" s="5"/>
    </row>
    <row r="956" spans="1:21" x14ac:dyDescent="0.3">
      <c r="A956" s="5">
        <v>955</v>
      </c>
      <c r="B956" s="28" t="s">
        <v>735</v>
      </c>
      <c r="C956" s="28" t="s">
        <v>731</v>
      </c>
      <c r="D956" s="5" t="s">
        <v>687</v>
      </c>
      <c r="E956" s="8" t="s">
        <v>49</v>
      </c>
      <c r="F956" s="5" t="s">
        <v>81</v>
      </c>
      <c r="G956" s="13" t="s">
        <v>734</v>
      </c>
      <c r="H956" s="12" t="s">
        <v>690</v>
      </c>
      <c r="I956" s="5">
        <v>4</v>
      </c>
      <c r="J956" s="5">
        <v>6</v>
      </c>
      <c r="K956" s="8" t="s">
        <v>689</v>
      </c>
      <c r="L956" s="11" t="s">
        <v>688</v>
      </c>
      <c r="M956" s="8">
        <v>160</v>
      </c>
      <c r="N956" s="8"/>
      <c r="O956" s="8">
        <f>I956*J956</f>
        <v>24</v>
      </c>
      <c r="P956" s="36"/>
      <c r="Q956" s="9"/>
      <c r="R956" s="7"/>
      <c r="S956" s="7"/>
      <c r="T956" s="5"/>
      <c r="U956" s="5"/>
    </row>
    <row r="957" spans="1:21" x14ac:dyDescent="0.3">
      <c r="A957" s="5">
        <v>956</v>
      </c>
      <c r="B957" s="28" t="s">
        <v>735</v>
      </c>
      <c r="C957" s="28" t="s">
        <v>731</v>
      </c>
      <c r="D957" s="5" t="s">
        <v>687</v>
      </c>
      <c r="E957" s="8" t="s">
        <v>37</v>
      </c>
      <c r="F957" s="5" t="s">
        <v>103</v>
      </c>
      <c r="G957" s="13" t="s">
        <v>734</v>
      </c>
      <c r="H957" s="12" t="s">
        <v>115</v>
      </c>
      <c r="I957" s="5">
        <v>4</v>
      </c>
      <c r="J957" s="5">
        <v>8</v>
      </c>
      <c r="K957" s="8" t="s">
        <v>17</v>
      </c>
      <c r="L957" s="8" t="s">
        <v>16</v>
      </c>
      <c r="M957" s="8">
        <v>225</v>
      </c>
      <c r="N957" s="8"/>
      <c r="O957" s="8">
        <f>I957*J957</f>
        <v>32</v>
      </c>
      <c r="P957" s="36"/>
      <c r="Q957" s="9"/>
      <c r="R957" s="7"/>
      <c r="S957" s="7"/>
      <c r="T957" s="5"/>
      <c r="U957" s="5"/>
    </row>
    <row r="958" spans="1:21" x14ac:dyDescent="0.3">
      <c r="A958" s="5">
        <v>957</v>
      </c>
      <c r="B958" s="28" t="s">
        <v>735</v>
      </c>
      <c r="C958" s="28" t="s">
        <v>731</v>
      </c>
      <c r="D958" s="5" t="s">
        <v>687</v>
      </c>
      <c r="E958" s="8" t="s">
        <v>680</v>
      </c>
      <c r="F958" s="5" t="s">
        <v>101</v>
      </c>
      <c r="G958" s="13" t="s">
        <v>168</v>
      </c>
      <c r="H958" s="12" t="s">
        <v>170</v>
      </c>
      <c r="I958" s="5">
        <v>6</v>
      </c>
      <c r="J958" s="5">
        <v>2</v>
      </c>
      <c r="K958" s="8" t="s">
        <v>17</v>
      </c>
      <c r="L958" s="11" t="s">
        <v>16</v>
      </c>
      <c r="M958" s="8">
        <v>238</v>
      </c>
      <c r="N958" s="8"/>
      <c r="O958" s="8">
        <f>I958*J958</f>
        <v>12</v>
      </c>
      <c r="P958" s="36"/>
      <c r="Q958" s="9"/>
      <c r="R958" s="7"/>
      <c r="S958" s="7"/>
      <c r="T958" s="5"/>
      <c r="U958" s="5"/>
    </row>
    <row r="959" spans="1:21" x14ac:dyDescent="0.3">
      <c r="A959" s="5">
        <v>958</v>
      </c>
      <c r="B959" s="28" t="s">
        <v>735</v>
      </c>
      <c r="C959" s="28" t="s">
        <v>731</v>
      </c>
      <c r="D959" s="5" t="s">
        <v>687</v>
      </c>
      <c r="E959" s="8" t="s">
        <v>24</v>
      </c>
      <c r="F959" s="5" t="s">
        <v>90</v>
      </c>
      <c r="G959" s="13" t="s">
        <v>466</v>
      </c>
      <c r="H959" s="12" t="s">
        <v>690</v>
      </c>
      <c r="I959" s="5">
        <v>4</v>
      </c>
      <c r="J959" s="5">
        <v>2</v>
      </c>
      <c r="K959" s="8" t="s">
        <v>689</v>
      </c>
      <c r="L959" s="11" t="s">
        <v>688</v>
      </c>
      <c r="M959" s="8">
        <v>160</v>
      </c>
      <c r="N959" s="8"/>
      <c r="O959" s="8">
        <f>I959*J959</f>
        <v>8</v>
      </c>
      <c r="P959" s="36"/>
      <c r="Q959" s="9"/>
      <c r="R959" s="7"/>
      <c r="S959" s="7"/>
      <c r="T959" s="5"/>
      <c r="U959" s="5"/>
    </row>
    <row r="960" spans="1:21" x14ac:dyDescent="0.3">
      <c r="A960" s="5">
        <v>959</v>
      </c>
      <c r="B960" s="28" t="s">
        <v>735</v>
      </c>
      <c r="C960" s="28" t="s">
        <v>731</v>
      </c>
      <c r="D960" s="5" t="s">
        <v>687</v>
      </c>
      <c r="E960" s="8" t="s">
        <v>20</v>
      </c>
      <c r="F960" s="5" t="s">
        <v>86</v>
      </c>
      <c r="G960" s="13" t="s">
        <v>168</v>
      </c>
      <c r="H960" s="12" t="s">
        <v>167</v>
      </c>
      <c r="I960" s="5">
        <v>6</v>
      </c>
      <c r="J960" s="5">
        <v>6</v>
      </c>
      <c r="K960" s="8" t="s">
        <v>17</v>
      </c>
      <c r="L960" s="8" t="s">
        <v>16</v>
      </c>
      <c r="M960" s="8">
        <v>223</v>
      </c>
      <c r="N960" s="8"/>
      <c r="O960" s="10">
        <f>I960*J960</f>
        <v>36</v>
      </c>
      <c r="P960" s="36"/>
      <c r="Q960" s="9"/>
      <c r="R960" s="7"/>
      <c r="S960" s="7"/>
      <c r="T960" s="5"/>
      <c r="U960" s="5"/>
    </row>
    <row r="961" spans="1:21" x14ac:dyDescent="0.3">
      <c r="A961" s="5">
        <v>960</v>
      </c>
      <c r="B961" s="28" t="s">
        <v>735</v>
      </c>
      <c r="C961" s="28" t="s">
        <v>731</v>
      </c>
      <c r="D961" s="5" t="s">
        <v>687</v>
      </c>
      <c r="E961" s="8" t="s">
        <v>685</v>
      </c>
      <c r="F961" s="5" t="s">
        <v>81</v>
      </c>
      <c r="G961" s="13" t="s">
        <v>733</v>
      </c>
      <c r="H961" s="12" t="s">
        <v>690</v>
      </c>
      <c r="I961" s="5">
        <v>4</v>
      </c>
      <c r="J961" s="5">
        <v>40</v>
      </c>
      <c r="K961" s="8" t="s">
        <v>689</v>
      </c>
      <c r="L961" s="11" t="s">
        <v>688</v>
      </c>
      <c r="M961" s="8">
        <v>160</v>
      </c>
      <c r="N961" s="8"/>
      <c r="O961" s="8">
        <f>I961*J961</f>
        <v>160</v>
      </c>
      <c r="P961" s="36"/>
      <c r="Q961" s="9"/>
      <c r="R961" s="7"/>
      <c r="S961" s="7"/>
      <c r="T961" s="5"/>
      <c r="U961" s="5"/>
    </row>
    <row r="962" spans="1:21" x14ac:dyDescent="0.3">
      <c r="A962" s="5">
        <v>961</v>
      </c>
      <c r="B962" s="28" t="s">
        <v>735</v>
      </c>
      <c r="C962" s="28" t="s">
        <v>731</v>
      </c>
      <c r="D962" s="5" t="s">
        <v>687</v>
      </c>
      <c r="E962" s="8" t="s">
        <v>680</v>
      </c>
      <c r="F962" s="5" t="s">
        <v>103</v>
      </c>
      <c r="G962" s="13" t="s">
        <v>168</v>
      </c>
      <c r="H962" s="12" t="s">
        <v>170</v>
      </c>
      <c r="I962" s="5">
        <v>6</v>
      </c>
      <c r="J962" s="5">
        <v>2</v>
      </c>
      <c r="K962" s="8" t="s">
        <v>17</v>
      </c>
      <c r="L962" s="11" t="s">
        <v>16</v>
      </c>
      <c r="M962" s="8">
        <v>238</v>
      </c>
      <c r="N962" s="8"/>
      <c r="O962" s="8">
        <f>I962*J962</f>
        <v>12</v>
      </c>
      <c r="P962" s="36"/>
      <c r="Q962" s="9"/>
      <c r="R962" s="7"/>
      <c r="S962" s="7"/>
      <c r="T962" s="5"/>
      <c r="U962" s="5"/>
    </row>
    <row r="963" spans="1:21" x14ac:dyDescent="0.3">
      <c r="A963" s="5">
        <v>962</v>
      </c>
      <c r="B963" s="28" t="s">
        <v>732</v>
      </c>
      <c r="C963" s="28" t="s">
        <v>731</v>
      </c>
      <c r="D963" s="5" t="s">
        <v>681</v>
      </c>
      <c r="E963" s="8" t="s">
        <v>24</v>
      </c>
      <c r="F963" s="5" t="s">
        <v>90</v>
      </c>
      <c r="G963" s="13" t="s">
        <v>466</v>
      </c>
      <c r="H963" s="14" t="s">
        <v>465</v>
      </c>
      <c r="I963" s="5">
        <v>4</v>
      </c>
      <c r="J963" s="5">
        <v>1</v>
      </c>
      <c r="K963" s="8" t="s">
        <v>60</v>
      </c>
      <c r="L963" s="11" t="s">
        <v>59</v>
      </c>
      <c r="M963" s="8">
        <v>144</v>
      </c>
      <c r="N963" s="8"/>
      <c r="O963" s="8">
        <f>I963*J963</f>
        <v>4</v>
      </c>
      <c r="P963" s="36"/>
      <c r="Q963" s="9"/>
      <c r="R963" s="7"/>
      <c r="S963" s="7"/>
      <c r="T963" s="5"/>
      <c r="U963" s="5"/>
    </row>
    <row r="964" spans="1:21" x14ac:dyDescent="0.3">
      <c r="A964" s="5">
        <v>963</v>
      </c>
      <c r="B964" s="28" t="s">
        <v>732</v>
      </c>
      <c r="C964" s="28" t="s">
        <v>731</v>
      </c>
      <c r="D964" s="5" t="s">
        <v>681</v>
      </c>
      <c r="E964" s="8" t="s">
        <v>20</v>
      </c>
      <c r="F964" s="5" t="s">
        <v>86</v>
      </c>
      <c r="G964" s="13" t="s">
        <v>62</v>
      </c>
      <c r="H964" s="14" t="s">
        <v>61</v>
      </c>
      <c r="I964" s="5">
        <v>6</v>
      </c>
      <c r="J964" s="5">
        <v>3</v>
      </c>
      <c r="K964" s="8" t="s">
        <v>60</v>
      </c>
      <c r="L964" s="25" t="s">
        <v>59</v>
      </c>
      <c r="M964" s="8">
        <v>155</v>
      </c>
      <c r="N964" s="8"/>
      <c r="O964" s="8">
        <f>I964*J964</f>
        <v>18</v>
      </c>
      <c r="P964" s="36"/>
      <c r="Q964" s="9"/>
      <c r="R964" s="7"/>
      <c r="S964" s="7"/>
      <c r="T964" s="5"/>
      <c r="U964" s="5"/>
    </row>
    <row r="965" spans="1:21" x14ac:dyDescent="0.3">
      <c r="A965" s="5">
        <v>964</v>
      </c>
      <c r="B965" s="28" t="s">
        <v>732</v>
      </c>
      <c r="C965" s="28" t="s">
        <v>731</v>
      </c>
      <c r="D965" s="5" t="s">
        <v>681</v>
      </c>
      <c r="E965" s="8" t="s">
        <v>49</v>
      </c>
      <c r="F965" s="5" t="s">
        <v>81</v>
      </c>
      <c r="G965" s="13" t="s">
        <v>734</v>
      </c>
      <c r="H965" s="14" t="s">
        <v>465</v>
      </c>
      <c r="I965" s="5">
        <v>4</v>
      </c>
      <c r="J965" s="5">
        <v>2</v>
      </c>
      <c r="K965" s="8" t="s">
        <v>60</v>
      </c>
      <c r="L965" s="11" t="s">
        <v>59</v>
      </c>
      <c r="M965" s="8">
        <v>144</v>
      </c>
      <c r="N965" s="8"/>
      <c r="O965" s="8">
        <f>I965*J965</f>
        <v>8</v>
      </c>
      <c r="P965" s="36"/>
      <c r="Q965" s="9"/>
      <c r="R965" s="7"/>
      <c r="S965" s="7"/>
      <c r="T965" s="5"/>
      <c r="U965" s="5"/>
    </row>
    <row r="966" spans="1:21" x14ac:dyDescent="0.3">
      <c r="A966" s="5">
        <v>965</v>
      </c>
      <c r="B966" s="28" t="s">
        <v>732</v>
      </c>
      <c r="C966" s="28" t="s">
        <v>731</v>
      </c>
      <c r="D966" s="5" t="s">
        <v>681</v>
      </c>
      <c r="E966" s="8" t="s">
        <v>37</v>
      </c>
      <c r="F966" s="5" t="s">
        <v>103</v>
      </c>
      <c r="G966" s="13" t="s">
        <v>734</v>
      </c>
      <c r="H966" s="14" t="s">
        <v>99</v>
      </c>
      <c r="I966" s="5">
        <v>4</v>
      </c>
      <c r="J966" s="5">
        <v>6</v>
      </c>
      <c r="K966" s="23" t="s">
        <v>60</v>
      </c>
      <c r="L966" s="11" t="s">
        <v>59</v>
      </c>
      <c r="M966" s="8">
        <v>144</v>
      </c>
      <c r="N966" s="8"/>
      <c r="O966" s="8">
        <f>I966*J966</f>
        <v>24</v>
      </c>
      <c r="P966" s="36"/>
      <c r="Q966" s="9"/>
      <c r="R966" s="7"/>
      <c r="S966" s="7"/>
      <c r="T966" s="5"/>
      <c r="U966" s="5"/>
    </row>
    <row r="967" spans="1:21" x14ac:dyDescent="0.3">
      <c r="A967" s="5">
        <v>966</v>
      </c>
      <c r="B967" s="28" t="s">
        <v>732</v>
      </c>
      <c r="C967" s="28" t="s">
        <v>731</v>
      </c>
      <c r="D967" s="5" t="s">
        <v>681</v>
      </c>
      <c r="E967" s="8" t="s">
        <v>680</v>
      </c>
      <c r="F967" s="5" t="s">
        <v>101</v>
      </c>
      <c r="G967" s="13" t="s">
        <v>168</v>
      </c>
      <c r="H967" s="7" t="s">
        <v>50</v>
      </c>
      <c r="I967" s="5">
        <v>6</v>
      </c>
      <c r="J967" s="5">
        <v>1</v>
      </c>
      <c r="K967" s="8" t="s">
        <v>33</v>
      </c>
      <c r="L967" s="11" t="s">
        <v>32</v>
      </c>
      <c r="M967" s="8">
        <v>178</v>
      </c>
      <c r="N967" s="8"/>
      <c r="O967" s="8">
        <f>I967*J967</f>
        <v>6</v>
      </c>
      <c r="P967" s="36"/>
      <c r="Q967" s="9"/>
      <c r="R967" s="7"/>
      <c r="S967" s="7"/>
      <c r="T967" s="5"/>
      <c r="U967" s="5"/>
    </row>
    <row r="968" spans="1:21" x14ac:dyDescent="0.3">
      <c r="A968" s="5">
        <v>967</v>
      </c>
      <c r="B968" s="28" t="s">
        <v>732</v>
      </c>
      <c r="C968" s="28" t="s">
        <v>731</v>
      </c>
      <c r="D968" s="5" t="s">
        <v>681</v>
      </c>
      <c r="E968" s="8" t="s">
        <v>24</v>
      </c>
      <c r="F968" s="5" t="s">
        <v>90</v>
      </c>
      <c r="G968" s="13" t="s">
        <v>466</v>
      </c>
      <c r="H968" s="14" t="s">
        <v>465</v>
      </c>
      <c r="I968" s="5">
        <v>4</v>
      </c>
      <c r="J968" s="5">
        <v>1</v>
      </c>
      <c r="K968" s="8" t="s">
        <v>60</v>
      </c>
      <c r="L968" s="11" t="s">
        <v>59</v>
      </c>
      <c r="M968" s="8">
        <v>144</v>
      </c>
      <c r="N968" s="8"/>
      <c r="O968" s="8">
        <f>I968*J968</f>
        <v>4</v>
      </c>
      <c r="P968" s="36"/>
      <c r="Q968" s="9"/>
      <c r="R968" s="7"/>
      <c r="S968" s="7"/>
      <c r="T968" s="5"/>
      <c r="U968" s="5"/>
    </row>
    <row r="969" spans="1:21" x14ac:dyDescent="0.3">
      <c r="A969" s="5">
        <v>968</v>
      </c>
      <c r="B969" s="28" t="s">
        <v>732</v>
      </c>
      <c r="C969" s="28" t="s">
        <v>731</v>
      </c>
      <c r="D969" s="5" t="s">
        <v>681</v>
      </c>
      <c r="E969" s="8" t="s">
        <v>20</v>
      </c>
      <c r="F969" s="5" t="s">
        <v>86</v>
      </c>
      <c r="G969" s="13" t="s">
        <v>62</v>
      </c>
      <c r="H969" s="14" t="s">
        <v>61</v>
      </c>
      <c r="I969" s="5">
        <v>6</v>
      </c>
      <c r="J969" s="5">
        <v>2</v>
      </c>
      <c r="K969" s="8" t="s">
        <v>60</v>
      </c>
      <c r="L969" s="25" t="s">
        <v>59</v>
      </c>
      <c r="M969" s="8">
        <v>155</v>
      </c>
      <c r="N969" s="8"/>
      <c r="O969" s="8">
        <f>I969*J969</f>
        <v>12</v>
      </c>
      <c r="P969" s="36"/>
      <c r="Q969" s="9"/>
      <c r="R969" s="7"/>
      <c r="S969" s="7"/>
      <c r="T969" s="5"/>
      <c r="U969" s="5"/>
    </row>
    <row r="970" spans="1:21" x14ac:dyDescent="0.3">
      <c r="A970" s="5">
        <v>969</v>
      </c>
      <c r="B970" s="28" t="s">
        <v>732</v>
      </c>
      <c r="C970" s="28" t="s">
        <v>731</v>
      </c>
      <c r="D970" s="5" t="s">
        <v>681</v>
      </c>
      <c r="E970" s="8" t="s">
        <v>685</v>
      </c>
      <c r="F970" s="5" t="s">
        <v>81</v>
      </c>
      <c r="G970" s="13" t="s">
        <v>733</v>
      </c>
      <c r="H970" s="14" t="s">
        <v>465</v>
      </c>
      <c r="I970" s="5">
        <v>4</v>
      </c>
      <c r="J970" s="5">
        <v>20</v>
      </c>
      <c r="K970" s="8" t="s">
        <v>60</v>
      </c>
      <c r="L970" s="11" t="s">
        <v>59</v>
      </c>
      <c r="M970" s="8">
        <v>144</v>
      </c>
      <c r="N970" s="8"/>
      <c r="O970" s="8">
        <f>I970*J970</f>
        <v>80</v>
      </c>
      <c r="P970" s="36"/>
      <c r="Q970" s="9"/>
      <c r="R970" s="7"/>
      <c r="S970" s="7"/>
      <c r="T970" s="5"/>
      <c r="U970" s="5"/>
    </row>
    <row r="971" spans="1:21" x14ac:dyDescent="0.3">
      <c r="A971" s="5">
        <v>970</v>
      </c>
      <c r="B971" s="28" t="s">
        <v>732</v>
      </c>
      <c r="C971" s="28" t="s">
        <v>731</v>
      </c>
      <c r="D971" s="5" t="s">
        <v>681</v>
      </c>
      <c r="E971" s="8" t="s">
        <v>680</v>
      </c>
      <c r="F971" s="5" t="s">
        <v>103</v>
      </c>
      <c r="G971" s="13" t="s">
        <v>168</v>
      </c>
      <c r="H971" s="7" t="s">
        <v>50</v>
      </c>
      <c r="I971" s="5">
        <v>6</v>
      </c>
      <c r="J971" s="5">
        <v>1</v>
      </c>
      <c r="K971" s="8" t="s">
        <v>33</v>
      </c>
      <c r="L971" s="11" t="s">
        <v>32</v>
      </c>
      <c r="M971" s="8">
        <v>178</v>
      </c>
      <c r="N971" s="8"/>
      <c r="O971" s="8">
        <f>I971*J971</f>
        <v>6</v>
      </c>
      <c r="P971" s="36"/>
      <c r="Q971" s="9"/>
      <c r="R971" s="7"/>
      <c r="S971" s="7"/>
      <c r="T971" s="5"/>
      <c r="U971" s="5"/>
    </row>
    <row r="972" spans="1:21" s="70" customFormat="1" x14ac:dyDescent="0.3">
      <c r="A972" s="5">
        <v>971</v>
      </c>
      <c r="B972" s="47" t="s">
        <v>730</v>
      </c>
      <c r="C972" s="47" t="s">
        <v>725</v>
      </c>
      <c r="D972" s="47" t="s">
        <v>462</v>
      </c>
      <c r="E972" s="10" t="s">
        <v>91</v>
      </c>
      <c r="F972" s="47" t="s">
        <v>90</v>
      </c>
      <c r="G972" s="13" t="s">
        <v>508</v>
      </c>
      <c r="H972" s="74" t="s">
        <v>510</v>
      </c>
      <c r="I972" s="5">
        <v>4</v>
      </c>
      <c r="J972" s="47">
        <v>2</v>
      </c>
      <c r="K972" s="8" t="s">
        <v>59</v>
      </c>
      <c r="L972" s="11" t="s">
        <v>59</v>
      </c>
      <c r="M972" s="8">
        <v>144</v>
      </c>
      <c r="N972" s="10"/>
      <c r="O972" s="10" t="e">
        <f>#REF!*#REF!</f>
        <v>#REF!</v>
      </c>
      <c r="P972" s="73"/>
      <c r="Q972" s="72"/>
      <c r="R972" s="71"/>
      <c r="S972" s="71"/>
      <c r="T972" s="47"/>
      <c r="U972" s="47"/>
    </row>
    <row r="973" spans="1:21" s="70" customFormat="1" x14ac:dyDescent="0.3">
      <c r="A973" s="5">
        <v>972</v>
      </c>
      <c r="B973" s="47" t="s">
        <v>730</v>
      </c>
      <c r="C973" s="47" t="s">
        <v>725</v>
      </c>
      <c r="D973" s="47" t="s">
        <v>462</v>
      </c>
      <c r="E973" s="10" t="s">
        <v>49</v>
      </c>
      <c r="F973" s="47" t="s">
        <v>86</v>
      </c>
      <c r="G973" s="37" t="s">
        <v>684</v>
      </c>
      <c r="H973" s="14" t="s">
        <v>65</v>
      </c>
      <c r="I973" s="5">
        <v>4</v>
      </c>
      <c r="J973" s="47">
        <v>2</v>
      </c>
      <c r="K973" s="8" t="s">
        <v>64</v>
      </c>
      <c r="L973" s="11" t="s">
        <v>63</v>
      </c>
      <c r="M973" s="8">
        <v>175</v>
      </c>
      <c r="N973" s="10"/>
      <c r="O973" s="10" t="e">
        <f>#REF!*#REF!</f>
        <v>#REF!</v>
      </c>
      <c r="P973" s="73"/>
      <c r="Q973" s="72"/>
      <c r="R973" s="71"/>
      <c r="S973" s="71"/>
      <c r="T973" s="47"/>
      <c r="U973" s="47"/>
    </row>
    <row r="974" spans="1:21" s="70" customFormat="1" x14ac:dyDescent="0.3">
      <c r="A974" s="5">
        <v>973</v>
      </c>
      <c r="B974" s="47" t="s">
        <v>730</v>
      </c>
      <c r="C974" s="47" t="s">
        <v>725</v>
      </c>
      <c r="D974" s="47" t="s">
        <v>462</v>
      </c>
      <c r="E974" s="10" t="s">
        <v>37</v>
      </c>
      <c r="F974" s="47" t="s">
        <v>81</v>
      </c>
      <c r="G974" s="37" t="s">
        <v>684</v>
      </c>
      <c r="H974" s="14" t="s">
        <v>99</v>
      </c>
      <c r="I974" s="5">
        <v>4</v>
      </c>
      <c r="J974" s="47">
        <v>4</v>
      </c>
      <c r="K974" s="23" t="s">
        <v>60</v>
      </c>
      <c r="L974" s="11" t="s">
        <v>59</v>
      </c>
      <c r="M974" s="8">
        <v>144</v>
      </c>
      <c r="N974" s="10"/>
      <c r="O974" s="10" t="e">
        <f>#REF!*#REF!</f>
        <v>#REF!</v>
      </c>
      <c r="P974" s="73"/>
      <c r="Q974" s="72"/>
      <c r="R974" s="71"/>
      <c r="S974" s="71"/>
      <c r="T974" s="47"/>
      <c r="U974" s="47"/>
    </row>
    <row r="975" spans="1:21" x14ac:dyDescent="0.3">
      <c r="A975" s="5">
        <v>974</v>
      </c>
      <c r="B975" s="28" t="s">
        <v>730</v>
      </c>
      <c r="C975" s="28" t="s">
        <v>725</v>
      </c>
      <c r="D975" s="5" t="s">
        <v>462</v>
      </c>
      <c r="E975" s="8" t="s">
        <v>24</v>
      </c>
      <c r="F975" s="5" t="s">
        <v>90</v>
      </c>
      <c r="G975" s="37" t="s">
        <v>466</v>
      </c>
      <c r="H975" s="14" t="s">
        <v>465</v>
      </c>
      <c r="I975" s="5">
        <v>4</v>
      </c>
      <c r="J975" s="5">
        <v>1</v>
      </c>
      <c r="K975" s="8" t="s">
        <v>60</v>
      </c>
      <c r="L975" s="11" t="s">
        <v>59</v>
      </c>
      <c r="M975" s="8">
        <v>144</v>
      </c>
      <c r="N975" s="8"/>
      <c r="O975" s="8" t="e">
        <f>#REF!*#REF!</f>
        <v>#REF!</v>
      </c>
      <c r="P975" s="36"/>
      <c r="Q975" s="9"/>
      <c r="R975" s="7"/>
      <c r="S975" s="7"/>
      <c r="T975" s="5"/>
      <c r="U975" s="5"/>
    </row>
    <row r="976" spans="1:21" x14ac:dyDescent="0.3">
      <c r="A976" s="5">
        <v>975</v>
      </c>
      <c r="B976" s="28" t="s">
        <v>730</v>
      </c>
      <c r="C976" s="28" t="s">
        <v>725</v>
      </c>
      <c r="D976" s="5" t="s">
        <v>462</v>
      </c>
      <c r="E976" s="8" t="s">
        <v>20</v>
      </c>
      <c r="F976" s="5" t="s">
        <v>86</v>
      </c>
      <c r="G976" s="13" t="s">
        <v>62</v>
      </c>
      <c r="H976" s="14" t="s">
        <v>61</v>
      </c>
      <c r="I976" s="5">
        <v>6</v>
      </c>
      <c r="J976" s="5">
        <v>5</v>
      </c>
      <c r="K976" s="8" t="s">
        <v>60</v>
      </c>
      <c r="L976" s="25" t="s">
        <v>59</v>
      </c>
      <c r="M976" s="8">
        <v>155</v>
      </c>
      <c r="N976" s="8"/>
      <c r="O976" s="8" t="e">
        <f>#REF!*#REF!</f>
        <v>#REF!</v>
      </c>
      <c r="P976" s="36"/>
      <c r="Q976" s="9"/>
      <c r="R976" s="7"/>
      <c r="S976" s="7"/>
      <c r="T976" s="5"/>
      <c r="U976" s="5"/>
    </row>
    <row r="977" spans="1:21" x14ac:dyDescent="0.3">
      <c r="A977" s="5">
        <v>976</v>
      </c>
      <c r="B977" s="28" t="s">
        <v>729</v>
      </c>
      <c r="C977" s="28" t="s">
        <v>725</v>
      </c>
      <c r="D977" s="5" t="s">
        <v>468</v>
      </c>
      <c r="E977" s="8" t="s">
        <v>91</v>
      </c>
      <c r="F977" s="5" t="s">
        <v>90</v>
      </c>
      <c r="G977" s="13" t="s">
        <v>684</v>
      </c>
      <c r="H977" s="12" t="s">
        <v>507</v>
      </c>
      <c r="I977" s="52">
        <v>4</v>
      </c>
      <c r="J977" s="5">
        <v>2</v>
      </c>
      <c r="K977" s="23" t="s">
        <v>60</v>
      </c>
      <c r="L977" s="11" t="s">
        <v>59</v>
      </c>
      <c r="M977" s="23">
        <v>155</v>
      </c>
      <c r="N977" s="8"/>
      <c r="O977" s="8" t="e">
        <f>#REF!*#REF!</f>
        <v>#REF!</v>
      </c>
      <c r="P977" s="36"/>
      <c r="Q977" s="9"/>
      <c r="R977" s="7"/>
      <c r="S977" s="7"/>
      <c r="T977" s="5"/>
      <c r="U977" s="5"/>
    </row>
    <row r="978" spans="1:21" x14ac:dyDescent="0.3">
      <c r="A978" s="5">
        <v>977</v>
      </c>
      <c r="B978" s="28" t="s">
        <v>729</v>
      </c>
      <c r="C978" s="28" t="s">
        <v>725</v>
      </c>
      <c r="D978" s="5" t="s">
        <v>468</v>
      </c>
      <c r="E978" s="8" t="s">
        <v>49</v>
      </c>
      <c r="F978" s="5" t="s">
        <v>86</v>
      </c>
      <c r="G978" s="13" t="s">
        <v>684</v>
      </c>
      <c r="H978" s="12" t="s">
        <v>114</v>
      </c>
      <c r="I978" s="5">
        <v>4</v>
      </c>
      <c r="J978" s="5">
        <v>5</v>
      </c>
      <c r="K978" s="8" t="s">
        <v>60</v>
      </c>
      <c r="L978" s="8" t="s">
        <v>59</v>
      </c>
      <c r="M978" s="8">
        <v>155</v>
      </c>
      <c r="N978" s="8"/>
      <c r="O978" s="8" t="e">
        <f>#REF!*#REF!</f>
        <v>#REF!</v>
      </c>
      <c r="P978" s="36"/>
      <c r="Q978" s="9"/>
      <c r="R978" s="7"/>
      <c r="S978" s="7"/>
      <c r="T978" s="5"/>
      <c r="U978" s="5"/>
    </row>
    <row r="979" spans="1:21" x14ac:dyDescent="0.3">
      <c r="A979" s="5">
        <v>978</v>
      </c>
      <c r="B979" s="28" t="s">
        <v>729</v>
      </c>
      <c r="C979" s="28" t="s">
        <v>725</v>
      </c>
      <c r="D979" s="5" t="s">
        <v>468</v>
      </c>
      <c r="E979" s="8" t="s">
        <v>37</v>
      </c>
      <c r="F979" s="5" t="s">
        <v>81</v>
      </c>
      <c r="G979" s="13" t="s">
        <v>466</v>
      </c>
      <c r="H979" s="12" t="s">
        <v>115</v>
      </c>
      <c r="I979" s="5">
        <v>4</v>
      </c>
      <c r="J979" s="5">
        <v>10</v>
      </c>
      <c r="K979" s="8" t="s">
        <v>17</v>
      </c>
      <c r="L979" s="8" t="s">
        <v>16</v>
      </c>
      <c r="M979" s="8">
        <v>225</v>
      </c>
      <c r="N979" s="8"/>
      <c r="O979" s="8" t="e">
        <f>#REF!*#REF!</f>
        <v>#REF!</v>
      </c>
      <c r="P979" s="36"/>
      <c r="Q979" s="9"/>
      <c r="R979" s="7"/>
      <c r="S979" s="7"/>
      <c r="T979" s="5"/>
      <c r="U979" s="5"/>
    </row>
    <row r="980" spans="1:21" x14ac:dyDescent="0.3">
      <c r="A980" s="5">
        <v>979</v>
      </c>
      <c r="B980" s="28" t="s">
        <v>729</v>
      </c>
      <c r="C980" s="28" t="s">
        <v>725</v>
      </c>
      <c r="D980" s="5" t="s">
        <v>468</v>
      </c>
      <c r="E980" s="8" t="s">
        <v>24</v>
      </c>
      <c r="F980" s="5" t="s">
        <v>90</v>
      </c>
      <c r="G980" s="13" t="s">
        <v>168</v>
      </c>
      <c r="H980" s="12" t="s">
        <v>114</v>
      </c>
      <c r="I980" s="5">
        <v>4</v>
      </c>
      <c r="J980" s="5">
        <v>3</v>
      </c>
      <c r="K980" s="8" t="s">
        <v>60</v>
      </c>
      <c r="L980" s="8" t="s">
        <v>59</v>
      </c>
      <c r="M980" s="8">
        <v>155</v>
      </c>
      <c r="N980" s="8"/>
      <c r="O980" s="8" t="e">
        <f>#REF!*#REF!</f>
        <v>#REF!</v>
      </c>
      <c r="P980" s="36"/>
      <c r="Q980" s="9"/>
      <c r="R980" s="7"/>
      <c r="S980" s="7"/>
      <c r="T980" s="5"/>
      <c r="U980" s="5"/>
    </row>
    <row r="981" spans="1:21" x14ac:dyDescent="0.3">
      <c r="A981" s="5">
        <v>980</v>
      </c>
      <c r="B981" s="28" t="s">
        <v>729</v>
      </c>
      <c r="C981" s="28" t="s">
        <v>725</v>
      </c>
      <c r="D981" s="5" t="s">
        <v>468</v>
      </c>
      <c r="E981" s="8" t="s">
        <v>20</v>
      </c>
      <c r="F981" s="5" t="s">
        <v>86</v>
      </c>
      <c r="G981" s="13" t="s">
        <v>508</v>
      </c>
      <c r="H981" s="12" t="s">
        <v>167</v>
      </c>
      <c r="I981" s="5">
        <v>6</v>
      </c>
      <c r="J981" s="5">
        <v>5</v>
      </c>
      <c r="K981" s="8" t="s">
        <v>17</v>
      </c>
      <c r="L981" s="8" t="s">
        <v>16</v>
      </c>
      <c r="M981" s="8">
        <v>223</v>
      </c>
      <c r="N981" s="8"/>
      <c r="O981" s="10">
        <f>I981*J981</f>
        <v>30</v>
      </c>
      <c r="P981" s="36"/>
      <c r="Q981" s="9"/>
      <c r="R981" s="7"/>
      <c r="S981" s="7"/>
      <c r="T981" s="5"/>
      <c r="U981" s="5"/>
    </row>
    <row r="982" spans="1:21" x14ac:dyDescent="0.3">
      <c r="A982" s="5">
        <v>981</v>
      </c>
      <c r="B982" s="28" t="s">
        <v>727</v>
      </c>
      <c r="C982" s="28" t="s">
        <v>725</v>
      </c>
      <c r="D982" s="5" t="s">
        <v>687</v>
      </c>
      <c r="E982" s="8" t="s">
        <v>91</v>
      </c>
      <c r="F982" s="5" t="s">
        <v>90</v>
      </c>
      <c r="G982" s="13" t="s">
        <v>684</v>
      </c>
      <c r="H982" s="12" t="s">
        <v>507</v>
      </c>
      <c r="I982" s="52">
        <v>4</v>
      </c>
      <c r="J982" s="5">
        <v>4</v>
      </c>
      <c r="K982" s="23" t="s">
        <v>60</v>
      </c>
      <c r="L982" s="11" t="s">
        <v>59</v>
      </c>
      <c r="M982" s="23">
        <v>155</v>
      </c>
      <c r="N982" s="8"/>
      <c r="O982" s="8">
        <f>I982*J982</f>
        <v>16</v>
      </c>
      <c r="P982" s="36"/>
      <c r="Q982" s="9"/>
      <c r="R982" s="7"/>
      <c r="S982" s="7"/>
      <c r="T982" s="5"/>
      <c r="U982" s="5"/>
    </row>
    <row r="983" spans="1:21" x14ac:dyDescent="0.3">
      <c r="A983" s="5">
        <v>982</v>
      </c>
      <c r="B983" s="28" t="s">
        <v>727</v>
      </c>
      <c r="C983" s="28" t="s">
        <v>725</v>
      </c>
      <c r="D983" s="5" t="s">
        <v>687</v>
      </c>
      <c r="E983" s="8" t="s">
        <v>49</v>
      </c>
      <c r="F983" s="5" t="s">
        <v>86</v>
      </c>
      <c r="G983" s="13" t="s">
        <v>684</v>
      </c>
      <c r="H983" s="12" t="s">
        <v>690</v>
      </c>
      <c r="I983" s="5">
        <v>4</v>
      </c>
      <c r="J983" s="5">
        <v>4</v>
      </c>
      <c r="K983" s="8" t="s">
        <v>689</v>
      </c>
      <c r="L983" s="11" t="s">
        <v>688</v>
      </c>
      <c r="M983" s="8">
        <v>160</v>
      </c>
      <c r="N983" s="8"/>
      <c r="O983" s="8">
        <f>I983*J983</f>
        <v>16</v>
      </c>
      <c r="P983" s="36"/>
      <c r="Q983" s="9"/>
      <c r="R983" s="7"/>
      <c r="S983" s="7"/>
      <c r="T983" s="5"/>
      <c r="U983" s="5"/>
    </row>
    <row r="984" spans="1:21" x14ac:dyDescent="0.3">
      <c r="A984" s="5">
        <v>983</v>
      </c>
      <c r="B984" s="28" t="s">
        <v>727</v>
      </c>
      <c r="C984" s="28" t="s">
        <v>725</v>
      </c>
      <c r="D984" s="5" t="s">
        <v>687</v>
      </c>
      <c r="E984" s="8" t="s">
        <v>37</v>
      </c>
      <c r="F984" s="5" t="s">
        <v>81</v>
      </c>
      <c r="G984" s="13" t="s">
        <v>466</v>
      </c>
      <c r="H984" s="12" t="s">
        <v>115</v>
      </c>
      <c r="I984" s="5">
        <v>4</v>
      </c>
      <c r="J984" s="5">
        <v>8</v>
      </c>
      <c r="K984" s="8" t="s">
        <v>17</v>
      </c>
      <c r="L984" s="8" t="s">
        <v>16</v>
      </c>
      <c r="M984" s="8">
        <v>225</v>
      </c>
      <c r="N984" s="8"/>
      <c r="O984" s="8">
        <f>I984*J984</f>
        <v>32</v>
      </c>
      <c r="P984" s="36"/>
      <c r="Q984" s="9"/>
      <c r="R984" s="7"/>
      <c r="S984" s="7"/>
      <c r="T984" s="5"/>
      <c r="U984" s="5"/>
    </row>
    <row r="985" spans="1:21" x14ac:dyDescent="0.3">
      <c r="A985" s="5">
        <v>984</v>
      </c>
      <c r="B985" s="28" t="s">
        <v>727</v>
      </c>
      <c r="C985" s="28" t="s">
        <v>725</v>
      </c>
      <c r="D985" s="5" t="s">
        <v>687</v>
      </c>
      <c r="E985" s="8" t="s">
        <v>24</v>
      </c>
      <c r="F985" s="5" t="s">
        <v>90</v>
      </c>
      <c r="G985" s="13" t="s">
        <v>168</v>
      </c>
      <c r="H985" s="12" t="s">
        <v>690</v>
      </c>
      <c r="I985" s="5">
        <v>4</v>
      </c>
      <c r="J985" s="5">
        <v>5</v>
      </c>
      <c r="K985" s="8" t="s">
        <v>689</v>
      </c>
      <c r="L985" s="11" t="s">
        <v>688</v>
      </c>
      <c r="M985" s="8">
        <v>160</v>
      </c>
      <c r="N985" s="8"/>
      <c r="O985" s="8">
        <f>I985*J985</f>
        <v>20</v>
      </c>
      <c r="P985" s="36"/>
      <c r="Q985" s="9"/>
      <c r="R985" s="7"/>
      <c r="S985" s="7"/>
      <c r="T985" s="5"/>
      <c r="U985" s="5"/>
    </row>
    <row r="986" spans="1:21" x14ac:dyDescent="0.3">
      <c r="A986" s="5">
        <v>985</v>
      </c>
      <c r="B986" s="28" t="s">
        <v>727</v>
      </c>
      <c r="C986" s="28" t="s">
        <v>725</v>
      </c>
      <c r="D986" s="5" t="s">
        <v>687</v>
      </c>
      <c r="E986" s="8" t="s">
        <v>20</v>
      </c>
      <c r="F986" s="5" t="s">
        <v>86</v>
      </c>
      <c r="G986" s="13" t="s">
        <v>728</v>
      </c>
      <c r="H986" s="12" t="s">
        <v>167</v>
      </c>
      <c r="I986" s="5">
        <v>6</v>
      </c>
      <c r="J986" s="5">
        <v>10</v>
      </c>
      <c r="K986" s="8" t="s">
        <v>17</v>
      </c>
      <c r="L986" s="8" t="s">
        <v>16</v>
      </c>
      <c r="M986" s="8">
        <v>223</v>
      </c>
      <c r="N986" s="8"/>
      <c r="O986" s="10">
        <f>I986*J986</f>
        <v>60</v>
      </c>
      <c r="P986" s="36"/>
      <c r="Q986" s="9"/>
      <c r="R986" s="7"/>
      <c r="S986" s="7"/>
      <c r="T986" s="5"/>
      <c r="U986" s="5"/>
    </row>
    <row r="987" spans="1:21" x14ac:dyDescent="0.3">
      <c r="A987" s="5">
        <v>986</v>
      </c>
      <c r="B987" s="28" t="s">
        <v>727</v>
      </c>
      <c r="C987" s="28" t="s">
        <v>725</v>
      </c>
      <c r="D987" s="5" t="s">
        <v>687</v>
      </c>
      <c r="E987" s="8" t="s">
        <v>685</v>
      </c>
      <c r="F987" s="5" t="s">
        <v>81</v>
      </c>
      <c r="G987" s="13" t="s">
        <v>168</v>
      </c>
      <c r="H987" s="12" t="s">
        <v>690</v>
      </c>
      <c r="I987" s="5">
        <v>4</v>
      </c>
      <c r="J987" s="5">
        <v>30</v>
      </c>
      <c r="K987" s="8" t="s">
        <v>689</v>
      </c>
      <c r="L987" s="11" t="s">
        <v>688</v>
      </c>
      <c r="M987" s="8">
        <v>160</v>
      </c>
      <c r="N987" s="8"/>
      <c r="O987" s="8">
        <f>I987*J987</f>
        <v>120</v>
      </c>
      <c r="P987" s="36"/>
      <c r="Q987" s="9"/>
      <c r="R987" s="7"/>
      <c r="S987" s="7"/>
      <c r="T987" s="5"/>
      <c r="U987" s="5"/>
    </row>
    <row r="988" spans="1:21" x14ac:dyDescent="0.3">
      <c r="A988" s="5">
        <v>987</v>
      </c>
      <c r="B988" s="28" t="s">
        <v>727</v>
      </c>
      <c r="C988" s="28" t="s">
        <v>725</v>
      </c>
      <c r="D988" s="5" t="s">
        <v>687</v>
      </c>
      <c r="E988" s="8" t="s">
        <v>680</v>
      </c>
      <c r="F988" s="5" t="s">
        <v>103</v>
      </c>
      <c r="G988" s="13" t="s">
        <v>508</v>
      </c>
      <c r="H988" s="12" t="s">
        <v>170</v>
      </c>
      <c r="I988" s="5">
        <v>6</v>
      </c>
      <c r="J988" s="5">
        <v>1</v>
      </c>
      <c r="K988" s="8" t="s">
        <v>17</v>
      </c>
      <c r="L988" s="11" t="s">
        <v>16</v>
      </c>
      <c r="M988" s="8">
        <v>238</v>
      </c>
      <c r="N988" s="8"/>
      <c r="O988" s="8">
        <f>I988*J988</f>
        <v>6</v>
      </c>
      <c r="P988" s="36"/>
      <c r="Q988" s="9"/>
      <c r="R988" s="7"/>
      <c r="S988" s="7"/>
      <c r="T988" s="5"/>
      <c r="U988" s="5"/>
    </row>
    <row r="989" spans="1:21" x14ac:dyDescent="0.3">
      <c r="A989" s="5">
        <v>988</v>
      </c>
      <c r="B989" s="28" t="s">
        <v>726</v>
      </c>
      <c r="C989" s="28" t="s">
        <v>725</v>
      </c>
      <c r="D989" s="5" t="s">
        <v>681</v>
      </c>
      <c r="E989" s="8" t="s">
        <v>91</v>
      </c>
      <c r="F989" s="5" t="s">
        <v>90</v>
      </c>
      <c r="G989" s="13" t="s">
        <v>508</v>
      </c>
      <c r="H989" s="14" t="s">
        <v>510</v>
      </c>
      <c r="I989" s="5">
        <v>4</v>
      </c>
      <c r="J989" s="5">
        <v>1</v>
      </c>
      <c r="K989" s="8" t="s">
        <v>59</v>
      </c>
      <c r="L989" s="11" t="s">
        <v>59</v>
      </c>
      <c r="M989" s="8">
        <v>144</v>
      </c>
      <c r="N989" s="8"/>
      <c r="O989" s="8">
        <f>I989*J989</f>
        <v>4</v>
      </c>
      <c r="P989" s="36"/>
      <c r="Q989" s="9"/>
      <c r="R989" s="7"/>
      <c r="S989" s="7"/>
      <c r="T989" s="5"/>
      <c r="U989" s="5"/>
    </row>
    <row r="990" spans="1:21" x14ac:dyDescent="0.3">
      <c r="A990" s="5">
        <v>989</v>
      </c>
      <c r="B990" s="28" t="s">
        <v>726</v>
      </c>
      <c r="C990" s="28" t="s">
        <v>725</v>
      </c>
      <c r="D990" s="5" t="s">
        <v>681</v>
      </c>
      <c r="E990" s="8" t="s">
        <v>49</v>
      </c>
      <c r="F990" s="5" t="s">
        <v>86</v>
      </c>
      <c r="G990" s="13" t="s">
        <v>684</v>
      </c>
      <c r="H990" s="14" t="s">
        <v>465</v>
      </c>
      <c r="I990" s="5">
        <v>4</v>
      </c>
      <c r="J990" s="5">
        <v>1</v>
      </c>
      <c r="K990" s="8" t="s">
        <v>60</v>
      </c>
      <c r="L990" s="11" t="s">
        <v>59</v>
      </c>
      <c r="M990" s="8">
        <v>144</v>
      </c>
      <c r="N990" s="8"/>
      <c r="O990" s="8">
        <f>I990*J990</f>
        <v>4</v>
      </c>
      <c r="P990" s="36"/>
      <c r="Q990" s="9"/>
      <c r="R990" s="7"/>
      <c r="S990" s="7"/>
      <c r="T990" s="5"/>
      <c r="U990" s="5"/>
    </row>
    <row r="991" spans="1:21" x14ac:dyDescent="0.3">
      <c r="A991" s="5">
        <v>990</v>
      </c>
      <c r="B991" s="28" t="s">
        <v>726</v>
      </c>
      <c r="C991" s="28" t="s">
        <v>725</v>
      </c>
      <c r="D991" s="5" t="s">
        <v>681</v>
      </c>
      <c r="E991" s="8" t="s">
        <v>37</v>
      </c>
      <c r="F991" s="5" t="s">
        <v>81</v>
      </c>
      <c r="G991" s="13" t="s">
        <v>466</v>
      </c>
      <c r="H991" s="14" t="s">
        <v>99</v>
      </c>
      <c r="I991" s="5">
        <v>4</v>
      </c>
      <c r="J991" s="5">
        <v>5</v>
      </c>
      <c r="K991" s="23" t="s">
        <v>60</v>
      </c>
      <c r="L991" s="11" t="s">
        <v>59</v>
      </c>
      <c r="M991" s="8">
        <v>144</v>
      </c>
      <c r="N991" s="8"/>
      <c r="O991" s="8">
        <f>I991*J991</f>
        <v>20</v>
      </c>
      <c r="P991" s="36"/>
      <c r="Q991" s="9"/>
      <c r="R991" s="7"/>
      <c r="S991" s="7"/>
      <c r="T991" s="5"/>
      <c r="U991" s="5"/>
    </row>
    <row r="992" spans="1:21" x14ac:dyDescent="0.3">
      <c r="A992" s="5">
        <v>991</v>
      </c>
      <c r="B992" s="28" t="s">
        <v>726</v>
      </c>
      <c r="C992" s="28" t="s">
        <v>725</v>
      </c>
      <c r="D992" s="5" t="s">
        <v>681</v>
      </c>
      <c r="E992" s="8" t="s">
        <v>24</v>
      </c>
      <c r="F992" s="5" t="s">
        <v>90</v>
      </c>
      <c r="G992" s="13" t="s">
        <v>168</v>
      </c>
      <c r="H992" s="14" t="s">
        <v>465</v>
      </c>
      <c r="I992" s="5">
        <v>4</v>
      </c>
      <c r="J992" s="5">
        <v>1</v>
      </c>
      <c r="K992" s="8" t="s">
        <v>60</v>
      </c>
      <c r="L992" s="11" t="s">
        <v>59</v>
      </c>
      <c r="M992" s="8">
        <v>144</v>
      </c>
      <c r="N992" s="8"/>
      <c r="O992" s="8">
        <f>I992*J992</f>
        <v>4</v>
      </c>
      <c r="P992" s="36"/>
      <c r="Q992" s="9"/>
      <c r="R992" s="7"/>
      <c r="S992" s="7"/>
      <c r="T992" s="5"/>
      <c r="U992" s="5"/>
    </row>
    <row r="993" spans="1:21" x14ac:dyDescent="0.3">
      <c r="A993" s="5">
        <v>992</v>
      </c>
      <c r="B993" s="28" t="s">
        <v>726</v>
      </c>
      <c r="C993" s="28" t="s">
        <v>725</v>
      </c>
      <c r="D993" s="5" t="s">
        <v>681</v>
      </c>
      <c r="E993" s="8" t="s">
        <v>20</v>
      </c>
      <c r="F993" s="5" t="s">
        <v>86</v>
      </c>
      <c r="G993" s="13" t="s">
        <v>62</v>
      </c>
      <c r="H993" s="14" t="s">
        <v>61</v>
      </c>
      <c r="I993" s="5">
        <v>6</v>
      </c>
      <c r="J993" s="5">
        <v>4</v>
      </c>
      <c r="K993" s="8" t="s">
        <v>60</v>
      </c>
      <c r="L993" s="25" t="s">
        <v>59</v>
      </c>
      <c r="M993" s="8">
        <v>155</v>
      </c>
      <c r="N993" s="8"/>
      <c r="O993" s="8">
        <f>I993*J993</f>
        <v>24</v>
      </c>
      <c r="P993" s="36"/>
      <c r="Q993" s="9"/>
      <c r="R993" s="7"/>
      <c r="S993" s="7"/>
      <c r="T993" s="5"/>
      <c r="U993" s="5"/>
    </row>
    <row r="994" spans="1:21" x14ac:dyDescent="0.3">
      <c r="A994" s="5">
        <v>993</v>
      </c>
      <c r="B994" s="28" t="s">
        <v>726</v>
      </c>
      <c r="C994" s="28" t="s">
        <v>725</v>
      </c>
      <c r="D994" s="5" t="s">
        <v>681</v>
      </c>
      <c r="E994" s="8" t="s">
        <v>685</v>
      </c>
      <c r="F994" s="5" t="s">
        <v>81</v>
      </c>
      <c r="G994" s="13" t="s">
        <v>168</v>
      </c>
      <c r="H994" s="14" t="s">
        <v>465</v>
      </c>
      <c r="I994" s="5">
        <v>4</v>
      </c>
      <c r="J994" s="5">
        <v>15</v>
      </c>
      <c r="K994" s="8" t="s">
        <v>60</v>
      </c>
      <c r="L994" s="11" t="s">
        <v>59</v>
      </c>
      <c r="M994" s="8">
        <v>144</v>
      </c>
      <c r="N994" s="8"/>
      <c r="O994" s="8">
        <f>I994*J994</f>
        <v>60</v>
      </c>
      <c r="P994" s="36"/>
      <c r="Q994" s="9"/>
      <c r="R994" s="7"/>
      <c r="S994" s="7"/>
      <c r="T994" s="5"/>
      <c r="U994" s="5"/>
    </row>
    <row r="995" spans="1:21" x14ac:dyDescent="0.3">
      <c r="A995" s="5">
        <v>994</v>
      </c>
      <c r="B995" s="28" t="s">
        <v>726</v>
      </c>
      <c r="C995" s="28" t="s">
        <v>725</v>
      </c>
      <c r="D995" s="5" t="s">
        <v>681</v>
      </c>
      <c r="E995" s="8" t="s">
        <v>680</v>
      </c>
      <c r="F995" s="5" t="s">
        <v>103</v>
      </c>
      <c r="G995" s="13" t="s">
        <v>466</v>
      </c>
      <c r="H995" s="7" t="s">
        <v>50</v>
      </c>
      <c r="I995" s="5">
        <v>6</v>
      </c>
      <c r="J995" s="5">
        <v>1</v>
      </c>
      <c r="K995" s="8" t="s">
        <v>33</v>
      </c>
      <c r="L995" s="11" t="s">
        <v>32</v>
      </c>
      <c r="M995" s="8">
        <v>178</v>
      </c>
      <c r="N995" s="8"/>
      <c r="O995" s="8">
        <f>I995*J995</f>
        <v>6</v>
      </c>
      <c r="P995" s="36"/>
      <c r="Q995" s="9"/>
      <c r="R995" s="7"/>
      <c r="S995" s="7"/>
      <c r="T995" s="5"/>
      <c r="U995" s="5"/>
    </row>
    <row r="996" spans="1:21" x14ac:dyDescent="0.3">
      <c r="A996" s="5">
        <v>995</v>
      </c>
      <c r="B996" s="28" t="s">
        <v>724</v>
      </c>
      <c r="C996" s="28" t="s">
        <v>720</v>
      </c>
      <c r="D996" s="5" t="s">
        <v>462</v>
      </c>
      <c r="E996" s="8" t="s">
        <v>24</v>
      </c>
      <c r="F996" s="5" t="s">
        <v>90</v>
      </c>
      <c r="G996" s="13" t="s">
        <v>466</v>
      </c>
      <c r="H996" s="14" t="s">
        <v>465</v>
      </c>
      <c r="I996" s="5">
        <v>4</v>
      </c>
      <c r="J996" s="5">
        <v>1</v>
      </c>
      <c r="K996" s="8" t="s">
        <v>60</v>
      </c>
      <c r="L996" s="11" t="s">
        <v>59</v>
      </c>
      <c r="M996" s="8">
        <v>144</v>
      </c>
      <c r="N996" s="8"/>
      <c r="O996" s="8" t="e">
        <f>#REF!*#REF!</f>
        <v>#REF!</v>
      </c>
      <c r="P996" s="36"/>
      <c r="Q996" s="9"/>
      <c r="R996" s="7"/>
      <c r="S996" s="7"/>
      <c r="T996" s="5"/>
      <c r="U996" s="5"/>
    </row>
    <row r="997" spans="1:21" x14ac:dyDescent="0.3">
      <c r="A997" s="5">
        <v>996</v>
      </c>
      <c r="B997" s="28" t="s">
        <v>724</v>
      </c>
      <c r="C997" s="28" t="s">
        <v>720</v>
      </c>
      <c r="D997" s="5" t="s">
        <v>462</v>
      </c>
      <c r="E997" s="8" t="s">
        <v>20</v>
      </c>
      <c r="F997" s="5" t="s">
        <v>86</v>
      </c>
      <c r="G997" s="13" t="s">
        <v>62</v>
      </c>
      <c r="H997" s="14" t="s">
        <v>61</v>
      </c>
      <c r="I997" s="5">
        <v>6</v>
      </c>
      <c r="J997" s="5">
        <v>3</v>
      </c>
      <c r="K997" s="8" t="s">
        <v>60</v>
      </c>
      <c r="L997" s="25" t="s">
        <v>59</v>
      </c>
      <c r="M997" s="8">
        <v>155</v>
      </c>
      <c r="N997" s="8"/>
      <c r="O997" s="8" t="e">
        <f>#REF!*#REF!</f>
        <v>#REF!</v>
      </c>
      <c r="P997" s="36"/>
      <c r="Q997" s="9"/>
      <c r="R997" s="7"/>
      <c r="S997" s="7"/>
      <c r="T997" s="5"/>
      <c r="U997" s="5"/>
    </row>
    <row r="998" spans="1:21" x14ac:dyDescent="0.3">
      <c r="A998" s="5">
        <v>997</v>
      </c>
      <c r="B998" s="28" t="s">
        <v>724</v>
      </c>
      <c r="C998" s="28" t="s">
        <v>720</v>
      </c>
      <c r="D998" s="5" t="s">
        <v>462</v>
      </c>
      <c r="E998" s="8" t="s">
        <v>49</v>
      </c>
      <c r="F998" s="5" t="s">
        <v>81</v>
      </c>
      <c r="G998" s="13" t="s">
        <v>686</v>
      </c>
      <c r="H998" s="14" t="s">
        <v>465</v>
      </c>
      <c r="I998" s="5">
        <v>4</v>
      </c>
      <c r="J998" s="5">
        <v>2</v>
      </c>
      <c r="K998" s="8" t="s">
        <v>60</v>
      </c>
      <c r="L998" s="11" t="s">
        <v>59</v>
      </c>
      <c r="M998" s="8">
        <v>144</v>
      </c>
      <c r="N998" s="8"/>
      <c r="O998" s="8" t="e">
        <f>#REF!*#REF!</f>
        <v>#REF!</v>
      </c>
      <c r="P998" s="36"/>
      <c r="Q998" s="9"/>
      <c r="R998" s="7"/>
      <c r="S998" s="7"/>
      <c r="T998" s="5"/>
      <c r="U998" s="5"/>
    </row>
    <row r="999" spans="1:21" x14ac:dyDescent="0.3">
      <c r="A999" s="5">
        <v>998</v>
      </c>
      <c r="B999" s="28" t="s">
        <v>724</v>
      </c>
      <c r="C999" s="28" t="s">
        <v>720</v>
      </c>
      <c r="D999" s="5" t="s">
        <v>462</v>
      </c>
      <c r="E999" s="8" t="s">
        <v>37</v>
      </c>
      <c r="F999" s="5" t="s">
        <v>103</v>
      </c>
      <c r="G999" s="13" t="s">
        <v>686</v>
      </c>
      <c r="H999" s="14" t="s">
        <v>99</v>
      </c>
      <c r="I999" s="5">
        <v>4</v>
      </c>
      <c r="J999" s="5">
        <v>6</v>
      </c>
      <c r="K999" s="23" t="s">
        <v>60</v>
      </c>
      <c r="L999" s="11" t="s">
        <v>59</v>
      </c>
      <c r="M999" s="8">
        <v>144</v>
      </c>
      <c r="N999" s="8"/>
      <c r="O999" s="8" t="e">
        <f>#REF!*#REF!</f>
        <v>#REF!</v>
      </c>
      <c r="P999" s="36"/>
      <c r="Q999" s="9"/>
      <c r="R999" s="7"/>
      <c r="S999" s="7"/>
      <c r="T999" s="5"/>
      <c r="U999" s="5"/>
    </row>
    <row r="1000" spans="1:21" x14ac:dyDescent="0.3">
      <c r="A1000" s="5">
        <v>999</v>
      </c>
      <c r="B1000" s="28" t="s">
        <v>724</v>
      </c>
      <c r="C1000" s="28" t="s">
        <v>720</v>
      </c>
      <c r="D1000" s="5" t="s">
        <v>462</v>
      </c>
      <c r="E1000" s="8" t="s">
        <v>24</v>
      </c>
      <c r="F1000" s="5" t="s">
        <v>90</v>
      </c>
      <c r="G1000" s="13" t="s">
        <v>466</v>
      </c>
      <c r="H1000" s="14" t="s">
        <v>465</v>
      </c>
      <c r="I1000" s="5">
        <v>4</v>
      </c>
      <c r="J1000" s="5">
        <v>1</v>
      </c>
      <c r="K1000" s="8" t="s">
        <v>60</v>
      </c>
      <c r="L1000" s="11" t="s">
        <v>59</v>
      </c>
      <c r="M1000" s="8">
        <v>144</v>
      </c>
      <c r="N1000" s="8"/>
      <c r="O1000" s="8" t="e">
        <f>#REF!*#REF!</f>
        <v>#REF!</v>
      </c>
      <c r="P1000" s="36"/>
      <c r="Q1000" s="9"/>
      <c r="R1000" s="7"/>
      <c r="S1000" s="7"/>
      <c r="T1000" s="5"/>
      <c r="U1000" s="5"/>
    </row>
    <row r="1001" spans="1:21" x14ac:dyDescent="0.3">
      <c r="A1001" s="5">
        <v>1000</v>
      </c>
      <c r="B1001" s="28" t="s">
        <v>724</v>
      </c>
      <c r="C1001" s="28" t="s">
        <v>720</v>
      </c>
      <c r="D1001" s="5" t="s">
        <v>462</v>
      </c>
      <c r="E1001" s="8" t="s">
        <v>20</v>
      </c>
      <c r="F1001" s="5" t="s">
        <v>86</v>
      </c>
      <c r="G1001" s="13" t="s">
        <v>62</v>
      </c>
      <c r="H1001" s="14" t="s">
        <v>61</v>
      </c>
      <c r="I1001" s="5">
        <v>6</v>
      </c>
      <c r="J1001" s="5">
        <v>4</v>
      </c>
      <c r="K1001" s="8" t="s">
        <v>60</v>
      </c>
      <c r="L1001" s="25" t="s">
        <v>59</v>
      </c>
      <c r="M1001" s="8">
        <v>155</v>
      </c>
      <c r="N1001" s="8"/>
      <c r="O1001" s="8" t="e">
        <f>#REF!*#REF!</f>
        <v>#REF!</v>
      </c>
      <c r="P1001" s="36"/>
      <c r="Q1001" s="9"/>
      <c r="R1001" s="7"/>
      <c r="S1001" s="7"/>
      <c r="T1001" s="5"/>
      <c r="U1001" s="5"/>
    </row>
    <row r="1002" spans="1:21" x14ac:dyDescent="0.3">
      <c r="A1002" s="5">
        <v>1001</v>
      </c>
      <c r="B1002" s="28" t="s">
        <v>723</v>
      </c>
      <c r="C1002" s="28" t="s">
        <v>720</v>
      </c>
      <c r="D1002" s="5" t="s">
        <v>468</v>
      </c>
      <c r="E1002" s="8" t="s">
        <v>24</v>
      </c>
      <c r="F1002" s="5" t="s">
        <v>90</v>
      </c>
      <c r="G1002" s="13" t="s">
        <v>466</v>
      </c>
      <c r="H1002" s="12" t="s">
        <v>114</v>
      </c>
      <c r="I1002" s="5">
        <v>4</v>
      </c>
      <c r="J1002" s="5">
        <v>3</v>
      </c>
      <c r="K1002" s="8" t="s">
        <v>60</v>
      </c>
      <c r="L1002" s="8" t="s">
        <v>59</v>
      </c>
      <c r="M1002" s="8">
        <v>155</v>
      </c>
      <c r="N1002" s="8"/>
      <c r="O1002" s="8" t="e">
        <f>#REF!*#REF!</f>
        <v>#REF!</v>
      </c>
      <c r="P1002" s="36"/>
      <c r="Q1002" s="9"/>
      <c r="R1002" s="7"/>
      <c r="S1002" s="7"/>
      <c r="T1002" s="5"/>
      <c r="U1002" s="5"/>
    </row>
    <row r="1003" spans="1:21" x14ac:dyDescent="0.3">
      <c r="A1003" s="5">
        <v>1002</v>
      </c>
      <c r="B1003" s="28" t="s">
        <v>723</v>
      </c>
      <c r="C1003" s="28" t="s">
        <v>720</v>
      </c>
      <c r="D1003" s="5" t="s">
        <v>468</v>
      </c>
      <c r="E1003" s="8" t="s">
        <v>20</v>
      </c>
      <c r="F1003" s="5" t="s">
        <v>86</v>
      </c>
      <c r="G1003" s="13" t="s">
        <v>168</v>
      </c>
      <c r="H1003" s="12" t="s">
        <v>167</v>
      </c>
      <c r="I1003" s="5">
        <v>6</v>
      </c>
      <c r="J1003" s="5">
        <v>8</v>
      </c>
      <c r="K1003" s="8" t="s">
        <v>17</v>
      </c>
      <c r="L1003" s="8" t="s">
        <v>16</v>
      </c>
      <c r="M1003" s="8">
        <v>223</v>
      </c>
      <c r="N1003" s="8"/>
      <c r="O1003" s="10">
        <f>I1003*J1003</f>
        <v>48</v>
      </c>
      <c r="P1003" s="36"/>
      <c r="Q1003" s="9"/>
      <c r="R1003" s="7"/>
      <c r="S1003" s="7"/>
      <c r="T1003" s="5"/>
      <c r="U1003" s="5"/>
    </row>
    <row r="1004" spans="1:21" x14ac:dyDescent="0.3">
      <c r="A1004" s="5">
        <v>1003</v>
      </c>
      <c r="B1004" s="28" t="s">
        <v>723</v>
      </c>
      <c r="C1004" s="28" t="s">
        <v>720</v>
      </c>
      <c r="D1004" s="5" t="s">
        <v>468</v>
      </c>
      <c r="E1004" s="8" t="s">
        <v>49</v>
      </c>
      <c r="F1004" s="5" t="s">
        <v>81</v>
      </c>
      <c r="G1004" s="13" t="s">
        <v>686</v>
      </c>
      <c r="H1004" s="12" t="s">
        <v>114</v>
      </c>
      <c r="I1004" s="5">
        <v>4</v>
      </c>
      <c r="J1004" s="5">
        <v>7</v>
      </c>
      <c r="K1004" s="8" t="s">
        <v>60</v>
      </c>
      <c r="L1004" s="8" t="s">
        <v>59</v>
      </c>
      <c r="M1004" s="8">
        <v>155</v>
      </c>
      <c r="N1004" s="8"/>
      <c r="O1004" s="8" t="e">
        <f>#REF!*#REF!</f>
        <v>#REF!</v>
      </c>
      <c r="P1004" s="36"/>
      <c r="Q1004" s="9"/>
      <c r="R1004" s="7"/>
      <c r="S1004" s="7"/>
      <c r="T1004" s="5"/>
      <c r="U1004" s="5"/>
    </row>
    <row r="1005" spans="1:21" x14ac:dyDescent="0.3">
      <c r="A1005" s="5">
        <v>1004</v>
      </c>
      <c r="B1005" s="28" t="s">
        <v>723</v>
      </c>
      <c r="C1005" s="28" t="s">
        <v>720</v>
      </c>
      <c r="D1005" s="5" t="s">
        <v>468</v>
      </c>
      <c r="E1005" s="8" t="s">
        <v>37</v>
      </c>
      <c r="F1005" s="5" t="s">
        <v>103</v>
      </c>
      <c r="G1005" s="13" t="s">
        <v>686</v>
      </c>
      <c r="H1005" s="12" t="s">
        <v>115</v>
      </c>
      <c r="I1005" s="5">
        <v>4</v>
      </c>
      <c r="J1005" s="5">
        <v>10</v>
      </c>
      <c r="K1005" s="8" t="s">
        <v>17</v>
      </c>
      <c r="L1005" s="8" t="s">
        <v>16</v>
      </c>
      <c r="M1005" s="8">
        <v>225</v>
      </c>
      <c r="N1005" s="8"/>
      <c r="O1005" s="8" t="e">
        <f>#REF!*#REF!</f>
        <v>#REF!</v>
      </c>
      <c r="P1005" s="36"/>
      <c r="Q1005" s="9"/>
      <c r="R1005" s="7"/>
      <c r="S1005" s="7"/>
      <c r="T1005" s="5"/>
      <c r="U1005" s="5"/>
    </row>
    <row r="1006" spans="1:21" x14ac:dyDescent="0.3">
      <c r="A1006" s="5">
        <v>1005</v>
      </c>
      <c r="B1006" s="28" t="s">
        <v>723</v>
      </c>
      <c r="C1006" s="28" t="s">
        <v>720</v>
      </c>
      <c r="D1006" s="5" t="s">
        <v>468</v>
      </c>
      <c r="E1006" s="8" t="s">
        <v>24</v>
      </c>
      <c r="F1006" s="5" t="s">
        <v>90</v>
      </c>
      <c r="G1006" s="13" t="s">
        <v>466</v>
      </c>
      <c r="H1006" s="12" t="s">
        <v>114</v>
      </c>
      <c r="I1006" s="5">
        <v>4</v>
      </c>
      <c r="J1006" s="5">
        <v>3</v>
      </c>
      <c r="K1006" s="8" t="s">
        <v>60</v>
      </c>
      <c r="L1006" s="8" t="s">
        <v>59</v>
      </c>
      <c r="M1006" s="8">
        <v>155</v>
      </c>
      <c r="N1006" s="8"/>
      <c r="O1006" s="8" t="e">
        <f>#REF!*#REF!</f>
        <v>#REF!</v>
      </c>
      <c r="P1006" s="36"/>
      <c r="Q1006" s="9"/>
      <c r="R1006" s="7"/>
      <c r="S1006" s="7"/>
      <c r="T1006" s="5"/>
      <c r="U1006" s="5"/>
    </row>
    <row r="1007" spans="1:21" x14ac:dyDescent="0.3">
      <c r="A1007" s="5">
        <v>1006</v>
      </c>
      <c r="B1007" s="28" t="s">
        <v>723</v>
      </c>
      <c r="C1007" s="28" t="s">
        <v>720</v>
      </c>
      <c r="D1007" s="5" t="s">
        <v>468</v>
      </c>
      <c r="E1007" s="8" t="s">
        <v>20</v>
      </c>
      <c r="F1007" s="5" t="s">
        <v>86</v>
      </c>
      <c r="G1007" s="13" t="s">
        <v>168</v>
      </c>
      <c r="H1007" s="12" t="s">
        <v>167</v>
      </c>
      <c r="I1007" s="5">
        <v>6</v>
      </c>
      <c r="J1007" s="5">
        <v>5</v>
      </c>
      <c r="K1007" s="8" t="s">
        <v>17</v>
      </c>
      <c r="L1007" s="8" t="s">
        <v>16</v>
      </c>
      <c r="M1007" s="8">
        <v>223</v>
      </c>
      <c r="N1007" s="8"/>
      <c r="O1007" s="10">
        <f>I1007*J1007</f>
        <v>30</v>
      </c>
      <c r="P1007" s="36"/>
      <c r="Q1007" s="9"/>
      <c r="R1007" s="7"/>
      <c r="S1007" s="7"/>
      <c r="T1007" s="5"/>
      <c r="U1007" s="5"/>
    </row>
    <row r="1008" spans="1:21" x14ac:dyDescent="0.3">
      <c r="A1008" s="5">
        <v>1007</v>
      </c>
      <c r="B1008" s="28" t="s">
        <v>722</v>
      </c>
      <c r="C1008" s="28" t="s">
        <v>720</v>
      </c>
      <c r="D1008" s="5" t="s">
        <v>687</v>
      </c>
      <c r="E1008" s="8" t="s">
        <v>24</v>
      </c>
      <c r="F1008" s="5" t="s">
        <v>90</v>
      </c>
      <c r="G1008" s="13" t="s">
        <v>466</v>
      </c>
      <c r="H1008" s="12" t="s">
        <v>690</v>
      </c>
      <c r="I1008" s="5">
        <v>4</v>
      </c>
      <c r="J1008" s="5">
        <v>2</v>
      </c>
      <c r="K1008" s="8" t="s">
        <v>689</v>
      </c>
      <c r="L1008" s="11" t="s">
        <v>688</v>
      </c>
      <c r="M1008" s="8">
        <v>160</v>
      </c>
      <c r="N1008" s="8"/>
      <c r="O1008" s="8">
        <f>I1008*J1008</f>
        <v>8</v>
      </c>
      <c r="P1008" s="36"/>
      <c r="Q1008" s="9"/>
      <c r="R1008" s="7"/>
      <c r="S1008" s="7"/>
      <c r="T1008" s="5"/>
      <c r="U1008" s="5"/>
    </row>
    <row r="1009" spans="1:21" x14ac:dyDescent="0.3">
      <c r="A1009" s="5">
        <v>1008</v>
      </c>
      <c r="B1009" s="28" t="s">
        <v>722</v>
      </c>
      <c r="C1009" s="28" t="s">
        <v>720</v>
      </c>
      <c r="D1009" s="5" t="s">
        <v>687</v>
      </c>
      <c r="E1009" s="8" t="s">
        <v>20</v>
      </c>
      <c r="F1009" s="5" t="s">
        <v>86</v>
      </c>
      <c r="G1009" s="13" t="s">
        <v>168</v>
      </c>
      <c r="H1009" s="12" t="s">
        <v>167</v>
      </c>
      <c r="I1009" s="5">
        <v>6</v>
      </c>
      <c r="J1009" s="5">
        <v>4</v>
      </c>
      <c r="K1009" s="8" t="s">
        <v>17</v>
      </c>
      <c r="L1009" s="8" t="s">
        <v>16</v>
      </c>
      <c r="M1009" s="8">
        <v>223</v>
      </c>
      <c r="N1009" s="8"/>
      <c r="O1009" s="10">
        <f>I1009*J1009</f>
        <v>24</v>
      </c>
      <c r="P1009" s="36"/>
      <c r="Q1009" s="9"/>
      <c r="R1009" s="7"/>
      <c r="S1009" s="7"/>
      <c r="T1009" s="5"/>
      <c r="U1009" s="5"/>
    </row>
    <row r="1010" spans="1:21" x14ac:dyDescent="0.3">
      <c r="A1010" s="5">
        <v>1009</v>
      </c>
      <c r="B1010" s="28" t="s">
        <v>722</v>
      </c>
      <c r="C1010" s="28" t="s">
        <v>720</v>
      </c>
      <c r="D1010" s="5" t="s">
        <v>687</v>
      </c>
      <c r="E1010" s="8" t="s">
        <v>49</v>
      </c>
      <c r="F1010" s="5" t="s">
        <v>81</v>
      </c>
      <c r="G1010" s="13" t="s">
        <v>686</v>
      </c>
      <c r="H1010" s="12" t="s">
        <v>690</v>
      </c>
      <c r="I1010" s="5">
        <v>4</v>
      </c>
      <c r="J1010" s="5">
        <v>5</v>
      </c>
      <c r="K1010" s="8" t="s">
        <v>689</v>
      </c>
      <c r="L1010" s="11" t="s">
        <v>688</v>
      </c>
      <c r="M1010" s="8">
        <v>160</v>
      </c>
      <c r="N1010" s="8"/>
      <c r="O1010" s="8">
        <f>I1010*J1010</f>
        <v>20</v>
      </c>
      <c r="P1010" s="36"/>
      <c r="Q1010" s="9"/>
      <c r="R1010" s="7"/>
      <c r="S1010" s="7"/>
      <c r="T1010" s="5"/>
      <c r="U1010" s="5"/>
    </row>
    <row r="1011" spans="1:21" x14ac:dyDescent="0.3">
      <c r="A1011" s="5">
        <v>1010</v>
      </c>
      <c r="B1011" s="28" t="s">
        <v>722</v>
      </c>
      <c r="C1011" s="28" t="s">
        <v>720</v>
      </c>
      <c r="D1011" s="5" t="s">
        <v>687</v>
      </c>
      <c r="E1011" s="8" t="s">
        <v>37</v>
      </c>
      <c r="F1011" s="5" t="s">
        <v>103</v>
      </c>
      <c r="G1011" s="13" t="s">
        <v>686</v>
      </c>
      <c r="H1011" s="12" t="s">
        <v>115</v>
      </c>
      <c r="I1011" s="5">
        <v>4</v>
      </c>
      <c r="J1011" s="5">
        <v>8</v>
      </c>
      <c r="K1011" s="8" t="s">
        <v>17</v>
      </c>
      <c r="L1011" s="8" t="s">
        <v>16</v>
      </c>
      <c r="M1011" s="8">
        <v>225</v>
      </c>
      <c r="N1011" s="8"/>
      <c r="O1011" s="8">
        <f>I1011*J1011</f>
        <v>32</v>
      </c>
      <c r="P1011" s="36"/>
      <c r="Q1011" s="9"/>
      <c r="R1011" s="7"/>
      <c r="S1011" s="7"/>
      <c r="T1011" s="5"/>
      <c r="U1011" s="5"/>
    </row>
    <row r="1012" spans="1:21" x14ac:dyDescent="0.3">
      <c r="A1012" s="5">
        <v>1011</v>
      </c>
      <c r="B1012" s="28" t="s">
        <v>722</v>
      </c>
      <c r="C1012" s="28" t="s">
        <v>720</v>
      </c>
      <c r="D1012" s="5" t="s">
        <v>687</v>
      </c>
      <c r="E1012" s="8" t="s">
        <v>680</v>
      </c>
      <c r="F1012" s="5" t="s">
        <v>101</v>
      </c>
      <c r="G1012" s="13" t="s">
        <v>168</v>
      </c>
      <c r="H1012" s="12" t="s">
        <v>170</v>
      </c>
      <c r="I1012" s="5">
        <v>6</v>
      </c>
      <c r="J1012" s="5">
        <v>2</v>
      </c>
      <c r="K1012" s="8" t="s">
        <v>17</v>
      </c>
      <c r="L1012" s="11" t="s">
        <v>16</v>
      </c>
      <c r="M1012" s="8">
        <v>238</v>
      </c>
      <c r="N1012" s="8"/>
      <c r="O1012" s="8">
        <f>I1012*J1012</f>
        <v>12</v>
      </c>
      <c r="P1012" s="36"/>
      <c r="Q1012" s="9"/>
      <c r="R1012" s="7"/>
      <c r="S1012" s="7"/>
      <c r="T1012" s="5"/>
      <c r="U1012" s="5"/>
    </row>
    <row r="1013" spans="1:21" x14ac:dyDescent="0.3">
      <c r="A1013" s="5">
        <v>1012</v>
      </c>
      <c r="B1013" s="28" t="s">
        <v>722</v>
      </c>
      <c r="C1013" s="28" t="s">
        <v>720</v>
      </c>
      <c r="D1013" s="5" t="s">
        <v>687</v>
      </c>
      <c r="E1013" s="8" t="s">
        <v>24</v>
      </c>
      <c r="F1013" s="5" t="s">
        <v>90</v>
      </c>
      <c r="G1013" s="13" t="s">
        <v>466</v>
      </c>
      <c r="H1013" s="12" t="s">
        <v>690</v>
      </c>
      <c r="I1013" s="5">
        <v>4</v>
      </c>
      <c r="J1013" s="5">
        <v>3</v>
      </c>
      <c r="K1013" s="8" t="s">
        <v>689</v>
      </c>
      <c r="L1013" s="11" t="s">
        <v>688</v>
      </c>
      <c r="M1013" s="8">
        <v>160</v>
      </c>
      <c r="N1013" s="8"/>
      <c r="O1013" s="8">
        <f>I1013*J1013</f>
        <v>12</v>
      </c>
      <c r="P1013" s="36"/>
      <c r="Q1013" s="9"/>
      <c r="R1013" s="7"/>
      <c r="S1013" s="7"/>
      <c r="T1013" s="5"/>
      <c r="U1013" s="5"/>
    </row>
    <row r="1014" spans="1:21" x14ac:dyDescent="0.3">
      <c r="A1014" s="5">
        <v>1013</v>
      </c>
      <c r="B1014" s="28" t="s">
        <v>722</v>
      </c>
      <c r="C1014" s="28" t="s">
        <v>720</v>
      </c>
      <c r="D1014" s="5" t="s">
        <v>687</v>
      </c>
      <c r="E1014" s="8" t="s">
        <v>20</v>
      </c>
      <c r="F1014" s="5" t="s">
        <v>86</v>
      </c>
      <c r="G1014" s="13" t="s">
        <v>168</v>
      </c>
      <c r="H1014" s="12" t="s">
        <v>167</v>
      </c>
      <c r="I1014" s="5">
        <v>6</v>
      </c>
      <c r="J1014" s="5">
        <v>5</v>
      </c>
      <c r="K1014" s="8" t="s">
        <v>17</v>
      </c>
      <c r="L1014" s="8" t="s">
        <v>16</v>
      </c>
      <c r="M1014" s="8">
        <v>223</v>
      </c>
      <c r="N1014" s="8"/>
      <c r="O1014" s="10">
        <f>I1014*J1014</f>
        <v>30</v>
      </c>
      <c r="P1014" s="36"/>
      <c r="Q1014" s="9"/>
      <c r="R1014" s="7"/>
      <c r="S1014" s="7"/>
      <c r="T1014" s="5"/>
      <c r="U1014" s="5"/>
    </row>
    <row r="1015" spans="1:21" x14ac:dyDescent="0.3">
      <c r="A1015" s="5">
        <v>1014</v>
      </c>
      <c r="B1015" s="28" t="s">
        <v>722</v>
      </c>
      <c r="C1015" s="28" t="s">
        <v>720</v>
      </c>
      <c r="D1015" s="5" t="s">
        <v>687</v>
      </c>
      <c r="E1015" s="8" t="s">
        <v>685</v>
      </c>
      <c r="F1015" s="5" t="s">
        <v>81</v>
      </c>
      <c r="G1015" s="13" t="s">
        <v>710</v>
      </c>
      <c r="H1015" s="12" t="s">
        <v>690</v>
      </c>
      <c r="I1015" s="5">
        <v>4</v>
      </c>
      <c r="J1015" s="5">
        <v>4</v>
      </c>
      <c r="K1015" s="8" t="s">
        <v>689</v>
      </c>
      <c r="L1015" s="11" t="s">
        <v>688</v>
      </c>
      <c r="M1015" s="8">
        <v>160</v>
      </c>
      <c r="N1015" s="8"/>
      <c r="O1015" s="8">
        <f>I1015*J1015</f>
        <v>16</v>
      </c>
      <c r="P1015" s="36"/>
      <c r="Q1015" s="9"/>
      <c r="R1015" s="7"/>
      <c r="S1015" s="7"/>
      <c r="T1015" s="5"/>
      <c r="U1015" s="5"/>
    </row>
    <row r="1016" spans="1:21" x14ac:dyDescent="0.3">
      <c r="A1016" s="5">
        <v>1015</v>
      </c>
      <c r="B1016" s="28" t="s">
        <v>722</v>
      </c>
      <c r="C1016" s="28" t="s">
        <v>720</v>
      </c>
      <c r="D1016" s="5" t="s">
        <v>687</v>
      </c>
      <c r="E1016" s="8" t="s">
        <v>680</v>
      </c>
      <c r="F1016" s="5" t="s">
        <v>103</v>
      </c>
      <c r="G1016" s="13" t="s">
        <v>168</v>
      </c>
      <c r="H1016" s="12" t="s">
        <v>170</v>
      </c>
      <c r="I1016" s="5">
        <v>6</v>
      </c>
      <c r="J1016" s="5">
        <v>1</v>
      </c>
      <c r="K1016" s="8" t="s">
        <v>17</v>
      </c>
      <c r="L1016" s="11" t="s">
        <v>16</v>
      </c>
      <c r="M1016" s="8">
        <v>238</v>
      </c>
      <c r="N1016" s="8"/>
      <c r="O1016" s="8">
        <f>I1016*J1016</f>
        <v>6</v>
      </c>
      <c r="P1016" s="36"/>
      <c r="Q1016" s="9"/>
      <c r="R1016" s="7"/>
      <c r="S1016" s="7"/>
      <c r="T1016" s="5"/>
      <c r="U1016" s="5"/>
    </row>
    <row r="1017" spans="1:21" x14ac:dyDescent="0.3">
      <c r="A1017" s="5">
        <v>1016</v>
      </c>
      <c r="B1017" s="28" t="s">
        <v>721</v>
      </c>
      <c r="C1017" s="28" t="s">
        <v>720</v>
      </c>
      <c r="D1017" s="5" t="s">
        <v>681</v>
      </c>
      <c r="E1017" s="8" t="s">
        <v>24</v>
      </c>
      <c r="F1017" s="5" t="s">
        <v>90</v>
      </c>
      <c r="G1017" s="13" t="s">
        <v>466</v>
      </c>
      <c r="H1017" s="14" t="s">
        <v>465</v>
      </c>
      <c r="I1017" s="5">
        <v>4</v>
      </c>
      <c r="J1017" s="5">
        <v>1</v>
      </c>
      <c r="K1017" s="8" t="s">
        <v>60</v>
      </c>
      <c r="L1017" s="11" t="s">
        <v>59</v>
      </c>
      <c r="M1017" s="8">
        <v>144</v>
      </c>
      <c r="N1017" s="8"/>
      <c r="O1017" s="8">
        <f>I1017*J1017</f>
        <v>4</v>
      </c>
      <c r="P1017" s="36"/>
      <c r="Q1017" s="9"/>
      <c r="R1017" s="7"/>
      <c r="S1017" s="7"/>
      <c r="T1017" s="5"/>
      <c r="U1017" s="5"/>
    </row>
    <row r="1018" spans="1:21" x14ac:dyDescent="0.3">
      <c r="A1018" s="5">
        <v>1017</v>
      </c>
      <c r="B1018" s="28" t="s">
        <v>721</v>
      </c>
      <c r="C1018" s="28" t="s">
        <v>720</v>
      </c>
      <c r="D1018" s="5" t="s">
        <v>681</v>
      </c>
      <c r="E1018" s="8" t="s">
        <v>20</v>
      </c>
      <c r="F1018" s="5" t="s">
        <v>86</v>
      </c>
      <c r="G1018" s="13" t="s">
        <v>62</v>
      </c>
      <c r="H1018" s="14" t="s">
        <v>61</v>
      </c>
      <c r="I1018" s="5">
        <v>6</v>
      </c>
      <c r="J1018" s="5">
        <v>2</v>
      </c>
      <c r="K1018" s="8" t="s">
        <v>60</v>
      </c>
      <c r="L1018" s="25" t="s">
        <v>59</v>
      </c>
      <c r="M1018" s="8">
        <v>155</v>
      </c>
      <c r="N1018" s="8"/>
      <c r="O1018" s="8">
        <f>I1018*J1018</f>
        <v>12</v>
      </c>
      <c r="P1018" s="36"/>
      <c r="Q1018" s="9"/>
      <c r="R1018" s="7"/>
      <c r="S1018" s="7"/>
      <c r="T1018" s="5"/>
      <c r="U1018" s="5"/>
    </row>
    <row r="1019" spans="1:21" x14ac:dyDescent="0.3">
      <c r="A1019" s="5">
        <v>1018</v>
      </c>
      <c r="B1019" s="28" t="s">
        <v>721</v>
      </c>
      <c r="C1019" s="28" t="s">
        <v>720</v>
      </c>
      <c r="D1019" s="5" t="s">
        <v>681</v>
      </c>
      <c r="E1019" s="8" t="s">
        <v>49</v>
      </c>
      <c r="F1019" s="5" t="s">
        <v>81</v>
      </c>
      <c r="G1019" s="13" t="s">
        <v>686</v>
      </c>
      <c r="H1019" s="14" t="s">
        <v>465</v>
      </c>
      <c r="I1019" s="5">
        <v>4</v>
      </c>
      <c r="J1019" s="5">
        <v>2</v>
      </c>
      <c r="K1019" s="8" t="s">
        <v>60</v>
      </c>
      <c r="L1019" s="11" t="s">
        <v>59</v>
      </c>
      <c r="M1019" s="8">
        <v>144</v>
      </c>
      <c r="N1019" s="8"/>
      <c r="O1019" s="8">
        <f>I1019*J1019</f>
        <v>8</v>
      </c>
      <c r="P1019" s="36"/>
      <c r="Q1019" s="9"/>
      <c r="R1019" s="7"/>
      <c r="S1019" s="7"/>
      <c r="T1019" s="5"/>
      <c r="U1019" s="5"/>
    </row>
    <row r="1020" spans="1:21" x14ac:dyDescent="0.3">
      <c r="A1020" s="5">
        <v>1019</v>
      </c>
      <c r="B1020" s="28" t="s">
        <v>721</v>
      </c>
      <c r="C1020" s="28" t="s">
        <v>720</v>
      </c>
      <c r="D1020" s="5" t="s">
        <v>681</v>
      </c>
      <c r="E1020" s="8" t="s">
        <v>37</v>
      </c>
      <c r="F1020" s="5" t="s">
        <v>103</v>
      </c>
      <c r="G1020" s="13" t="s">
        <v>686</v>
      </c>
      <c r="H1020" s="14" t="s">
        <v>99</v>
      </c>
      <c r="I1020" s="5">
        <v>4</v>
      </c>
      <c r="J1020" s="5">
        <v>4</v>
      </c>
      <c r="K1020" s="23" t="s">
        <v>60</v>
      </c>
      <c r="L1020" s="11" t="s">
        <v>59</v>
      </c>
      <c r="M1020" s="8">
        <v>144</v>
      </c>
      <c r="N1020" s="8"/>
      <c r="O1020" s="8">
        <f>I1020*J1020</f>
        <v>16</v>
      </c>
      <c r="P1020" s="36"/>
      <c r="Q1020" s="9"/>
      <c r="R1020" s="7"/>
      <c r="S1020" s="7"/>
      <c r="T1020" s="5"/>
      <c r="U1020" s="5"/>
    </row>
    <row r="1021" spans="1:21" x14ac:dyDescent="0.3">
      <c r="A1021" s="5">
        <v>1020</v>
      </c>
      <c r="B1021" s="28" t="s">
        <v>721</v>
      </c>
      <c r="C1021" s="28" t="s">
        <v>720</v>
      </c>
      <c r="D1021" s="5" t="s">
        <v>681</v>
      </c>
      <c r="E1021" s="8" t="s">
        <v>680</v>
      </c>
      <c r="F1021" s="5" t="s">
        <v>101</v>
      </c>
      <c r="G1021" s="13" t="s">
        <v>168</v>
      </c>
      <c r="H1021" s="7" t="s">
        <v>50</v>
      </c>
      <c r="I1021" s="5">
        <v>6</v>
      </c>
      <c r="J1021" s="5">
        <v>1</v>
      </c>
      <c r="K1021" s="8" t="s">
        <v>33</v>
      </c>
      <c r="L1021" s="11" t="s">
        <v>32</v>
      </c>
      <c r="M1021" s="8">
        <v>178</v>
      </c>
      <c r="N1021" s="8"/>
      <c r="O1021" s="8">
        <f>I1021*J1021</f>
        <v>6</v>
      </c>
      <c r="P1021" s="36"/>
      <c r="Q1021" s="9"/>
      <c r="R1021" s="7"/>
      <c r="S1021" s="7"/>
      <c r="T1021" s="5"/>
      <c r="U1021" s="5"/>
    </row>
    <row r="1022" spans="1:21" x14ac:dyDescent="0.3">
      <c r="A1022" s="5">
        <v>1021</v>
      </c>
      <c r="B1022" s="28" t="s">
        <v>721</v>
      </c>
      <c r="C1022" s="28" t="s">
        <v>720</v>
      </c>
      <c r="D1022" s="5" t="s">
        <v>681</v>
      </c>
      <c r="E1022" s="8" t="s">
        <v>24</v>
      </c>
      <c r="F1022" s="5" t="s">
        <v>90</v>
      </c>
      <c r="G1022" s="13" t="s">
        <v>466</v>
      </c>
      <c r="H1022" s="14" t="s">
        <v>465</v>
      </c>
      <c r="I1022" s="5">
        <v>4</v>
      </c>
      <c r="J1022" s="5">
        <v>1</v>
      </c>
      <c r="K1022" s="8" t="s">
        <v>60</v>
      </c>
      <c r="L1022" s="11" t="s">
        <v>59</v>
      </c>
      <c r="M1022" s="8">
        <v>144</v>
      </c>
      <c r="N1022" s="8"/>
      <c r="O1022" s="8">
        <f>I1022*J1022</f>
        <v>4</v>
      </c>
      <c r="P1022" s="36"/>
      <c r="Q1022" s="9"/>
      <c r="R1022" s="7"/>
      <c r="S1022" s="7"/>
      <c r="T1022" s="5"/>
      <c r="U1022" s="5"/>
    </row>
    <row r="1023" spans="1:21" x14ac:dyDescent="0.3">
      <c r="A1023" s="5">
        <v>1022</v>
      </c>
      <c r="B1023" s="28" t="s">
        <v>721</v>
      </c>
      <c r="C1023" s="28" t="s">
        <v>720</v>
      </c>
      <c r="D1023" s="5" t="s">
        <v>681</v>
      </c>
      <c r="E1023" s="8" t="s">
        <v>20</v>
      </c>
      <c r="F1023" s="5" t="s">
        <v>86</v>
      </c>
      <c r="G1023" s="13" t="s">
        <v>62</v>
      </c>
      <c r="H1023" s="14" t="s">
        <v>61</v>
      </c>
      <c r="I1023" s="5">
        <v>6</v>
      </c>
      <c r="J1023" s="5">
        <v>2</v>
      </c>
      <c r="K1023" s="8" t="s">
        <v>60</v>
      </c>
      <c r="L1023" s="25" t="s">
        <v>59</v>
      </c>
      <c r="M1023" s="8">
        <v>155</v>
      </c>
      <c r="N1023" s="8"/>
      <c r="O1023" s="8">
        <f>I1023*J1023</f>
        <v>12</v>
      </c>
      <c r="P1023" s="36"/>
      <c r="Q1023" s="9"/>
      <c r="R1023" s="7"/>
      <c r="S1023" s="7"/>
      <c r="T1023" s="5"/>
      <c r="U1023" s="5"/>
    </row>
    <row r="1024" spans="1:21" x14ac:dyDescent="0.3">
      <c r="A1024" s="5">
        <v>1023</v>
      </c>
      <c r="B1024" s="28" t="s">
        <v>721</v>
      </c>
      <c r="C1024" s="28" t="s">
        <v>720</v>
      </c>
      <c r="D1024" s="5" t="s">
        <v>681</v>
      </c>
      <c r="E1024" s="8" t="s">
        <v>685</v>
      </c>
      <c r="F1024" s="5" t="s">
        <v>81</v>
      </c>
      <c r="G1024" s="13" t="s">
        <v>710</v>
      </c>
      <c r="H1024" s="14" t="s">
        <v>465</v>
      </c>
      <c r="I1024" s="5">
        <v>4</v>
      </c>
      <c r="J1024" s="5">
        <v>10</v>
      </c>
      <c r="K1024" s="8" t="s">
        <v>60</v>
      </c>
      <c r="L1024" s="11" t="s">
        <v>59</v>
      </c>
      <c r="M1024" s="8">
        <v>144</v>
      </c>
      <c r="N1024" s="8"/>
      <c r="O1024" s="8">
        <f>I1024*J1024</f>
        <v>40</v>
      </c>
      <c r="P1024" s="36"/>
      <c r="Q1024" s="9"/>
      <c r="R1024" s="7"/>
      <c r="S1024" s="7"/>
      <c r="T1024" s="5"/>
      <c r="U1024" s="5"/>
    </row>
    <row r="1025" spans="1:21" x14ac:dyDescent="0.3">
      <c r="A1025" s="5">
        <v>1024</v>
      </c>
      <c r="B1025" s="28" t="s">
        <v>721</v>
      </c>
      <c r="C1025" s="28" t="s">
        <v>720</v>
      </c>
      <c r="D1025" s="5" t="s">
        <v>681</v>
      </c>
      <c r="E1025" s="8" t="s">
        <v>680</v>
      </c>
      <c r="F1025" s="5" t="s">
        <v>103</v>
      </c>
      <c r="G1025" s="13" t="s">
        <v>168</v>
      </c>
      <c r="H1025" s="7" t="s">
        <v>50</v>
      </c>
      <c r="I1025" s="5">
        <v>6</v>
      </c>
      <c r="J1025" s="5">
        <v>1</v>
      </c>
      <c r="K1025" s="8" t="s">
        <v>33</v>
      </c>
      <c r="L1025" s="11" t="s">
        <v>32</v>
      </c>
      <c r="M1025" s="8">
        <v>178</v>
      </c>
      <c r="N1025" s="8"/>
      <c r="O1025" s="8"/>
      <c r="P1025" s="36"/>
      <c r="Q1025" s="9"/>
      <c r="R1025" s="7"/>
      <c r="S1025" s="7"/>
      <c r="T1025" s="5"/>
      <c r="U1025" s="5"/>
    </row>
    <row r="1026" spans="1:21" x14ac:dyDescent="0.3">
      <c r="A1026" s="5">
        <v>1025</v>
      </c>
      <c r="B1026" s="28" t="s">
        <v>719</v>
      </c>
      <c r="C1026" s="33" t="s">
        <v>714</v>
      </c>
      <c r="D1026" s="5" t="s">
        <v>462</v>
      </c>
      <c r="E1026" s="8" t="s">
        <v>91</v>
      </c>
      <c r="F1026" s="5" t="s">
        <v>90</v>
      </c>
      <c r="G1026" s="13" t="s">
        <v>508</v>
      </c>
      <c r="H1026" s="14" t="s">
        <v>510</v>
      </c>
      <c r="I1026" s="5">
        <v>4</v>
      </c>
      <c r="J1026" s="5">
        <v>1</v>
      </c>
      <c r="K1026" s="8" t="s">
        <v>59</v>
      </c>
      <c r="L1026" s="11" t="s">
        <v>59</v>
      </c>
      <c r="M1026" s="8">
        <v>144</v>
      </c>
      <c r="N1026" s="8"/>
      <c r="O1026" s="8" t="e">
        <f>#REF!*#REF!</f>
        <v>#REF!</v>
      </c>
      <c r="P1026" s="36"/>
      <c r="Q1026" s="9"/>
      <c r="R1026" s="7"/>
      <c r="S1026" s="7"/>
      <c r="T1026" s="5"/>
      <c r="U1026" s="5"/>
    </row>
    <row r="1027" spans="1:21" x14ac:dyDescent="0.3">
      <c r="A1027" s="5">
        <v>1026</v>
      </c>
      <c r="B1027" s="28" t="s">
        <v>719</v>
      </c>
      <c r="C1027" s="33" t="s">
        <v>714</v>
      </c>
      <c r="D1027" s="5" t="s">
        <v>462</v>
      </c>
      <c r="E1027" s="8" t="s">
        <v>49</v>
      </c>
      <c r="F1027" s="5" t="s">
        <v>86</v>
      </c>
      <c r="G1027" s="13" t="s">
        <v>684</v>
      </c>
      <c r="H1027" s="14" t="s">
        <v>465</v>
      </c>
      <c r="I1027" s="5">
        <v>4</v>
      </c>
      <c r="J1027" s="5">
        <v>2</v>
      </c>
      <c r="K1027" s="8" t="s">
        <v>60</v>
      </c>
      <c r="L1027" s="11" t="s">
        <v>59</v>
      </c>
      <c r="M1027" s="8">
        <v>144</v>
      </c>
      <c r="N1027" s="8"/>
      <c r="O1027" s="8">
        <f>I1027*J1027</f>
        <v>8</v>
      </c>
      <c r="P1027" s="36"/>
      <c r="Q1027" s="9"/>
      <c r="R1027" s="7"/>
      <c r="S1027" s="7"/>
      <c r="T1027" s="5"/>
      <c r="U1027" s="5"/>
    </row>
    <row r="1028" spans="1:21" x14ac:dyDescent="0.3">
      <c r="A1028" s="5">
        <v>1027</v>
      </c>
      <c r="B1028" s="28" t="s">
        <v>719</v>
      </c>
      <c r="C1028" s="28" t="s">
        <v>714</v>
      </c>
      <c r="D1028" s="5" t="s">
        <v>462</v>
      </c>
      <c r="E1028" s="8" t="s">
        <v>37</v>
      </c>
      <c r="F1028" s="5" t="s">
        <v>81</v>
      </c>
      <c r="G1028" s="13" t="s">
        <v>466</v>
      </c>
      <c r="H1028" s="14" t="s">
        <v>99</v>
      </c>
      <c r="I1028" s="5">
        <v>4</v>
      </c>
      <c r="J1028" s="5">
        <v>6</v>
      </c>
      <c r="K1028" s="23" t="s">
        <v>60</v>
      </c>
      <c r="L1028" s="11" t="s">
        <v>59</v>
      </c>
      <c r="M1028" s="8">
        <v>144</v>
      </c>
      <c r="N1028" s="8"/>
      <c r="O1028" s="8" t="e">
        <f>#REF!*#REF!</f>
        <v>#REF!</v>
      </c>
      <c r="P1028" s="36"/>
      <c r="Q1028" s="9"/>
      <c r="R1028" s="7"/>
      <c r="S1028" s="7"/>
      <c r="T1028" s="5"/>
      <c r="U1028" s="5"/>
    </row>
    <row r="1029" spans="1:21" x14ac:dyDescent="0.3">
      <c r="A1029" s="5">
        <v>1028</v>
      </c>
      <c r="B1029" s="28" t="s">
        <v>719</v>
      </c>
      <c r="C1029" s="28" t="s">
        <v>714</v>
      </c>
      <c r="D1029" s="5" t="s">
        <v>462</v>
      </c>
      <c r="E1029" s="8" t="s">
        <v>24</v>
      </c>
      <c r="F1029" s="5" t="s">
        <v>90</v>
      </c>
      <c r="G1029" s="13" t="s">
        <v>168</v>
      </c>
      <c r="H1029" s="14" t="s">
        <v>465</v>
      </c>
      <c r="I1029" s="5">
        <v>4</v>
      </c>
      <c r="J1029" s="5">
        <v>1</v>
      </c>
      <c r="K1029" s="8" t="s">
        <v>60</v>
      </c>
      <c r="L1029" s="11" t="s">
        <v>59</v>
      </c>
      <c r="M1029" s="8">
        <v>144</v>
      </c>
      <c r="N1029" s="8"/>
      <c r="O1029" s="8" t="e">
        <f>#REF!*#REF!</f>
        <v>#REF!</v>
      </c>
      <c r="P1029" s="36"/>
      <c r="Q1029" s="9"/>
      <c r="R1029" s="7"/>
      <c r="S1029" s="7"/>
      <c r="T1029" s="5"/>
      <c r="U1029" s="5"/>
    </row>
    <row r="1030" spans="1:21" ht="16.5" customHeight="1" x14ac:dyDescent="0.3">
      <c r="A1030" s="5">
        <v>1029</v>
      </c>
      <c r="B1030" s="28" t="s">
        <v>719</v>
      </c>
      <c r="C1030" s="28" t="s">
        <v>714</v>
      </c>
      <c r="D1030" s="5" t="s">
        <v>462</v>
      </c>
      <c r="E1030" s="8" t="s">
        <v>20</v>
      </c>
      <c r="F1030" s="5" t="s">
        <v>86</v>
      </c>
      <c r="G1030" s="13" t="s">
        <v>62</v>
      </c>
      <c r="H1030" s="14" t="s">
        <v>61</v>
      </c>
      <c r="I1030" s="5">
        <v>6</v>
      </c>
      <c r="J1030" s="5">
        <v>5</v>
      </c>
      <c r="K1030" s="8" t="s">
        <v>60</v>
      </c>
      <c r="L1030" s="25" t="s">
        <v>59</v>
      </c>
      <c r="M1030" s="8">
        <v>155</v>
      </c>
      <c r="N1030" s="8"/>
      <c r="O1030" s="8" t="e">
        <f>#REF!*#REF!</f>
        <v>#REF!</v>
      </c>
      <c r="P1030" s="36"/>
      <c r="Q1030" s="9"/>
      <c r="R1030" s="7"/>
      <c r="S1030" s="7"/>
      <c r="T1030" s="5"/>
      <c r="U1030" s="5"/>
    </row>
    <row r="1031" spans="1:21" x14ac:dyDescent="0.3">
      <c r="A1031" s="5">
        <v>1030</v>
      </c>
      <c r="B1031" s="28" t="s">
        <v>718</v>
      </c>
      <c r="C1031" s="33" t="s">
        <v>714</v>
      </c>
      <c r="D1031" s="5" t="s">
        <v>468</v>
      </c>
      <c r="E1031" s="8" t="s">
        <v>91</v>
      </c>
      <c r="F1031" s="5" t="s">
        <v>90</v>
      </c>
      <c r="G1031" s="13" t="s">
        <v>684</v>
      </c>
      <c r="H1031" s="12" t="s">
        <v>507</v>
      </c>
      <c r="I1031" s="52">
        <v>4</v>
      </c>
      <c r="J1031" s="5">
        <v>3</v>
      </c>
      <c r="K1031" s="23" t="s">
        <v>60</v>
      </c>
      <c r="L1031" s="11" t="s">
        <v>59</v>
      </c>
      <c r="M1031" s="23">
        <v>155</v>
      </c>
      <c r="N1031" s="8"/>
      <c r="O1031" s="8" t="e">
        <f>#REF!*#REF!</f>
        <v>#REF!</v>
      </c>
      <c r="P1031" s="36"/>
      <c r="Q1031" s="9"/>
      <c r="R1031" s="7"/>
      <c r="S1031" s="7"/>
      <c r="T1031" s="5"/>
      <c r="U1031" s="5"/>
    </row>
    <row r="1032" spans="1:21" x14ac:dyDescent="0.3">
      <c r="A1032" s="5">
        <v>1031</v>
      </c>
      <c r="B1032" s="28" t="s">
        <v>718</v>
      </c>
      <c r="C1032" s="28" t="s">
        <v>714</v>
      </c>
      <c r="D1032" s="5" t="s">
        <v>468</v>
      </c>
      <c r="E1032" s="8" t="s">
        <v>49</v>
      </c>
      <c r="F1032" s="5" t="s">
        <v>86</v>
      </c>
      <c r="G1032" s="13" t="s">
        <v>684</v>
      </c>
      <c r="H1032" s="12" t="s">
        <v>114</v>
      </c>
      <c r="I1032" s="5">
        <v>4</v>
      </c>
      <c r="J1032" s="5">
        <v>10</v>
      </c>
      <c r="K1032" s="8" t="s">
        <v>60</v>
      </c>
      <c r="L1032" s="8" t="s">
        <v>59</v>
      </c>
      <c r="M1032" s="8">
        <v>155</v>
      </c>
      <c r="N1032" s="8"/>
      <c r="O1032" s="8" t="e">
        <f>#REF!*#REF!</f>
        <v>#REF!</v>
      </c>
      <c r="P1032" s="36"/>
      <c r="Q1032" s="9"/>
      <c r="R1032" s="7"/>
      <c r="S1032" s="7"/>
      <c r="T1032" s="5"/>
      <c r="U1032" s="5"/>
    </row>
    <row r="1033" spans="1:21" x14ac:dyDescent="0.3">
      <c r="A1033" s="5">
        <v>1032</v>
      </c>
      <c r="B1033" s="28" t="s">
        <v>718</v>
      </c>
      <c r="C1033" s="28" t="s">
        <v>714</v>
      </c>
      <c r="D1033" s="5" t="s">
        <v>468</v>
      </c>
      <c r="E1033" s="8" t="s">
        <v>37</v>
      </c>
      <c r="F1033" s="5" t="s">
        <v>81</v>
      </c>
      <c r="G1033" s="13" t="s">
        <v>466</v>
      </c>
      <c r="H1033" s="12" t="s">
        <v>115</v>
      </c>
      <c r="I1033" s="5">
        <v>4</v>
      </c>
      <c r="J1033" s="5">
        <v>12</v>
      </c>
      <c r="K1033" s="8" t="s">
        <v>17</v>
      </c>
      <c r="L1033" s="8" t="s">
        <v>16</v>
      </c>
      <c r="M1033" s="8">
        <v>225</v>
      </c>
      <c r="N1033" s="8"/>
      <c r="O1033" s="8" t="e">
        <f>#REF!*#REF!</f>
        <v>#REF!</v>
      </c>
      <c r="P1033" s="36"/>
      <c r="Q1033" s="9"/>
      <c r="R1033" s="7"/>
      <c r="S1033" s="7"/>
      <c r="T1033" s="5"/>
      <c r="U1033" s="5"/>
    </row>
    <row r="1034" spans="1:21" x14ac:dyDescent="0.3">
      <c r="A1034" s="5">
        <v>1033</v>
      </c>
      <c r="B1034" s="28" t="s">
        <v>718</v>
      </c>
      <c r="C1034" s="28" t="s">
        <v>714</v>
      </c>
      <c r="D1034" s="5" t="s">
        <v>468</v>
      </c>
      <c r="E1034" s="8" t="s">
        <v>24</v>
      </c>
      <c r="F1034" s="5" t="s">
        <v>90</v>
      </c>
      <c r="G1034" s="13" t="s">
        <v>168</v>
      </c>
      <c r="H1034" s="12" t="s">
        <v>114</v>
      </c>
      <c r="I1034" s="5">
        <v>4</v>
      </c>
      <c r="J1034" s="5">
        <v>8</v>
      </c>
      <c r="K1034" s="8" t="s">
        <v>60</v>
      </c>
      <c r="L1034" s="8" t="s">
        <v>59</v>
      </c>
      <c r="M1034" s="8">
        <v>155</v>
      </c>
      <c r="N1034" s="8"/>
      <c r="O1034" s="8" t="e">
        <f>#REF!*#REF!</f>
        <v>#REF!</v>
      </c>
      <c r="P1034" s="36"/>
      <c r="Q1034" s="9"/>
      <c r="R1034" s="7"/>
      <c r="S1034" s="7"/>
      <c r="T1034" s="5"/>
      <c r="U1034" s="5"/>
    </row>
    <row r="1035" spans="1:21" x14ac:dyDescent="0.3">
      <c r="A1035" s="5">
        <v>1034</v>
      </c>
      <c r="B1035" s="28" t="s">
        <v>718</v>
      </c>
      <c r="C1035" s="28" t="s">
        <v>714</v>
      </c>
      <c r="D1035" s="5" t="s">
        <v>468</v>
      </c>
      <c r="E1035" s="8" t="s">
        <v>20</v>
      </c>
      <c r="F1035" s="5" t="s">
        <v>86</v>
      </c>
      <c r="G1035" s="13" t="s">
        <v>508</v>
      </c>
      <c r="H1035" s="12" t="s">
        <v>167</v>
      </c>
      <c r="I1035" s="5">
        <v>6</v>
      </c>
      <c r="J1035" s="5">
        <v>15</v>
      </c>
      <c r="K1035" s="8" t="s">
        <v>17</v>
      </c>
      <c r="L1035" s="8" t="s">
        <v>16</v>
      </c>
      <c r="M1035" s="8">
        <v>223</v>
      </c>
      <c r="N1035" s="8"/>
      <c r="O1035" s="10">
        <f>I1035*J1035</f>
        <v>90</v>
      </c>
      <c r="P1035" s="36"/>
      <c r="Q1035" s="9"/>
      <c r="R1035" s="7"/>
      <c r="S1035" s="7"/>
      <c r="T1035" s="5"/>
      <c r="U1035" s="5"/>
    </row>
    <row r="1036" spans="1:21" ht="16.5" customHeight="1" x14ac:dyDescent="0.3">
      <c r="A1036" s="5">
        <v>1035</v>
      </c>
      <c r="B1036" s="28" t="s">
        <v>716</v>
      </c>
      <c r="C1036" s="33" t="s">
        <v>714</v>
      </c>
      <c r="D1036" s="5" t="s">
        <v>687</v>
      </c>
      <c r="E1036" s="8" t="s">
        <v>91</v>
      </c>
      <c r="F1036" s="5" t="s">
        <v>90</v>
      </c>
      <c r="G1036" s="13" t="s">
        <v>684</v>
      </c>
      <c r="H1036" s="12" t="s">
        <v>507</v>
      </c>
      <c r="I1036" s="52">
        <v>4</v>
      </c>
      <c r="J1036" s="5">
        <v>2</v>
      </c>
      <c r="K1036" s="23" t="s">
        <v>60</v>
      </c>
      <c r="L1036" s="11" t="s">
        <v>59</v>
      </c>
      <c r="M1036" s="23">
        <v>155</v>
      </c>
      <c r="N1036" s="8"/>
      <c r="O1036" s="8">
        <f>I1036*J1036</f>
        <v>8</v>
      </c>
      <c r="P1036" s="36"/>
      <c r="Q1036" s="9"/>
      <c r="R1036" s="7"/>
      <c r="S1036" s="7"/>
      <c r="T1036" s="5"/>
      <c r="U1036" s="5"/>
    </row>
    <row r="1037" spans="1:21" ht="16.5" customHeight="1" x14ac:dyDescent="0.3">
      <c r="A1037" s="5">
        <v>1036</v>
      </c>
      <c r="B1037" s="28" t="s">
        <v>716</v>
      </c>
      <c r="C1037" s="28" t="s">
        <v>714</v>
      </c>
      <c r="D1037" s="5" t="s">
        <v>687</v>
      </c>
      <c r="E1037" s="8" t="s">
        <v>49</v>
      </c>
      <c r="F1037" s="5" t="s">
        <v>86</v>
      </c>
      <c r="G1037" s="13" t="s">
        <v>684</v>
      </c>
      <c r="H1037" s="12" t="s">
        <v>690</v>
      </c>
      <c r="I1037" s="5">
        <v>4</v>
      </c>
      <c r="J1037" s="5">
        <v>6</v>
      </c>
      <c r="K1037" s="8" t="s">
        <v>689</v>
      </c>
      <c r="L1037" s="11" t="s">
        <v>688</v>
      </c>
      <c r="M1037" s="8">
        <v>160</v>
      </c>
      <c r="N1037" s="8"/>
      <c r="O1037" s="8">
        <f>I1037*J1037</f>
        <v>24</v>
      </c>
      <c r="P1037" s="36"/>
      <c r="Q1037" s="9"/>
      <c r="R1037" s="7"/>
      <c r="S1037" s="7"/>
      <c r="T1037" s="5"/>
      <c r="U1037" s="5"/>
    </row>
    <row r="1038" spans="1:21" ht="16.5" customHeight="1" x14ac:dyDescent="0.3">
      <c r="A1038" s="5">
        <v>1037</v>
      </c>
      <c r="B1038" s="28" t="s">
        <v>716</v>
      </c>
      <c r="C1038" s="28" t="s">
        <v>714</v>
      </c>
      <c r="D1038" s="5" t="s">
        <v>687</v>
      </c>
      <c r="E1038" s="8" t="s">
        <v>37</v>
      </c>
      <c r="F1038" s="5" t="s">
        <v>81</v>
      </c>
      <c r="G1038" s="13" t="s">
        <v>466</v>
      </c>
      <c r="H1038" s="12" t="s">
        <v>115</v>
      </c>
      <c r="I1038" s="5">
        <v>4</v>
      </c>
      <c r="J1038" s="5">
        <v>10</v>
      </c>
      <c r="K1038" s="8" t="s">
        <v>17</v>
      </c>
      <c r="L1038" s="8" t="s">
        <v>16</v>
      </c>
      <c r="M1038" s="8">
        <v>225</v>
      </c>
      <c r="N1038" s="8"/>
      <c r="O1038" s="8">
        <f>I1038*J1038</f>
        <v>40</v>
      </c>
      <c r="P1038" s="36"/>
      <c r="Q1038" s="9"/>
      <c r="R1038" s="7"/>
      <c r="S1038" s="7"/>
      <c r="T1038" s="5"/>
      <c r="U1038" s="5"/>
    </row>
    <row r="1039" spans="1:21" ht="16.5" customHeight="1" x14ac:dyDescent="0.3">
      <c r="A1039" s="5">
        <v>1038</v>
      </c>
      <c r="B1039" s="28" t="s">
        <v>716</v>
      </c>
      <c r="C1039" s="28" t="s">
        <v>714</v>
      </c>
      <c r="D1039" s="5" t="s">
        <v>687</v>
      </c>
      <c r="E1039" s="8" t="s">
        <v>24</v>
      </c>
      <c r="F1039" s="5" t="s">
        <v>90</v>
      </c>
      <c r="G1039" s="13" t="s">
        <v>168</v>
      </c>
      <c r="H1039" s="12" t="s">
        <v>690</v>
      </c>
      <c r="I1039" s="5">
        <v>4</v>
      </c>
      <c r="J1039" s="5">
        <v>5</v>
      </c>
      <c r="K1039" s="8" t="s">
        <v>689</v>
      </c>
      <c r="L1039" s="11" t="s">
        <v>688</v>
      </c>
      <c r="M1039" s="8">
        <v>160</v>
      </c>
      <c r="N1039" s="8"/>
      <c r="O1039" s="8">
        <f>I1039*J1039</f>
        <v>20</v>
      </c>
      <c r="P1039" s="36"/>
      <c r="Q1039" s="9"/>
      <c r="R1039" s="7"/>
      <c r="S1039" s="7"/>
      <c r="T1039" s="5"/>
      <c r="U1039" s="5"/>
    </row>
    <row r="1040" spans="1:21" ht="16.5" customHeight="1" x14ac:dyDescent="0.3">
      <c r="A1040" s="5">
        <v>1039</v>
      </c>
      <c r="B1040" s="28" t="s">
        <v>716</v>
      </c>
      <c r="C1040" s="28" t="s">
        <v>714</v>
      </c>
      <c r="D1040" s="5" t="s">
        <v>687</v>
      </c>
      <c r="E1040" s="8" t="s">
        <v>20</v>
      </c>
      <c r="F1040" s="5" t="s">
        <v>86</v>
      </c>
      <c r="G1040" s="13" t="s">
        <v>717</v>
      </c>
      <c r="H1040" s="12" t="s">
        <v>167</v>
      </c>
      <c r="I1040" s="5">
        <v>6</v>
      </c>
      <c r="J1040" s="5">
        <v>8</v>
      </c>
      <c r="K1040" s="8" t="s">
        <v>17</v>
      </c>
      <c r="L1040" s="8" t="s">
        <v>16</v>
      </c>
      <c r="M1040" s="8">
        <v>223</v>
      </c>
      <c r="N1040" s="8"/>
      <c r="O1040" s="10">
        <f>I1040*J1040</f>
        <v>48</v>
      </c>
      <c r="P1040" s="36"/>
      <c r="Q1040" s="9"/>
      <c r="R1040" s="7"/>
      <c r="S1040" s="7"/>
      <c r="T1040" s="5"/>
      <c r="U1040" s="5"/>
    </row>
    <row r="1041" spans="1:21" x14ac:dyDescent="0.3">
      <c r="A1041" s="5">
        <v>1040</v>
      </c>
      <c r="B1041" s="28" t="s">
        <v>716</v>
      </c>
      <c r="C1041" s="28" t="s">
        <v>714</v>
      </c>
      <c r="D1041" s="5" t="s">
        <v>687</v>
      </c>
      <c r="E1041" s="8" t="s">
        <v>685</v>
      </c>
      <c r="F1041" s="5" t="s">
        <v>81</v>
      </c>
      <c r="G1041" s="13" t="s">
        <v>168</v>
      </c>
      <c r="H1041" s="12" t="s">
        <v>690</v>
      </c>
      <c r="I1041" s="5">
        <v>4</v>
      </c>
      <c r="J1041" s="5">
        <v>40</v>
      </c>
      <c r="K1041" s="8" t="s">
        <v>689</v>
      </c>
      <c r="L1041" s="11" t="s">
        <v>688</v>
      </c>
      <c r="M1041" s="8">
        <v>160</v>
      </c>
      <c r="N1041" s="8"/>
      <c r="O1041" s="8">
        <f>I1041*J1041</f>
        <v>160</v>
      </c>
      <c r="P1041" s="36"/>
      <c r="Q1041" s="9"/>
      <c r="R1041" s="7"/>
      <c r="S1041" s="7"/>
      <c r="T1041" s="5"/>
      <c r="U1041" s="5"/>
    </row>
    <row r="1042" spans="1:21" x14ac:dyDescent="0.3">
      <c r="A1042" s="5">
        <v>1041</v>
      </c>
      <c r="B1042" s="28" t="s">
        <v>716</v>
      </c>
      <c r="C1042" s="28" t="s">
        <v>714</v>
      </c>
      <c r="D1042" s="5" t="s">
        <v>687</v>
      </c>
      <c r="E1042" s="8" t="s">
        <v>680</v>
      </c>
      <c r="F1042" s="5" t="s">
        <v>103</v>
      </c>
      <c r="G1042" s="13" t="s">
        <v>508</v>
      </c>
      <c r="H1042" s="12" t="s">
        <v>170</v>
      </c>
      <c r="I1042" s="5">
        <v>6</v>
      </c>
      <c r="J1042" s="5">
        <v>1</v>
      </c>
      <c r="K1042" s="8" t="s">
        <v>17</v>
      </c>
      <c r="L1042" s="11" t="s">
        <v>16</v>
      </c>
      <c r="M1042" s="8">
        <v>238</v>
      </c>
      <c r="N1042" s="8"/>
      <c r="O1042" s="8">
        <f>I1042*J1042</f>
        <v>6</v>
      </c>
      <c r="P1042" s="36"/>
      <c r="Q1042" s="9"/>
      <c r="R1042" s="7"/>
      <c r="S1042" s="7"/>
      <c r="T1042" s="5"/>
      <c r="U1042" s="5"/>
    </row>
    <row r="1043" spans="1:21" x14ac:dyDescent="0.3">
      <c r="A1043" s="5">
        <v>1042</v>
      </c>
      <c r="B1043" s="28" t="s">
        <v>715</v>
      </c>
      <c r="C1043" s="33" t="s">
        <v>714</v>
      </c>
      <c r="D1043" s="5" t="s">
        <v>681</v>
      </c>
      <c r="E1043" s="8" t="s">
        <v>91</v>
      </c>
      <c r="F1043" s="5" t="s">
        <v>90</v>
      </c>
      <c r="G1043" s="13" t="s">
        <v>508</v>
      </c>
      <c r="H1043" s="14" t="s">
        <v>510</v>
      </c>
      <c r="I1043" s="5">
        <v>4</v>
      </c>
      <c r="J1043" s="5">
        <v>1</v>
      </c>
      <c r="K1043" s="8" t="s">
        <v>59</v>
      </c>
      <c r="L1043" s="11" t="s">
        <v>59</v>
      </c>
      <c r="M1043" s="8">
        <v>144</v>
      </c>
      <c r="N1043" s="8"/>
      <c r="O1043" s="8">
        <f>I1043*J1043</f>
        <v>4</v>
      </c>
      <c r="P1043" s="36"/>
      <c r="Q1043" s="9"/>
      <c r="R1043" s="7"/>
      <c r="S1043" s="7"/>
      <c r="T1043" s="5"/>
      <c r="U1043" s="5"/>
    </row>
    <row r="1044" spans="1:21" x14ac:dyDescent="0.3">
      <c r="A1044" s="5">
        <v>1043</v>
      </c>
      <c r="B1044" s="28" t="s">
        <v>715</v>
      </c>
      <c r="C1044" s="28" t="s">
        <v>714</v>
      </c>
      <c r="D1044" s="5" t="s">
        <v>681</v>
      </c>
      <c r="E1044" s="8" t="s">
        <v>49</v>
      </c>
      <c r="F1044" s="5" t="s">
        <v>86</v>
      </c>
      <c r="G1044" s="13" t="s">
        <v>684</v>
      </c>
      <c r="H1044" s="14" t="s">
        <v>465</v>
      </c>
      <c r="I1044" s="5">
        <v>4</v>
      </c>
      <c r="J1044" s="5">
        <v>1</v>
      </c>
      <c r="K1044" s="8" t="s">
        <v>60</v>
      </c>
      <c r="L1044" s="11" t="s">
        <v>59</v>
      </c>
      <c r="M1044" s="8">
        <v>144</v>
      </c>
      <c r="N1044" s="8"/>
      <c r="O1044" s="8">
        <f>I1044*J1044</f>
        <v>4</v>
      </c>
      <c r="P1044" s="36"/>
      <c r="Q1044" s="9"/>
      <c r="R1044" s="7"/>
      <c r="S1044" s="7"/>
      <c r="T1044" s="5"/>
      <c r="U1044" s="5"/>
    </row>
    <row r="1045" spans="1:21" x14ac:dyDescent="0.3">
      <c r="A1045" s="5">
        <v>1044</v>
      </c>
      <c r="B1045" s="28" t="s">
        <v>715</v>
      </c>
      <c r="C1045" s="28" t="s">
        <v>714</v>
      </c>
      <c r="D1045" s="5" t="s">
        <v>681</v>
      </c>
      <c r="E1045" s="8" t="s">
        <v>37</v>
      </c>
      <c r="F1045" s="5" t="s">
        <v>81</v>
      </c>
      <c r="G1045" s="13" t="s">
        <v>466</v>
      </c>
      <c r="H1045" s="14" t="s">
        <v>99</v>
      </c>
      <c r="I1045" s="5">
        <v>4</v>
      </c>
      <c r="J1045" s="5">
        <v>4</v>
      </c>
      <c r="K1045" s="23" t="s">
        <v>60</v>
      </c>
      <c r="L1045" s="11" t="s">
        <v>59</v>
      </c>
      <c r="M1045" s="8">
        <v>144</v>
      </c>
      <c r="N1045" s="8"/>
      <c r="O1045" s="8">
        <f>I1045*J1045</f>
        <v>16</v>
      </c>
      <c r="P1045" s="36"/>
      <c r="Q1045" s="9"/>
      <c r="R1045" s="7"/>
      <c r="S1045" s="7"/>
      <c r="T1045" s="5"/>
      <c r="U1045" s="5"/>
    </row>
    <row r="1046" spans="1:21" x14ac:dyDescent="0.3">
      <c r="A1046" s="5">
        <v>1045</v>
      </c>
      <c r="B1046" s="28" t="s">
        <v>715</v>
      </c>
      <c r="C1046" s="28" t="s">
        <v>714</v>
      </c>
      <c r="D1046" s="5" t="s">
        <v>681</v>
      </c>
      <c r="E1046" s="8" t="s">
        <v>24</v>
      </c>
      <c r="F1046" s="5" t="s">
        <v>90</v>
      </c>
      <c r="G1046" s="13" t="s">
        <v>168</v>
      </c>
      <c r="H1046" s="14" t="s">
        <v>465</v>
      </c>
      <c r="I1046" s="5">
        <v>4</v>
      </c>
      <c r="J1046" s="5">
        <v>1</v>
      </c>
      <c r="K1046" s="8" t="s">
        <v>60</v>
      </c>
      <c r="L1046" s="11" t="s">
        <v>59</v>
      </c>
      <c r="M1046" s="8">
        <v>144</v>
      </c>
      <c r="N1046" s="8"/>
      <c r="O1046" s="8">
        <f>I1046*J1046</f>
        <v>4</v>
      </c>
      <c r="P1046" s="36"/>
      <c r="Q1046" s="9"/>
      <c r="R1046" s="7"/>
      <c r="S1046" s="7"/>
      <c r="T1046" s="5"/>
      <c r="U1046" s="5"/>
    </row>
    <row r="1047" spans="1:21" x14ac:dyDescent="0.3">
      <c r="A1047" s="5">
        <v>1046</v>
      </c>
      <c r="B1047" s="28" t="s">
        <v>715</v>
      </c>
      <c r="C1047" s="28" t="s">
        <v>714</v>
      </c>
      <c r="D1047" s="5" t="s">
        <v>681</v>
      </c>
      <c r="E1047" s="8" t="s">
        <v>20</v>
      </c>
      <c r="F1047" s="5" t="s">
        <v>86</v>
      </c>
      <c r="G1047" s="13" t="s">
        <v>62</v>
      </c>
      <c r="H1047" s="14" t="s">
        <v>61</v>
      </c>
      <c r="I1047" s="5">
        <v>6</v>
      </c>
      <c r="J1047" s="5">
        <v>3</v>
      </c>
      <c r="K1047" s="8" t="s">
        <v>60</v>
      </c>
      <c r="L1047" s="25" t="s">
        <v>59</v>
      </c>
      <c r="M1047" s="8">
        <v>155</v>
      </c>
      <c r="N1047" s="8"/>
      <c r="O1047" s="8">
        <f>I1047*J1047</f>
        <v>18</v>
      </c>
      <c r="P1047" s="36"/>
      <c r="Q1047" s="9"/>
      <c r="R1047" s="7"/>
      <c r="S1047" s="7"/>
      <c r="T1047" s="5"/>
      <c r="U1047" s="5"/>
    </row>
    <row r="1048" spans="1:21" x14ac:dyDescent="0.3">
      <c r="A1048" s="5">
        <v>1047</v>
      </c>
      <c r="B1048" s="28" t="s">
        <v>715</v>
      </c>
      <c r="C1048" s="28" t="s">
        <v>714</v>
      </c>
      <c r="D1048" s="5" t="s">
        <v>681</v>
      </c>
      <c r="E1048" s="8" t="s">
        <v>685</v>
      </c>
      <c r="F1048" s="5" t="s">
        <v>81</v>
      </c>
      <c r="G1048" s="13" t="s">
        <v>168</v>
      </c>
      <c r="H1048" s="14" t="s">
        <v>465</v>
      </c>
      <c r="I1048" s="5">
        <v>4</v>
      </c>
      <c r="J1048" s="5">
        <v>20</v>
      </c>
      <c r="K1048" s="8" t="s">
        <v>60</v>
      </c>
      <c r="L1048" s="11" t="s">
        <v>59</v>
      </c>
      <c r="M1048" s="8">
        <v>144</v>
      </c>
      <c r="N1048" s="8"/>
      <c r="O1048" s="8">
        <f>I1048*J1048</f>
        <v>80</v>
      </c>
      <c r="P1048" s="36"/>
      <c r="Q1048" s="9"/>
      <c r="R1048" s="7"/>
      <c r="S1048" s="7"/>
      <c r="T1048" s="5"/>
      <c r="U1048" s="5"/>
    </row>
    <row r="1049" spans="1:21" x14ac:dyDescent="0.3">
      <c r="A1049" s="5">
        <v>1048</v>
      </c>
      <c r="B1049" s="28" t="s">
        <v>715</v>
      </c>
      <c r="C1049" s="28" t="s">
        <v>714</v>
      </c>
      <c r="D1049" s="5" t="s">
        <v>681</v>
      </c>
      <c r="E1049" s="8" t="s">
        <v>680</v>
      </c>
      <c r="F1049" s="5" t="s">
        <v>103</v>
      </c>
      <c r="G1049" s="13" t="s">
        <v>466</v>
      </c>
      <c r="H1049" s="7" t="s">
        <v>50</v>
      </c>
      <c r="I1049" s="5">
        <v>6</v>
      </c>
      <c r="J1049" s="5">
        <v>1</v>
      </c>
      <c r="K1049" s="8" t="s">
        <v>33</v>
      </c>
      <c r="L1049" s="11" t="s">
        <v>32</v>
      </c>
      <c r="M1049" s="8">
        <v>178</v>
      </c>
      <c r="N1049" s="8"/>
      <c r="O1049" s="8">
        <f>I1049*J1049</f>
        <v>6</v>
      </c>
      <c r="P1049" s="36"/>
      <c r="Q1049" s="9"/>
      <c r="R1049" s="7"/>
      <c r="S1049" s="7"/>
      <c r="T1049" s="5"/>
      <c r="U1049" s="5"/>
    </row>
    <row r="1050" spans="1:21" x14ac:dyDescent="0.3">
      <c r="A1050" s="5">
        <v>1049</v>
      </c>
      <c r="B1050" s="28" t="s">
        <v>713</v>
      </c>
      <c r="C1050" s="28" t="s">
        <v>708</v>
      </c>
      <c r="D1050" s="5" t="s">
        <v>462</v>
      </c>
      <c r="E1050" s="8" t="s">
        <v>24</v>
      </c>
      <c r="F1050" s="5" t="s">
        <v>90</v>
      </c>
      <c r="G1050" s="13" t="s">
        <v>466</v>
      </c>
      <c r="H1050" s="14" t="s">
        <v>465</v>
      </c>
      <c r="I1050" s="5">
        <v>4</v>
      </c>
      <c r="J1050" s="5">
        <v>1</v>
      </c>
      <c r="K1050" s="8" t="s">
        <v>60</v>
      </c>
      <c r="L1050" s="11" t="s">
        <v>59</v>
      </c>
      <c r="M1050" s="8">
        <v>144</v>
      </c>
      <c r="N1050" s="8"/>
      <c r="O1050" s="8" t="e">
        <f>#REF!*#REF!</f>
        <v>#REF!</v>
      </c>
      <c r="P1050" s="36"/>
      <c r="Q1050" s="9"/>
      <c r="R1050" s="7"/>
      <c r="S1050" s="7"/>
      <c r="T1050" s="5"/>
      <c r="U1050" s="5"/>
    </row>
    <row r="1051" spans="1:21" x14ac:dyDescent="0.3">
      <c r="A1051" s="5">
        <v>1050</v>
      </c>
      <c r="B1051" s="28" t="s">
        <v>713</v>
      </c>
      <c r="C1051" s="28" t="s">
        <v>708</v>
      </c>
      <c r="D1051" s="5" t="s">
        <v>462</v>
      </c>
      <c r="E1051" s="8" t="s">
        <v>20</v>
      </c>
      <c r="F1051" s="5" t="s">
        <v>86</v>
      </c>
      <c r="G1051" s="13" t="s">
        <v>62</v>
      </c>
      <c r="H1051" s="14" t="s">
        <v>61</v>
      </c>
      <c r="I1051" s="5">
        <v>6</v>
      </c>
      <c r="J1051" s="5">
        <v>3</v>
      </c>
      <c r="K1051" s="8" t="s">
        <v>60</v>
      </c>
      <c r="L1051" s="25" t="s">
        <v>59</v>
      </c>
      <c r="M1051" s="8">
        <v>155</v>
      </c>
      <c r="N1051" s="8"/>
      <c r="O1051" s="8" t="e">
        <f>#REF!*#REF!</f>
        <v>#REF!</v>
      </c>
      <c r="P1051" s="36"/>
      <c r="Q1051" s="9"/>
      <c r="R1051" s="7"/>
      <c r="S1051" s="7"/>
      <c r="T1051" s="5"/>
      <c r="U1051" s="5"/>
    </row>
    <row r="1052" spans="1:21" x14ac:dyDescent="0.3">
      <c r="A1052" s="5">
        <v>1051</v>
      </c>
      <c r="B1052" s="28" t="s">
        <v>713</v>
      </c>
      <c r="C1052" s="28" t="s">
        <v>708</v>
      </c>
      <c r="D1052" s="5" t="s">
        <v>462</v>
      </c>
      <c r="E1052" s="8" t="s">
        <v>49</v>
      </c>
      <c r="F1052" s="5" t="s">
        <v>81</v>
      </c>
      <c r="G1052" s="13" t="s">
        <v>686</v>
      </c>
      <c r="H1052" s="14" t="s">
        <v>465</v>
      </c>
      <c r="I1052" s="5">
        <v>4</v>
      </c>
      <c r="J1052" s="5">
        <v>2</v>
      </c>
      <c r="K1052" s="8" t="s">
        <v>60</v>
      </c>
      <c r="L1052" s="11" t="s">
        <v>59</v>
      </c>
      <c r="M1052" s="8">
        <v>144</v>
      </c>
      <c r="N1052" s="8"/>
      <c r="O1052" s="8" t="e">
        <f>#REF!*#REF!</f>
        <v>#REF!</v>
      </c>
      <c r="P1052" s="36"/>
      <c r="Q1052" s="9"/>
      <c r="R1052" s="7"/>
      <c r="S1052" s="7"/>
      <c r="T1052" s="5"/>
      <c r="U1052" s="5"/>
    </row>
    <row r="1053" spans="1:21" x14ac:dyDescent="0.3">
      <c r="A1053" s="5">
        <v>1052</v>
      </c>
      <c r="B1053" s="28" t="s">
        <v>713</v>
      </c>
      <c r="C1053" s="28" t="s">
        <v>708</v>
      </c>
      <c r="D1053" s="5" t="s">
        <v>462</v>
      </c>
      <c r="E1053" s="8" t="s">
        <v>37</v>
      </c>
      <c r="F1053" s="5" t="s">
        <v>103</v>
      </c>
      <c r="G1053" s="13" t="s">
        <v>686</v>
      </c>
      <c r="H1053" s="14" t="s">
        <v>99</v>
      </c>
      <c r="I1053" s="5">
        <v>4</v>
      </c>
      <c r="J1053" s="5">
        <v>5</v>
      </c>
      <c r="K1053" s="23" t="s">
        <v>60</v>
      </c>
      <c r="L1053" s="11" t="s">
        <v>59</v>
      </c>
      <c r="M1053" s="8">
        <v>144</v>
      </c>
      <c r="N1053" s="8"/>
      <c r="O1053" s="8" t="e">
        <f>#REF!*#REF!</f>
        <v>#REF!</v>
      </c>
      <c r="P1053" s="36"/>
      <c r="Q1053" s="9"/>
      <c r="R1053" s="7"/>
      <c r="S1053" s="7"/>
      <c r="T1053" s="5"/>
      <c r="U1053" s="5"/>
    </row>
    <row r="1054" spans="1:21" x14ac:dyDescent="0.3">
      <c r="A1054" s="5">
        <v>1053</v>
      </c>
      <c r="B1054" s="28" t="s">
        <v>713</v>
      </c>
      <c r="C1054" s="28" t="s">
        <v>708</v>
      </c>
      <c r="D1054" s="5" t="s">
        <v>462</v>
      </c>
      <c r="E1054" s="8" t="s">
        <v>24</v>
      </c>
      <c r="F1054" s="5" t="s">
        <v>90</v>
      </c>
      <c r="G1054" s="13" t="s">
        <v>466</v>
      </c>
      <c r="H1054" s="14" t="s">
        <v>465</v>
      </c>
      <c r="I1054" s="5">
        <v>4</v>
      </c>
      <c r="J1054" s="5">
        <v>1</v>
      </c>
      <c r="K1054" s="8" t="s">
        <v>60</v>
      </c>
      <c r="L1054" s="11" t="s">
        <v>59</v>
      </c>
      <c r="M1054" s="8">
        <v>144</v>
      </c>
      <c r="N1054" s="8"/>
      <c r="O1054" s="8" t="e">
        <f>#REF!*#REF!</f>
        <v>#REF!</v>
      </c>
      <c r="P1054" s="36"/>
      <c r="Q1054" s="9"/>
      <c r="R1054" s="7"/>
      <c r="S1054" s="7"/>
      <c r="T1054" s="5"/>
      <c r="U1054" s="5"/>
    </row>
    <row r="1055" spans="1:21" ht="13.5" customHeight="1" x14ac:dyDescent="0.3">
      <c r="A1055" s="5">
        <v>1054</v>
      </c>
      <c r="B1055" s="28" t="s">
        <v>713</v>
      </c>
      <c r="C1055" s="28" t="s">
        <v>708</v>
      </c>
      <c r="D1055" s="5" t="s">
        <v>462</v>
      </c>
      <c r="E1055" s="8" t="s">
        <v>20</v>
      </c>
      <c r="F1055" s="5" t="s">
        <v>86</v>
      </c>
      <c r="G1055" s="13" t="s">
        <v>62</v>
      </c>
      <c r="H1055" s="14" t="s">
        <v>61</v>
      </c>
      <c r="I1055" s="5">
        <v>6</v>
      </c>
      <c r="J1055" s="5">
        <v>2</v>
      </c>
      <c r="K1055" s="8" t="s">
        <v>60</v>
      </c>
      <c r="L1055" s="25" t="s">
        <v>59</v>
      </c>
      <c r="M1055" s="8">
        <v>155</v>
      </c>
      <c r="N1055" s="8"/>
      <c r="O1055" s="8" t="e">
        <f>#REF!*#REF!</f>
        <v>#REF!</v>
      </c>
      <c r="P1055" s="36"/>
      <c r="Q1055" s="9"/>
      <c r="R1055" s="7"/>
      <c r="S1055" s="7"/>
      <c r="T1055" s="5"/>
      <c r="U1055" s="5"/>
    </row>
    <row r="1056" spans="1:21" x14ac:dyDescent="0.3">
      <c r="A1056" s="5">
        <v>1055</v>
      </c>
      <c r="B1056" s="28" t="s">
        <v>712</v>
      </c>
      <c r="C1056" s="28" t="s">
        <v>708</v>
      </c>
      <c r="D1056" s="5" t="s">
        <v>468</v>
      </c>
      <c r="E1056" s="8" t="s">
        <v>24</v>
      </c>
      <c r="F1056" s="5" t="s">
        <v>90</v>
      </c>
      <c r="G1056" s="13" t="s">
        <v>466</v>
      </c>
      <c r="H1056" s="12" t="s">
        <v>114</v>
      </c>
      <c r="I1056" s="5">
        <v>4</v>
      </c>
      <c r="J1056" s="5">
        <v>3</v>
      </c>
      <c r="K1056" s="8" t="s">
        <v>60</v>
      </c>
      <c r="L1056" s="8" t="s">
        <v>59</v>
      </c>
      <c r="M1056" s="8">
        <v>155</v>
      </c>
      <c r="N1056" s="8"/>
      <c r="O1056" s="8" t="e">
        <f>#REF!*#REF!</f>
        <v>#REF!</v>
      </c>
      <c r="P1056" s="36"/>
      <c r="Q1056" s="9"/>
      <c r="R1056" s="7"/>
      <c r="S1056" s="7"/>
      <c r="T1056" s="5"/>
      <c r="U1056" s="5"/>
    </row>
    <row r="1057" spans="1:21" x14ac:dyDescent="0.3">
      <c r="A1057" s="5">
        <v>1056</v>
      </c>
      <c r="B1057" s="28" t="s">
        <v>712</v>
      </c>
      <c r="C1057" s="28" t="s">
        <v>708</v>
      </c>
      <c r="D1057" s="5" t="s">
        <v>468</v>
      </c>
      <c r="E1057" s="8" t="s">
        <v>20</v>
      </c>
      <c r="F1057" s="5" t="s">
        <v>86</v>
      </c>
      <c r="G1057" s="13" t="s">
        <v>168</v>
      </c>
      <c r="H1057" s="12" t="s">
        <v>167</v>
      </c>
      <c r="I1057" s="5">
        <v>6</v>
      </c>
      <c r="J1057" s="5">
        <v>6</v>
      </c>
      <c r="K1057" s="8" t="s">
        <v>17</v>
      </c>
      <c r="L1057" s="8" t="s">
        <v>16</v>
      </c>
      <c r="M1057" s="8">
        <v>223</v>
      </c>
      <c r="N1057" s="8"/>
      <c r="O1057" s="10">
        <f>I1057*J1057</f>
        <v>36</v>
      </c>
      <c r="P1057" s="36"/>
      <c r="Q1057" s="9"/>
      <c r="R1057" s="7"/>
      <c r="S1057" s="7"/>
      <c r="T1057" s="5"/>
      <c r="U1057" s="5"/>
    </row>
    <row r="1058" spans="1:21" x14ac:dyDescent="0.3">
      <c r="A1058" s="5">
        <v>1057</v>
      </c>
      <c r="B1058" s="28" t="s">
        <v>712</v>
      </c>
      <c r="C1058" s="28" t="s">
        <v>708</v>
      </c>
      <c r="D1058" s="5" t="s">
        <v>468</v>
      </c>
      <c r="E1058" s="8" t="s">
        <v>49</v>
      </c>
      <c r="F1058" s="5" t="s">
        <v>81</v>
      </c>
      <c r="G1058" s="13" t="s">
        <v>686</v>
      </c>
      <c r="H1058" s="12" t="s">
        <v>114</v>
      </c>
      <c r="I1058" s="5">
        <v>4</v>
      </c>
      <c r="J1058" s="5">
        <v>5</v>
      </c>
      <c r="K1058" s="8" t="s">
        <v>60</v>
      </c>
      <c r="L1058" s="8" t="s">
        <v>59</v>
      </c>
      <c r="M1058" s="8">
        <v>155</v>
      </c>
      <c r="N1058" s="8"/>
      <c r="O1058" s="8" t="e">
        <f>#REF!*#REF!</f>
        <v>#REF!</v>
      </c>
      <c r="P1058" s="36"/>
      <c r="Q1058" s="9"/>
      <c r="R1058" s="7"/>
      <c r="S1058" s="7"/>
      <c r="T1058" s="5"/>
      <c r="U1058" s="5"/>
    </row>
    <row r="1059" spans="1:21" x14ac:dyDescent="0.3">
      <c r="A1059" s="5">
        <v>1058</v>
      </c>
      <c r="B1059" s="28" t="s">
        <v>712</v>
      </c>
      <c r="C1059" s="28" t="s">
        <v>708</v>
      </c>
      <c r="D1059" s="5" t="s">
        <v>468</v>
      </c>
      <c r="E1059" s="8" t="s">
        <v>37</v>
      </c>
      <c r="F1059" s="5" t="s">
        <v>103</v>
      </c>
      <c r="G1059" s="13" t="s">
        <v>686</v>
      </c>
      <c r="H1059" s="12" t="s">
        <v>115</v>
      </c>
      <c r="I1059" s="5">
        <v>4</v>
      </c>
      <c r="J1059" s="5">
        <v>8</v>
      </c>
      <c r="K1059" s="8" t="s">
        <v>17</v>
      </c>
      <c r="L1059" s="8" t="s">
        <v>16</v>
      </c>
      <c r="M1059" s="8">
        <v>225</v>
      </c>
      <c r="N1059" s="8"/>
      <c r="O1059" s="8" t="e">
        <f>#REF!*#REF!</f>
        <v>#REF!</v>
      </c>
      <c r="P1059" s="36"/>
      <c r="Q1059" s="9"/>
      <c r="R1059" s="7"/>
      <c r="S1059" s="7"/>
      <c r="T1059" s="5"/>
      <c r="U1059" s="5"/>
    </row>
    <row r="1060" spans="1:21" x14ac:dyDescent="0.3">
      <c r="A1060" s="5">
        <v>1059</v>
      </c>
      <c r="B1060" s="28" t="s">
        <v>712</v>
      </c>
      <c r="C1060" s="28" t="s">
        <v>708</v>
      </c>
      <c r="D1060" s="5" t="s">
        <v>468</v>
      </c>
      <c r="E1060" s="8" t="s">
        <v>24</v>
      </c>
      <c r="F1060" s="5" t="s">
        <v>90</v>
      </c>
      <c r="G1060" s="13" t="s">
        <v>466</v>
      </c>
      <c r="H1060" s="12" t="s">
        <v>114</v>
      </c>
      <c r="I1060" s="5">
        <v>4</v>
      </c>
      <c r="J1060" s="5">
        <v>3</v>
      </c>
      <c r="K1060" s="8" t="s">
        <v>60</v>
      </c>
      <c r="L1060" s="8" t="s">
        <v>59</v>
      </c>
      <c r="M1060" s="8">
        <v>155</v>
      </c>
      <c r="N1060" s="8"/>
      <c r="O1060" s="8" t="e">
        <f>#REF!*#REF!</f>
        <v>#REF!</v>
      </c>
      <c r="P1060" s="36"/>
      <c r="Q1060" s="9"/>
      <c r="R1060" s="7"/>
      <c r="S1060" s="7"/>
      <c r="T1060" s="5"/>
      <c r="U1060" s="5"/>
    </row>
    <row r="1061" spans="1:21" x14ac:dyDescent="0.3">
      <c r="A1061" s="5">
        <v>1060</v>
      </c>
      <c r="B1061" s="28" t="s">
        <v>712</v>
      </c>
      <c r="C1061" s="28" t="s">
        <v>708</v>
      </c>
      <c r="D1061" s="5" t="s">
        <v>468</v>
      </c>
      <c r="E1061" s="8" t="s">
        <v>20</v>
      </c>
      <c r="F1061" s="5" t="s">
        <v>86</v>
      </c>
      <c r="G1061" s="13" t="s">
        <v>168</v>
      </c>
      <c r="H1061" s="12" t="s">
        <v>167</v>
      </c>
      <c r="I1061" s="5">
        <v>6</v>
      </c>
      <c r="J1061" s="5">
        <v>5</v>
      </c>
      <c r="K1061" s="8" t="s">
        <v>17</v>
      </c>
      <c r="L1061" s="8" t="s">
        <v>16</v>
      </c>
      <c r="M1061" s="8">
        <v>223</v>
      </c>
      <c r="N1061" s="8"/>
      <c r="O1061" s="10">
        <f>I1061*J1061</f>
        <v>30</v>
      </c>
      <c r="P1061" s="36"/>
      <c r="Q1061" s="9"/>
      <c r="R1061" s="7"/>
      <c r="S1061" s="7"/>
      <c r="T1061" s="5"/>
      <c r="U1061" s="5"/>
    </row>
    <row r="1062" spans="1:21" ht="13.5" customHeight="1" x14ac:dyDescent="0.3">
      <c r="A1062" s="5">
        <v>1061</v>
      </c>
      <c r="B1062" s="28" t="s">
        <v>711</v>
      </c>
      <c r="C1062" s="28" t="s">
        <v>708</v>
      </c>
      <c r="D1062" s="5" t="s">
        <v>687</v>
      </c>
      <c r="E1062" s="8" t="s">
        <v>24</v>
      </c>
      <c r="F1062" s="5" t="s">
        <v>90</v>
      </c>
      <c r="G1062" s="13" t="s">
        <v>466</v>
      </c>
      <c r="H1062" s="12" t="s">
        <v>690</v>
      </c>
      <c r="I1062" s="5">
        <v>4</v>
      </c>
      <c r="J1062" s="5">
        <v>2</v>
      </c>
      <c r="K1062" s="8" t="s">
        <v>689</v>
      </c>
      <c r="L1062" s="11" t="s">
        <v>688</v>
      </c>
      <c r="M1062" s="8">
        <v>160</v>
      </c>
      <c r="N1062" s="8"/>
      <c r="O1062" s="8">
        <f>I1062*J1062</f>
        <v>8</v>
      </c>
      <c r="P1062" s="36"/>
      <c r="Q1062" s="9"/>
      <c r="R1062" s="7"/>
      <c r="S1062" s="7"/>
      <c r="T1062" s="5"/>
      <c r="U1062" s="5"/>
    </row>
    <row r="1063" spans="1:21" ht="13.5" customHeight="1" x14ac:dyDescent="0.3">
      <c r="A1063" s="5">
        <v>1062</v>
      </c>
      <c r="B1063" s="28" t="s">
        <v>711</v>
      </c>
      <c r="C1063" s="28" t="s">
        <v>708</v>
      </c>
      <c r="D1063" s="5" t="s">
        <v>687</v>
      </c>
      <c r="E1063" s="8" t="s">
        <v>20</v>
      </c>
      <c r="F1063" s="5" t="s">
        <v>86</v>
      </c>
      <c r="G1063" s="13" t="s">
        <v>168</v>
      </c>
      <c r="H1063" s="12" t="s">
        <v>167</v>
      </c>
      <c r="I1063" s="5">
        <v>6</v>
      </c>
      <c r="J1063" s="5">
        <v>3</v>
      </c>
      <c r="K1063" s="8" t="s">
        <v>17</v>
      </c>
      <c r="L1063" s="8" t="s">
        <v>16</v>
      </c>
      <c r="M1063" s="8">
        <v>223</v>
      </c>
      <c r="N1063" s="8"/>
      <c r="O1063" s="10">
        <f>I1063*J1063</f>
        <v>18</v>
      </c>
      <c r="P1063" s="36"/>
      <c r="Q1063" s="9"/>
      <c r="R1063" s="7"/>
      <c r="S1063" s="7"/>
      <c r="T1063" s="5"/>
      <c r="U1063" s="5"/>
    </row>
    <row r="1064" spans="1:21" ht="13.5" customHeight="1" x14ac:dyDescent="0.3">
      <c r="A1064" s="5">
        <v>1063</v>
      </c>
      <c r="B1064" s="28" t="s">
        <v>711</v>
      </c>
      <c r="C1064" s="28" t="s">
        <v>708</v>
      </c>
      <c r="D1064" s="5" t="s">
        <v>687</v>
      </c>
      <c r="E1064" s="8" t="s">
        <v>49</v>
      </c>
      <c r="F1064" s="5" t="s">
        <v>81</v>
      </c>
      <c r="G1064" s="13" t="s">
        <v>686</v>
      </c>
      <c r="H1064" s="12" t="s">
        <v>690</v>
      </c>
      <c r="I1064" s="5">
        <v>4</v>
      </c>
      <c r="J1064" s="5">
        <v>5</v>
      </c>
      <c r="K1064" s="8" t="s">
        <v>689</v>
      </c>
      <c r="L1064" s="11" t="s">
        <v>688</v>
      </c>
      <c r="M1064" s="8">
        <v>160</v>
      </c>
      <c r="N1064" s="8"/>
      <c r="O1064" s="8">
        <f>I1064*J1064</f>
        <v>20</v>
      </c>
      <c r="P1064" s="36"/>
      <c r="Q1064" s="9"/>
      <c r="R1064" s="7"/>
      <c r="S1064" s="7"/>
      <c r="T1064" s="5"/>
      <c r="U1064" s="5"/>
    </row>
    <row r="1065" spans="1:21" ht="13.5" customHeight="1" x14ac:dyDescent="0.3">
      <c r="A1065" s="5">
        <v>1064</v>
      </c>
      <c r="B1065" s="28" t="s">
        <v>711</v>
      </c>
      <c r="C1065" s="28" t="s">
        <v>708</v>
      </c>
      <c r="D1065" s="5" t="s">
        <v>687</v>
      </c>
      <c r="E1065" s="8" t="s">
        <v>37</v>
      </c>
      <c r="F1065" s="5" t="s">
        <v>103</v>
      </c>
      <c r="G1065" s="13" t="s">
        <v>686</v>
      </c>
      <c r="H1065" s="12" t="s">
        <v>115</v>
      </c>
      <c r="I1065" s="5">
        <v>4</v>
      </c>
      <c r="J1065" s="5">
        <v>8</v>
      </c>
      <c r="K1065" s="8" t="s">
        <v>17</v>
      </c>
      <c r="L1065" s="8" t="s">
        <v>16</v>
      </c>
      <c r="M1065" s="8">
        <v>225</v>
      </c>
      <c r="N1065" s="8"/>
      <c r="O1065" s="8">
        <f>I1065*J1065</f>
        <v>32</v>
      </c>
      <c r="P1065" s="36"/>
      <c r="Q1065" s="9"/>
      <c r="R1065" s="7"/>
      <c r="S1065" s="7"/>
      <c r="T1065" s="5"/>
      <c r="U1065" s="5"/>
    </row>
    <row r="1066" spans="1:21" ht="13.5" customHeight="1" x14ac:dyDescent="0.3">
      <c r="A1066" s="5">
        <v>1065</v>
      </c>
      <c r="B1066" s="28" t="s">
        <v>711</v>
      </c>
      <c r="C1066" s="28" t="s">
        <v>708</v>
      </c>
      <c r="D1066" s="5" t="s">
        <v>687</v>
      </c>
      <c r="E1066" s="8" t="s">
        <v>24</v>
      </c>
      <c r="F1066" s="5" t="s">
        <v>90</v>
      </c>
      <c r="G1066" s="13" t="s">
        <v>466</v>
      </c>
      <c r="H1066" s="12" t="s">
        <v>690</v>
      </c>
      <c r="I1066" s="5">
        <v>4</v>
      </c>
      <c r="J1066" s="5">
        <v>2</v>
      </c>
      <c r="K1066" s="8" t="s">
        <v>689</v>
      </c>
      <c r="L1066" s="11" t="s">
        <v>688</v>
      </c>
      <c r="M1066" s="8">
        <v>160</v>
      </c>
      <c r="N1066" s="8"/>
      <c r="O1066" s="8">
        <f>I1066*J1066</f>
        <v>8</v>
      </c>
      <c r="P1066" s="36"/>
      <c r="Q1066" s="9"/>
      <c r="R1066" s="7"/>
      <c r="S1066" s="7"/>
      <c r="T1066" s="5"/>
      <c r="U1066" s="5"/>
    </row>
    <row r="1067" spans="1:21" ht="13.5" customHeight="1" x14ac:dyDescent="0.3">
      <c r="A1067" s="5">
        <v>1066</v>
      </c>
      <c r="B1067" s="28" t="s">
        <v>711</v>
      </c>
      <c r="C1067" s="28" t="s">
        <v>708</v>
      </c>
      <c r="D1067" s="5" t="s">
        <v>687</v>
      </c>
      <c r="E1067" s="8" t="s">
        <v>20</v>
      </c>
      <c r="F1067" s="5" t="s">
        <v>86</v>
      </c>
      <c r="G1067" s="13" t="s">
        <v>168</v>
      </c>
      <c r="H1067" s="12" t="s">
        <v>167</v>
      </c>
      <c r="I1067" s="5">
        <v>6</v>
      </c>
      <c r="J1067" s="5">
        <v>5</v>
      </c>
      <c r="K1067" s="8" t="s">
        <v>17</v>
      </c>
      <c r="L1067" s="8" t="s">
        <v>16</v>
      </c>
      <c r="M1067" s="8">
        <v>223</v>
      </c>
      <c r="N1067" s="8"/>
      <c r="O1067" s="10">
        <f>I1067*J1067</f>
        <v>30</v>
      </c>
      <c r="P1067" s="36"/>
      <c r="Q1067" s="9"/>
      <c r="R1067" s="7"/>
      <c r="S1067" s="7"/>
      <c r="T1067" s="5"/>
      <c r="U1067" s="5"/>
    </row>
    <row r="1068" spans="1:21" ht="13.5" customHeight="1" x14ac:dyDescent="0.3">
      <c r="A1068" s="5">
        <v>1067</v>
      </c>
      <c r="B1068" s="28" t="s">
        <v>711</v>
      </c>
      <c r="C1068" s="28" t="s">
        <v>708</v>
      </c>
      <c r="D1068" s="5" t="s">
        <v>687</v>
      </c>
      <c r="E1068" s="8" t="s">
        <v>680</v>
      </c>
      <c r="F1068" s="5" t="s">
        <v>81</v>
      </c>
      <c r="G1068" s="13" t="s">
        <v>168</v>
      </c>
      <c r="H1068" s="12" t="s">
        <v>170</v>
      </c>
      <c r="I1068" s="5">
        <v>6</v>
      </c>
      <c r="J1068" s="5">
        <v>1</v>
      </c>
      <c r="K1068" s="8" t="s">
        <v>17</v>
      </c>
      <c r="L1068" s="11" t="s">
        <v>16</v>
      </c>
      <c r="M1068" s="8">
        <v>238</v>
      </c>
      <c r="N1068" s="8"/>
      <c r="O1068" s="8">
        <f>I1068*J1068</f>
        <v>6</v>
      </c>
      <c r="P1068" s="36"/>
      <c r="Q1068" s="9"/>
      <c r="R1068" s="7"/>
      <c r="S1068" s="7"/>
      <c r="T1068" s="5"/>
      <c r="U1068" s="5"/>
    </row>
    <row r="1069" spans="1:21" ht="13.5" customHeight="1" x14ac:dyDescent="0.3">
      <c r="A1069" s="5">
        <v>1068</v>
      </c>
      <c r="B1069" s="28" t="s">
        <v>711</v>
      </c>
      <c r="C1069" s="28" t="s">
        <v>708</v>
      </c>
      <c r="D1069" s="5" t="s">
        <v>687</v>
      </c>
      <c r="E1069" s="8" t="s">
        <v>24</v>
      </c>
      <c r="F1069" s="5" t="s">
        <v>90</v>
      </c>
      <c r="G1069" s="13" t="s">
        <v>466</v>
      </c>
      <c r="H1069" s="12" t="s">
        <v>690</v>
      </c>
      <c r="I1069" s="5">
        <v>4</v>
      </c>
      <c r="J1069" s="5">
        <v>2</v>
      </c>
      <c r="K1069" s="8" t="s">
        <v>689</v>
      </c>
      <c r="L1069" s="11" t="s">
        <v>688</v>
      </c>
      <c r="M1069" s="8">
        <v>160</v>
      </c>
      <c r="N1069" s="8"/>
      <c r="O1069" s="8">
        <f>I1069*J1069</f>
        <v>8</v>
      </c>
      <c r="P1069" s="36"/>
      <c r="Q1069" s="9"/>
      <c r="R1069" s="7"/>
      <c r="S1069" s="7"/>
      <c r="T1069" s="5"/>
      <c r="U1069" s="5"/>
    </row>
    <row r="1070" spans="1:21" ht="13.5" customHeight="1" x14ac:dyDescent="0.3">
      <c r="A1070" s="5">
        <v>1069</v>
      </c>
      <c r="B1070" s="28" t="s">
        <v>711</v>
      </c>
      <c r="C1070" s="28" t="s">
        <v>708</v>
      </c>
      <c r="D1070" s="5" t="s">
        <v>687</v>
      </c>
      <c r="E1070" s="8" t="s">
        <v>20</v>
      </c>
      <c r="F1070" s="5" t="s">
        <v>86</v>
      </c>
      <c r="G1070" s="13" t="s">
        <v>168</v>
      </c>
      <c r="H1070" s="12" t="s">
        <v>167</v>
      </c>
      <c r="I1070" s="5">
        <v>6</v>
      </c>
      <c r="J1070" s="5">
        <v>4</v>
      </c>
      <c r="K1070" s="8" t="s">
        <v>17</v>
      </c>
      <c r="L1070" s="8" t="s">
        <v>16</v>
      </c>
      <c r="M1070" s="8">
        <v>223</v>
      </c>
      <c r="N1070" s="8"/>
      <c r="O1070" s="10">
        <f>I1070*J1070</f>
        <v>24</v>
      </c>
      <c r="P1070" s="36"/>
      <c r="Q1070" s="9"/>
      <c r="R1070" s="7"/>
      <c r="S1070" s="7"/>
      <c r="T1070" s="5"/>
      <c r="U1070" s="5"/>
    </row>
    <row r="1071" spans="1:21" ht="13.5" customHeight="1" x14ac:dyDescent="0.3">
      <c r="A1071" s="5">
        <v>1070</v>
      </c>
      <c r="B1071" s="28" t="s">
        <v>711</v>
      </c>
      <c r="C1071" s="28" t="s">
        <v>708</v>
      </c>
      <c r="D1071" s="5" t="s">
        <v>687</v>
      </c>
      <c r="E1071" s="8" t="s">
        <v>685</v>
      </c>
      <c r="F1071" s="5" t="s">
        <v>81</v>
      </c>
      <c r="G1071" s="13" t="s">
        <v>710</v>
      </c>
      <c r="H1071" s="12" t="s">
        <v>690</v>
      </c>
      <c r="I1071" s="5">
        <v>4</v>
      </c>
      <c r="J1071" s="5">
        <v>20</v>
      </c>
      <c r="K1071" s="8" t="s">
        <v>689</v>
      </c>
      <c r="L1071" s="11" t="s">
        <v>688</v>
      </c>
      <c r="M1071" s="8">
        <v>160</v>
      </c>
      <c r="N1071" s="8"/>
      <c r="O1071" s="8">
        <f>I1071*J1071</f>
        <v>80</v>
      </c>
      <c r="P1071" s="36"/>
      <c r="Q1071" s="9"/>
      <c r="R1071" s="7"/>
      <c r="S1071" s="7"/>
      <c r="T1071" s="5"/>
      <c r="U1071" s="5"/>
    </row>
    <row r="1072" spans="1:21" x14ac:dyDescent="0.3">
      <c r="A1072" s="5">
        <v>1071</v>
      </c>
      <c r="B1072" s="28" t="s">
        <v>709</v>
      </c>
      <c r="C1072" s="28" t="s">
        <v>708</v>
      </c>
      <c r="D1072" s="5" t="s">
        <v>687</v>
      </c>
      <c r="E1072" s="8" t="s">
        <v>680</v>
      </c>
      <c r="F1072" s="5" t="s">
        <v>103</v>
      </c>
      <c r="G1072" s="13" t="s">
        <v>168</v>
      </c>
      <c r="H1072" s="12" t="s">
        <v>170</v>
      </c>
      <c r="I1072" s="5">
        <v>6</v>
      </c>
      <c r="J1072" s="5">
        <v>1</v>
      </c>
      <c r="K1072" s="8" t="s">
        <v>17</v>
      </c>
      <c r="L1072" s="11" t="s">
        <v>16</v>
      </c>
      <c r="M1072" s="8">
        <v>238</v>
      </c>
      <c r="N1072" s="8"/>
      <c r="O1072" s="8">
        <f>I1072*J1072</f>
        <v>6</v>
      </c>
      <c r="P1072" s="36"/>
      <c r="Q1072" s="9"/>
      <c r="R1072" s="7"/>
      <c r="S1072" s="7"/>
      <c r="T1072" s="5"/>
      <c r="U1072" s="5"/>
    </row>
    <row r="1073" spans="1:21" x14ac:dyDescent="0.3">
      <c r="A1073" s="5">
        <v>1072</v>
      </c>
      <c r="B1073" s="28" t="s">
        <v>709</v>
      </c>
      <c r="C1073" s="28" t="s">
        <v>708</v>
      </c>
      <c r="D1073" s="5" t="s">
        <v>681</v>
      </c>
      <c r="E1073" s="8" t="s">
        <v>24</v>
      </c>
      <c r="F1073" s="5" t="s">
        <v>90</v>
      </c>
      <c r="G1073" s="13" t="s">
        <v>466</v>
      </c>
      <c r="H1073" s="14" t="s">
        <v>465</v>
      </c>
      <c r="I1073" s="5">
        <v>4</v>
      </c>
      <c r="J1073" s="5">
        <v>1</v>
      </c>
      <c r="K1073" s="8" t="s">
        <v>60</v>
      </c>
      <c r="L1073" s="11" t="s">
        <v>59</v>
      </c>
      <c r="M1073" s="8">
        <v>144</v>
      </c>
      <c r="N1073" s="8"/>
      <c r="O1073" s="8">
        <f>I1073*J1073</f>
        <v>4</v>
      </c>
      <c r="P1073" s="36"/>
      <c r="Q1073" s="9"/>
      <c r="R1073" s="7"/>
      <c r="S1073" s="7"/>
      <c r="T1073" s="5"/>
      <c r="U1073" s="5"/>
    </row>
    <row r="1074" spans="1:21" x14ac:dyDescent="0.3">
      <c r="A1074" s="5">
        <v>1073</v>
      </c>
      <c r="B1074" s="28" t="s">
        <v>709</v>
      </c>
      <c r="C1074" s="28" t="s">
        <v>708</v>
      </c>
      <c r="D1074" s="5" t="s">
        <v>681</v>
      </c>
      <c r="E1074" s="8" t="s">
        <v>20</v>
      </c>
      <c r="F1074" s="5" t="s">
        <v>86</v>
      </c>
      <c r="G1074" s="13" t="s">
        <v>62</v>
      </c>
      <c r="H1074" s="14" t="s">
        <v>61</v>
      </c>
      <c r="I1074" s="5">
        <v>6</v>
      </c>
      <c r="J1074" s="5">
        <v>23</v>
      </c>
      <c r="K1074" s="8" t="s">
        <v>60</v>
      </c>
      <c r="L1074" s="25" t="s">
        <v>59</v>
      </c>
      <c r="M1074" s="8">
        <v>155</v>
      </c>
      <c r="N1074" s="8"/>
      <c r="O1074" s="8">
        <f>I1074*J1074</f>
        <v>138</v>
      </c>
      <c r="P1074" s="36"/>
      <c r="Q1074" s="9"/>
      <c r="R1074" s="7"/>
      <c r="S1074" s="7"/>
      <c r="T1074" s="5"/>
      <c r="U1074" s="5"/>
    </row>
    <row r="1075" spans="1:21" x14ac:dyDescent="0.3">
      <c r="A1075" s="5">
        <v>1074</v>
      </c>
      <c r="B1075" s="28" t="s">
        <v>709</v>
      </c>
      <c r="C1075" s="28" t="s">
        <v>708</v>
      </c>
      <c r="D1075" s="5" t="s">
        <v>681</v>
      </c>
      <c r="E1075" s="8" t="s">
        <v>49</v>
      </c>
      <c r="F1075" s="5" t="s">
        <v>81</v>
      </c>
      <c r="G1075" s="13" t="s">
        <v>686</v>
      </c>
      <c r="H1075" s="14" t="s">
        <v>465</v>
      </c>
      <c r="I1075" s="5">
        <v>4</v>
      </c>
      <c r="J1075" s="5">
        <v>2</v>
      </c>
      <c r="K1075" s="8" t="s">
        <v>60</v>
      </c>
      <c r="L1075" s="11" t="s">
        <v>59</v>
      </c>
      <c r="M1075" s="8">
        <v>144</v>
      </c>
      <c r="N1075" s="8"/>
      <c r="O1075" s="8">
        <f>I1075*J1075</f>
        <v>8</v>
      </c>
      <c r="P1075" s="36"/>
      <c r="Q1075" s="9"/>
      <c r="R1075" s="7"/>
      <c r="S1075" s="7"/>
      <c r="T1075" s="5"/>
      <c r="U1075" s="5"/>
    </row>
    <row r="1076" spans="1:21" x14ac:dyDescent="0.3">
      <c r="A1076" s="5">
        <v>1075</v>
      </c>
      <c r="B1076" s="28" t="s">
        <v>709</v>
      </c>
      <c r="C1076" s="28" t="s">
        <v>708</v>
      </c>
      <c r="D1076" s="5" t="s">
        <v>681</v>
      </c>
      <c r="E1076" s="8" t="s">
        <v>37</v>
      </c>
      <c r="F1076" s="5" t="s">
        <v>103</v>
      </c>
      <c r="G1076" s="13" t="s">
        <v>686</v>
      </c>
      <c r="H1076" s="14" t="s">
        <v>99</v>
      </c>
      <c r="I1076" s="5">
        <v>4</v>
      </c>
      <c r="J1076" s="5">
        <v>6</v>
      </c>
      <c r="K1076" s="23" t="s">
        <v>60</v>
      </c>
      <c r="L1076" s="11" t="s">
        <v>59</v>
      </c>
      <c r="M1076" s="8">
        <v>144</v>
      </c>
      <c r="N1076" s="8"/>
      <c r="O1076" s="8">
        <f>I1076*J1076</f>
        <v>24</v>
      </c>
      <c r="P1076" s="36"/>
      <c r="Q1076" s="9"/>
      <c r="R1076" s="7"/>
      <c r="S1076" s="7"/>
      <c r="T1076" s="5"/>
      <c r="U1076" s="5"/>
    </row>
    <row r="1077" spans="1:21" x14ac:dyDescent="0.3">
      <c r="A1077" s="5">
        <v>1076</v>
      </c>
      <c r="B1077" s="28" t="s">
        <v>709</v>
      </c>
      <c r="C1077" s="28" t="s">
        <v>708</v>
      </c>
      <c r="D1077" s="5" t="s">
        <v>681</v>
      </c>
      <c r="E1077" s="8" t="s">
        <v>24</v>
      </c>
      <c r="F1077" s="5" t="s">
        <v>90</v>
      </c>
      <c r="G1077" s="13" t="s">
        <v>466</v>
      </c>
      <c r="H1077" s="14" t="s">
        <v>465</v>
      </c>
      <c r="I1077" s="5">
        <v>4</v>
      </c>
      <c r="J1077" s="5">
        <v>3</v>
      </c>
      <c r="K1077" s="8" t="s">
        <v>60</v>
      </c>
      <c r="L1077" s="11" t="s">
        <v>59</v>
      </c>
      <c r="M1077" s="8">
        <v>144</v>
      </c>
      <c r="N1077" s="8"/>
      <c r="O1077" s="8">
        <f>I1077*J1077</f>
        <v>12</v>
      </c>
      <c r="P1077" s="36"/>
      <c r="Q1077" s="9"/>
      <c r="R1077" s="7"/>
      <c r="S1077" s="7"/>
      <c r="T1077" s="5"/>
      <c r="U1077" s="5"/>
    </row>
    <row r="1078" spans="1:21" x14ac:dyDescent="0.3">
      <c r="A1078" s="5">
        <v>1077</v>
      </c>
      <c r="B1078" s="28" t="s">
        <v>709</v>
      </c>
      <c r="C1078" s="28" t="s">
        <v>708</v>
      </c>
      <c r="D1078" s="5" t="s">
        <v>681</v>
      </c>
      <c r="E1078" s="8" t="s">
        <v>20</v>
      </c>
      <c r="F1078" s="5" t="s">
        <v>86</v>
      </c>
      <c r="G1078" s="13" t="s">
        <v>62</v>
      </c>
      <c r="H1078" s="14" t="s">
        <v>61</v>
      </c>
      <c r="I1078" s="5">
        <v>6</v>
      </c>
      <c r="J1078" s="5">
        <v>4</v>
      </c>
      <c r="K1078" s="8" t="s">
        <v>60</v>
      </c>
      <c r="L1078" s="25" t="s">
        <v>59</v>
      </c>
      <c r="M1078" s="8">
        <v>155</v>
      </c>
      <c r="N1078" s="8"/>
      <c r="O1078" s="8">
        <f>I1078*J1078</f>
        <v>24</v>
      </c>
      <c r="P1078" s="36"/>
      <c r="Q1078" s="9"/>
      <c r="R1078" s="7"/>
      <c r="S1078" s="7"/>
      <c r="T1078" s="5"/>
      <c r="U1078" s="5"/>
    </row>
    <row r="1079" spans="1:21" x14ac:dyDescent="0.3">
      <c r="A1079" s="5">
        <v>1078</v>
      </c>
      <c r="B1079" s="28" t="s">
        <v>709</v>
      </c>
      <c r="C1079" s="28" t="s">
        <v>708</v>
      </c>
      <c r="D1079" s="5" t="s">
        <v>681</v>
      </c>
      <c r="E1079" s="8" t="s">
        <v>680</v>
      </c>
      <c r="F1079" s="5" t="s">
        <v>81</v>
      </c>
      <c r="G1079" s="13" t="s">
        <v>168</v>
      </c>
      <c r="H1079" s="7" t="s">
        <v>50</v>
      </c>
      <c r="I1079" s="5">
        <v>6</v>
      </c>
      <c r="J1079" s="5">
        <v>1</v>
      </c>
      <c r="K1079" s="8" t="s">
        <v>33</v>
      </c>
      <c r="L1079" s="11" t="s">
        <v>32</v>
      </c>
      <c r="M1079" s="8">
        <v>178</v>
      </c>
      <c r="N1079" s="8"/>
      <c r="O1079" s="8">
        <f>I1079*J1079</f>
        <v>6</v>
      </c>
      <c r="P1079" s="36"/>
      <c r="Q1079" s="9"/>
      <c r="R1079" s="7"/>
      <c r="S1079" s="7"/>
      <c r="T1079" s="5"/>
      <c r="U1079" s="5"/>
    </row>
    <row r="1080" spans="1:21" x14ac:dyDescent="0.3">
      <c r="A1080" s="5">
        <v>1079</v>
      </c>
      <c r="B1080" s="28" t="s">
        <v>709</v>
      </c>
      <c r="C1080" s="28" t="s">
        <v>708</v>
      </c>
      <c r="D1080" s="5" t="s">
        <v>681</v>
      </c>
      <c r="E1080" s="8" t="s">
        <v>24</v>
      </c>
      <c r="F1080" s="5" t="s">
        <v>90</v>
      </c>
      <c r="G1080" s="13" t="s">
        <v>466</v>
      </c>
      <c r="H1080" s="14" t="s">
        <v>465</v>
      </c>
      <c r="I1080" s="5">
        <v>4</v>
      </c>
      <c r="J1080" s="5">
        <v>1</v>
      </c>
      <c r="K1080" s="8" t="s">
        <v>60</v>
      </c>
      <c r="L1080" s="11" t="s">
        <v>59</v>
      </c>
      <c r="M1080" s="8">
        <v>144</v>
      </c>
      <c r="N1080" s="8"/>
      <c r="O1080" s="8"/>
      <c r="P1080" s="36"/>
      <c r="Q1080" s="9"/>
      <c r="R1080" s="7"/>
      <c r="S1080" s="7"/>
      <c r="T1080" s="5"/>
      <c r="U1080" s="5"/>
    </row>
    <row r="1081" spans="1:21" x14ac:dyDescent="0.3">
      <c r="A1081" s="5">
        <v>1080</v>
      </c>
      <c r="B1081" s="28" t="s">
        <v>709</v>
      </c>
      <c r="C1081" s="28" t="s">
        <v>708</v>
      </c>
      <c r="D1081" s="5" t="s">
        <v>681</v>
      </c>
      <c r="E1081" s="8" t="s">
        <v>20</v>
      </c>
      <c r="F1081" s="5" t="s">
        <v>86</v>
      </c>
      <c r="G1081" s="13" t="s">
        <v>62</v>
      </c>
      <c r="H1081" s="14" t="s">
        <v>61</v>
      </c>
      <c r="I1081" s="5">
        <v>6</v>
      </c>
      <c r="J1081" s="5">
        <v>3</v>
      </c>
      <c r="K1081" s="8" t="s">
        <v>60</v>
      </c>
      <c r="L1081" s="25" t="s">
        <v>59</v>
      </c>
      <c r="M1081" s="8">
        <v>155</v>
      </c>
      <c r="N1081" s="8"/>
      <c r="O1081" s="8"/>
      <c r="P1081" s="36"/>
      <c r="Q1081" s="9"/>
      <c r="R1081" s="7"/>
      <c r="S1081" s="7"/>
      <c r="T1081" s="5"/>
      <c r="U1081" s="5"/>
    </row>
    <row r="1082" spans="1:21" x14ac:dyDescent="0.3">
      <c r="A1082" s="5">
        <v>1081</v>
      </c>
      <c r="B1082" s="28" t="s">
        <v>709</v>
      </c>
      <c r="C1082" s="28" t="s">
        <v>708</v>
      </c>
      <c r="D1082" s="5" t="s">
        <v>681</v>
      </c>
      <c r="E1082" s="8" t="s">
        <v>685</v>
      </c>
      <c r="F1082" s="5" t="s">
        <v>81</v>
      </c>
      <c r="G1082" s="13" t="s">
        <v>710</v>
      </c>
      <c r="H1082" s="14" t="s">
        <v>465</v>
      </c>
      <c r="I1082" s="5">
        <v>4</v>
      </c>
      <c r="J1082" s="5">
        <v>15</v>
      </c>
      <c r="K1082" s="8" t="s">
        <v>60</v>
      </c>
      <c r="L1082" s="11" t="s">
        <v>59</v>
      </c>
      <c r="M1082" s="8">
        <v>144</v>
      </c>
      <c r="N1082" s="8"/>
      <c r="O1082" s="8"/>
      <c r="P1082" s="36"/>
      <c r="Q1082" s="9"/>
      <c r="R1082" s="7"/>
      <c r="S1082" s="7"/>
      <c r="T1082" s="5"/>
      <c r="U1082" s="5"/>
    </row>
    <row r="1083" spans="1:21" x14ac:dyDescent="0.3">
      <c r="A1083" s="5">
        <v>1082</v>
      </c>
      <c r="B1083" s="28" t="s">
        <v>709</v>
      </c>
      <c r="C1083" s="28" t="s">
        <v>708</v>
      </c>
      <c r="D1083" s="5" t="s">
        <v>681</v>
      </c>
      <c r="E1083" s="8" t="s">
        <v>680</v>
      </c>
      <c r="F1083" s="5" t="s">
        <v>103</v>
      </c>
      <c r="G1083" s="13" t="s">
        <v>168</v>
      </c>
      <c r="H1083" s="7" t="s">
        <v>50</v>
      </c>
      <c r="I1083" s="5">
        <v>6</v>
      </c>
      <c r="J1083" s="5">
        <v>1</v>
      </c>
      <c r="K1083" s="8" t="s">
        <v>33</v>
      </c>
      <c r="L1083" s="11" t="s">
        <v>32</v>
      </c>
      <c r="M1083" s="8">
        <v>178</v>
      </c>
      <c r="N1083" s="8"/>
      <c r="O1083" s="8"/>
      <c r="P1083" s="36"/>
      <c r="Q1083" s="9"/>
      <c r="R1083" s="7"/>
      <c r="S1083" s="7"/>
      <c r="T1083" s="5"/>
      <c r="U1083" s="5"/>
    </row>
    <row r="1084" spans="1:21" x14ac:dyDescent="0.3">
      <c r="A1084" s="5">
        <v>1083</v>
      </c>
      <c r="B1084" s="28" t="s">
        <v>707</v>
      </c>
      <c r="C1084" s="33" t="s">
        <v>701</v>
      </c>
      <c r="D1084" s="5" t="s">
        <v>462</v>
      </c>
      <c r="E1084" s="8" t="s">
        <v>91</v>
      </c>
      <c r="F1084" s="5" t="s">
        <v>90</v>
      </c>
      <c r="G1084" s="13" t="s">
        <v>508</v>
      </c>
      <c r="H1084" s="14" t="s">
        <v>510</v>
      </c>
      <c r="I1084" s="5">
        <v>4</v>
      </c>
      <c r="J1084" s="5">
        <v>1</v>
      </c>
      <c r="K1084" s="8" t="s">
        <v>59</v>
      </c>
      <c r="L1084" s="11" t="s">
        <v>59</v>
      </c>
      <c r="M1084" s="8">
        <v>144</v>
      </c>
      <c r="N1084" s="8"/>
      <c r="O1084" s="8" t="e">
        <f>#REF!*#REF!</f>
        <v>#REF!</v>
      </c>
      <c r="P1084" s="36"/>
      <c r="Q1084" s="9"/>
      <c r="R1084" s="7"/>
      <c r="S1084" s="7"/>
      <c r="T1084" s="5"/>
      <c r="U1084" s="5"/>
    </row>
    <row r="1085" spans="1:21" x14ac:dyDescent="0.3">
      <c r="A1085" s="5">
        <v>1084</v>
      </c>
      <c r="B1085" s="28" t="s">
        <v>707</v>
      </c>
      <c r="C1085" s="28" t="s">
        <v>701</v>
      </c>
      <c r="D1085" s="5" t="s">
        <v>462</v>
      </c>
      <c r="E1085" s="8" t="s">
        <v>49</v>
      </c>
      <c r="F1085" s="5" t="s">
        <v>86</v>
      </c>
      <c r="G1085" s="13" t="s">
        <v>703</v>
      </c>
      <c r="H1085" s="14" t="s">
        <v>465</v>
      </c>
      <c r="I1085" s="5">
        <v>4</v>
      </c>
      <c r="J1085" s="5">
        <v>2</v>
      </c>
      <c r="K1085" s="8" t="s">
        <v>60</v>
      </c>
      <c r="L1085" s="11" t="s">
        <v>59</v>
      </c>
      <c r="M1085" s="8">
        <v>144</v>
      </c>
      <c r="N1085" s="8"/>
      <c r="O1085" s="8" t="e">
        <f>#REF!*#REF!</f>
        <v>#REF!</v>
      </c>
      <c r="P1085" s="36"/>
      <c r="Q1085" s="9"/>
      <c r="R1085" s="7"/>
      <c r="S1085" s="7"/>
      <c r="T1085" s="5"/>
      <c r="U1085" s="5"/>
    </row>
    <row r="1086" spans="1:21" x14ac:dyDescent="0.3">
      <c r="A1086" s="5">
        <v>1085</v>
      </c>
      <c r="B1086" s="28" t="s">
        <v>707</v>
      </c>
      <c r="C1086" s="28" t="s">
        <v>701</v>
      </c>
      <c r="D1086" s="5" t="s">
        <v>462</v>
      </c>
      <c r="E1086" s="8" t="s">
        <v>37</v>
      </c>
      <c r="F1086" s="5" t="s">
        <v>81</v>
      </c>
      <c r="G1086" s="13" t="s">
        <v>466</v>
      </c>
      <c r="H1086" s="14" t="s">
        <v>99</v>
      </c>
      <c r="I1086" s="5">
        <v>4</v>
      </c>
      <c r="J1086" s="5">
        <v>5</v>
      </c>
      <c r="K1086" s="23" t="s">
        <v>60</v>
      </c>
      <c r="L1086" s="11" t="s">
        <v>59</v>
      </c>
      <c r="M1086" s="8">
        <v>144</v>
      </c>
      <c r="N1086" s="8"/>
      <c r="O1086" s="8" t="e">
        <f>#REF!*#REF!</f>
        <v>#REF!</v>
      </c>
      <c r="P1086" s="36"/>
      <c r="Q1086" s="9"/>
      <c r="R1086" s="7"/>
      <c r="S1086" s="7"/>
      <c r="T1086" s="5"/>
      <c r="U1086" s="5"/>
    </row>
    <row r="1087" spans="1:21" x14ac:dyDescent="0.3">
      <c r="A1087" s="5">
        <v>1086</v>
      </c>
      <c r="B1087" s="28" t="s">
        <v>707</v>
      </c>
      <c r="C1087" s="28" t="s">
        <v>701</v>
      </c>
      <c r="D1087" s="5" t="s">
        <v>462</v>
      </c>
      <c r="E1087" s="8" t="s">
        <v>24</v>
      </c>
      <c r="F1087" s="5" t="s">
        <v>90</v>
      </c>
      <c r="G1087" s="13" t="s">
        <v>168</v>
      </c>
      <c r="H1087" s="14" t="s">
        <v>465</v>
      </c>
      <c r="I1087" s="5">
        <v>4</v>
      </c>
      <c r="J1087" s="5">
        <v>1</v>
      </c>
      <c r="K1087" s="8" t="s">
        <v>60</v>
      </c>
      <c r="L1087" s="11" t="s">
        <v>59</v>
      </c>
      <c r="M1087" s="8">
        <v>144</v>
      </c>
      <c r="N1087" s="8"/>
      <c r="O1087" s="8" t="e">
        <f>#REF!*#REF!</f>
        <v>#REF!</v>
      </c>
      <c r="P1087" s="36"/>
      <c r="Q1087" s="9"/>
      <c r="R1087" s="7"/>
      <c r="S1087" s="7"/>
      <c r="T1087" s="5"/>
      <c r="U1087" s="5"/>
    </row>
    <row r="1088" spans="1:21" x14ac:dyDescent="0.3">
      <c r="A1088" s="5">
        <v>1087</v>
      </c>
      <c r="B1088" s="28" t="s">
        <v>707</v>
      </c>
      <c r="C1088" s="28" t="s">
        <v>701</v>
      </c>
      <c r="D1088" s="5" t="s">
        <v>462</v>
      </c>
      <c r="E1088" s="8" t="s">
        <v>20</v>
      </c>
      <c r="F1088" s="5" t="s">
        <v>86</v>
      </c>
      <c r="G1088" s="13" t="s">
        <v>62</v>
      </c>
      <c r="H1088" s="14" t="s">
        <v>61</v>
      </c>
      <c r="I1088" s="5">
        <v>6</v>
      </c>
      <c r="J1088" s="5">
        <v>3</v>
      </c>
      <c r="K1088" s="8" t="s">
        <v>60</v>
      </c>
      <c r="L1088" s="25" t="s">
        <v>59</v>
      </c>
      <c r="M1088" s="8">
        <v>155</v>
      </c>
      <c r="N1088" s="8"/>
      <c r="O1088" s="8" t="e">
        <f>#REF!*#REF!</f>
        <v>#REF!</v>
      </c>
      <c r="P1088" s="36"/>
      <c r="Q1088" s="9"/>
      <c r="R1088" s="7"/>
      <c r="S1088" s="7"/>
      <c r="T1088" s="5"/>
      <c r="U1088" s="5"/>
    </row>
    <row r="1089" spans="1:21" x14ac:dyDescent="0.3">
      <c r="A1089" s="5">
        <v>1088</v>
      </c>
      <c r="B1089" s="28" t="s">
        <v>706</v>
      </c>
      <c r="C1089" s="28" t="s">
        <v>701</v>
      </c>
      <c r="D1089" s="5" t="s">
        <v>468</v>
      </c>
      <c r="E1089" s="8" t="s">
        <v>91</v>
      </c>
      <c r="F1089" s="5" t="s">
        <v>90</v>
      </c>
      <c r="G1089" s="13" t="s">
        <v>703</v>
      </c>
      <c r="H1089" s="12" t="s">
        <v>507</v>
      </c>
      <c r="I1089" s="52">
        <v>4</v>
      </c>
      <c r="J1089" s="5">
        <v>2</v>
      </c>
      <c r="K1089" s="23" t="s">
        <v>60</v>
      </c>
      <c r="L1089" s="11" t="s">
        <v>59</v>
      </c>
      <c r="M1089" s="23">
        <v>155</v>
      </c>
      <c r="N1089" s="8"/>
      <c r="O1089" s="8" t="e">
        <f>#REF!*#REF!</f>
        <v>#REF!</v>
      </c>
      <c r="P1089" s="36"/>
      <c r="Q1089" s="9"/>
      <c r="R1089" s="7"/>
      <c r="S1089" s="7"/>
      <c r="T1089" s="5"/>
      <c r="U1089" s="5"/>
    </row>
    <row r="1090" spans="1:21" x14ac:dyDescent="0.3">
      <c r="A1090" s="5">
        <v>1089</v>
      </c>
      <c r="B1090" s="28" t="s">
        <v>706</v>
      </c>
      <c r="C1090" s="28" t="s">
        <v>701</v>
      </c>
      <c r="D1090" s="5" t="s">
        <v>468</v>
      </c>
      <c r="E1090" s="8" t="s">
        <v>49</v>
      </c>
      <c r="F1090" s="5" t="s">
        <v>86</v>
      </c>
      <c r="G1090" s="13" t="s">
        <v>703</v>
      </c>
      <c r="H1090" s="12" t="s">
        <v>114</v>
      </c>
      <c r="I1090" s="5">
        <v>4</v>
      </c>
      <c r="J1090" s="5">
        <v>3</v>
      </c>
      <c r="K1090" s="8" t="s">
        <v>60</v>
      </c>
      <c r="L1090" s="8" t="s">
        <v>59</v>
      </c>
      <c r="M1090" s="8">
        <v>155</v>
      </c>
      <c r="N1090" s="8"/>
      <c r="O1090" s="8" t="e">
        <f>#REF!*#REF!</f>
        <v>#REF!</v>
      </c>
      <c r="P1090" s="36"/>
      <c r="Q1090" s="9"/>
      <c r="R1090" s="7"/>
      <c r="S1090" s="7"/>
      <c r="T1090" s="5"/>
      <c r="U1090" s="5"/>
    </row>
    <row r="1091" spans="1:21" x14ac:dyDescent="0.3">
      <c r="A1091" s="5">
        <v>1090</v>
      </c>
      <c r="B1091" s="28" t="s">
        <v>706</v>
      </c>
      <c r="C1091" s="28" t="s">
        <v>701</v>
      </c>
      <c r="D1091" s="5" t="s">
        <v>468</v>
      </c>
      <c r="E1091" s="8" t="s">
        <v>37</v>
      </c>
      <c r="F1091" s="5" t="s">
        <v>81</v>
      </c>
      <c r="G1091" s="13" t="s">
        <v>466</v>
      </c>
      <c r="H1091" s="12" t="s">
        <v>115</v>
      </c>
      <c r="I1091" s="5">
        <v>4</v>
      </c>
      <c r="J1091" s="5">
        <v>8</v>
      </c>
      <c r="K1091" s="8" t="s">
        <v>17</v>
      </c>
      <c r="L1091" s="8" t="s">
        <v>16</v>
      </c>
      <c r="M1091" s="8">
        <v>225</v>
      </c>
      <c r="N1091" s="8"/>
      <c r="O1091" s="8" t="e">
        <f>#REF!*#REF!</f>
        <v>#REF!</v>
      </c>
      <c r="P1091" s="36"/>
      <c r="Q1091" s="9"/>
      <c r="R1091" s="7"/>
      <c r="S1091" s="7"/>
      <c r="T1091" s="5"/>
      <c r="U1091" s="5"/>
    </row>
    <row r="1092" spans="1:21" x14ac:dyDescent="0.3">
      <c r="A1092" s="5">
        <v>1091</v>
      </c>
      <c r="B1092" s="28" t="s">
        <v>706</v>
      </c>
      <c r="C1092" s="28" t="s">
        <v>701</v>
      </c>
      <c r="D1092" s="5" t="s">
        <v>468</v>
      </c>
      <c r="E1092" s="8" t="s">
        <v>24</v>
      </c>
      <c r="F1092" s="5" t="s">
        <v>90</v>
      </c>
      <c r="G1092" s="13" t="s">
        <v>168</v>
      </c>
      <c r="H1092" s="12" t="s">
        <v>114</v>
      </c>
      <c r="I1092" s="5">
        <v>4</v>
      </c>
      <c r="J1092" s="5">
        <v>3</v>
      </c>
      <c r="K1092" s="8" t="s">
        <v>60</v>
      </c>
      <c r="L1092" s="8" t="s">
        <v>59</v>
      </c>
      <c r="M1092" s="8">
        <v>155</v>
      </c>
      <c r="N1092" s="8"/>
      <c r="O1092" s="8" t="e">
        <f>#REF!*#REF!</f>
        <v>#REF!</v>
      </c>
      <c r="P1092" s="36"/>
      <c r="Q1092" s="9"/>
      <c r="R1092" s="7"/>
      <c r="S1092" s="7"/>
      <c r="T1092" s="5"/>
      <c r="U1092" s="5"/>
    </row>
    <row r="1093" spans="1:21" x14ac:dyDescent="0.3">
      <c r="A1093" s="5">
        <v>1092</v>
      </c>
      <c r="B1093" s="28" t="s">
        <v>706</v>
      </c>
      <c r="C1093" s="28" t="s">
        <v>701</v>
      </c>
      <c r="D1093" s="5" t="s">
        <v>468</v>
      </c>
      <c r="E1093" s="8" t="s">
        <v>20</v>
      </c>
      <c r="F1093" s="5" t="s">
        <v>86</v>
      </c>
      <c r="G1093" s="13" t="s">
        <v>508</v>
      </c>
      <c r="H1093" s="12" t="s">
        <v>167</v>
      </c>
      <c r="I1093" s="5">
        <v>6</v>
      </c>
      <c r="J1093" s="5">
        <v>6</v>
      </c>
      <c r="K1093" s="8" t="s">
        <v>17</v>
      </c>
      <c r="L1093" s="8" t="s">
        <v>16</v>
      </c>
      <c r="M1093" s="8">
        <v>223</v>
      </c>
      <c r="N1093" s="8"/>
      <c r="O1093" s="10">
        <f>I1093*J1093</f>
        <v>36</v>
      </c>
      <c r="P1093" s="36"/>
      <c r="Q1093" s="9"/>
      <c r="R1093" s="7"/>
      <c r="S1093" s="7"/>
      <c r="T1093" s="5"/>
      <c r="U1093" s="5"/>
    </row>
    <row r="1094" spans="1:21" x14ac:dyDescent="0.3">
      <c r="A1094" s="5">
        <v>1093</v>
      </c>
      <c r="B1094" s="28" t="s">
        <v>704</v>
      </c>
      <c r="C1094" s="28" t="s">
        <v>701</v>
      </c>
      <c r="D1094" s="5" t="s">
        <v>687</v>
      </c>
      <c r="E1094" s="8" t="s">
        <v>91</v>
      </c>
      <c r="F1094" s="5" t="s">
        <v>90</v>
      </c>
      <c r="G1094" s="13" t="s">
        <v>703</v>
      </c>
      <c r="H1094" s="12" t="s">
        <v>507</v>
      </c>
      <c r="I1094" s="52">
        <v>4</v>
      </c>
      <c r="J1094" s="5">
        <v>2</v>
      </c>
      <c r="K1094" s="23" t="s">
        <v>60</v>
      </c>
      <c r="L1094" s="11" t="s">
        <v>59</v>
      </c>
      <c r="M1094" s="23">
        <v>155</v>
      </c>
      <c r="N1094" s="8"/>
      <c r="O1094" s="8">
        <f>I1094*J1094</f>
        <v>8</v>
      </c>
      <c r="P1094" s="36"/>
      <c r="Q1094" s="9"/>
      <c r="R1094" s="7"/>
      <c r="S1094" s="7"/>
      <c r="T1094" s="5"/>
      <c r="U1094" s="5"/>
    </row>
    <row r="1095" spans="1:21" x14ac:dyDescent="0.3">
      <c r="A1095" s="5">
        <v>1094</v>
      </c>
      <c r="B1095" s="28" t="s">
        <v>704</v>
      </c>
      <c r="C1095" s="28" t="s">
        <v>701</v>
      </c>
      <c r="D1095" s="5" t="s">
        <v>687</v>
      </c>
      <c r="E1095" s="8" t="s">
        <v>49</v>
      </c>
      <c r="F1095" s="5" t="s">
        <v>86</v>
      </c>
      <c r="G1095" s="13" t="s">
        <v>703</v>
      </c>
      <c r="H1095" s="12" t="s">
        <v>690</v>
      </c>
      <c r="I1095" s="5">
        <v>4</v>
      </c>
      <c r="J1095" s="5">
        <v>6</v>
      </c>
      <c r="K1095" s="8" t="s">
        <v>689</v>
      </c>
      <c r="L1095" s="11" t="s">
        <v>688</v>
      </c>
      <c r="M1095" s="8">
        <v>160</v>
      </c>
      <c r="N1095" s="8"/>
      <c r="O1095" s="8">
        <f>I1095*J1095</f>
        <v>24</v>
      </c>
      <c r="P1095" s="36"/>
      <c r="Q1095" s="9"/>
      <c r="R1095" s="7"/>
      <c r="S1095" s="7"/>
      <c r="T1095" s="5"/>
      <c r="U1095" s="5"/>
    </row>
    <row r="1096" spans="1:21" x14ac:dyDescent="0.3">
      <c r="A1096" s="5">
        <v>1095</v>
      </c>
      <c r="B1096" s="28" t="s">
        <v>704</v>
      </c>
      <c r="C1096" s="28" t="s">
        <v>701</v>
      </c>
      <c r="D1096" s="5" t="s">
        <v>687</v>
      </c>
      <c r="E1096" s="8" t="s">
        <v>37</v>
      </c>
      <c r="F1096" s="5" t="s">
        <v>81</v>
      </c>
      <c r="G1096" s="13" t="s">
        <v>466</v>
      </c>
      <c r="H1096" s="12" t="s">
        <v>115</v>
      </c>
      <c r="I1096" s="5">
        <v>4</v>
      </c>
      <c r="J1096" s="5">
        <v>8</v>
      </c>
      <c r="K1096" s="8" t="s">
        <v>17</v>
      </c>
      <c r="L1096" s="8" t="s">
        <v>16</v>
      </c>
      <c r="M1096" s="8">
        <v>225</v>
      </c>
      <c r="N1096" s="8"/>
      <c r="O1096" s="8">
        <f>I1096*J1096</f>
        <v>32</v>
      </c>
      <c r="P1096" s="36"/>
      <c r="Q1096" s="9"/>
      <c r="R1096" s="7"/>
      <c r="S1096" s="7"/>
      <c r="T1096" s="5"/>
      <c r="U1096" s="5"/>
    </row>
    <row r="1097" spans="1:21" x14ac:dyDescent="0.3">
      <c r="A1097" s="5">
        <v>1096</v>
      </c>
      <c r="B1097" s="28" t="s">
        <v>704</v>
      </c>
      <c r="C1097" s="28" t="s">
        <v>701</v>
      </c>
      <c r="D1097" s="5" t="s">
        <v>687</v>
      </c>
      <c r="E1097" s="8" t="s">
        <v>24</v>
      </c>
      <c r="F1097" s="5" t="s">
        <v>90</v>
      </c>
      <c r="G1097" s="13" t="s">
        <v>168</v>
      </c>
      <c r="H1097" s="12" t="s">
        <v>690</v>
      </c>
      <c r="I1097" s="5">
        <v>4</v>
      </c>
      <c r="J1097" s="5">
        <v>5</v>
      </c>
      <c r="K1097" s="8" t="s">
        <v>689</v>
      </c>
      <c r="L1097" s="11" t="s">
        <v>688</v>
      </c>
      <c r="M1097" s="8">
        <v>160</v>
      </c>
      <c r="N1097" s="8"/>
      <c r="O1097" s="8">
        <f>I1097*J1097</f>
        <v>20</v>
      </c>
      <c r="P1097" s="36"/>
      <c r="Q1097" s="9"/>
      <c r="R1097" s="7"/>
      <c r="S1097" s="7"/>
      <c r="T1097" s="5"/>
      <c r="U1097" s="5"/>
    </row>
    <row r="1098" spans="1:21" x14ac:dyDescent="0.3">
      <c r="A1098" s="5">
        <v>1097</v>
      </c>
      <c r="B1098" s="28" t="s">
        <v>704</v>
      </c>
      <c r="C1098" s="28" t="s">
        <v>701</v>
      </c>
      <c r="D1098" s="5" t="s">
        <v>687</v>
      </c>
      <c r="E1098" s="8" t="s">
        <v>20</v>
      </c>
      <c r="F1098" s="5" t="s">
        <v>86</v>
      </c>
      <c r="G1098" s="13" t="s">
        <v>705</v>
      </c>
      <c r="H1098" s="12" t="s">
        <v>167</v>
      </c>
      <c r="I1098" s="5">
        <v>6</v>
      </c>
      <c r="J1098" s="5">
        <v>8</v>
      </c>
      <c r="K1098" s="8" t="s">
        <v>17</v>
      </c>
      <c r="L1098" s="8" t="s">
        <v>16</v>
      </c>
      <c r="M1098" s="8">
        <v>223</v>
      </c>
      <c r="N1098" s="8"/>
      <c r="O1098" s="10">
        <f>I1098*J1098</f>
        <v>48</v>
      </c>
      <c r="P1098" s="36"/>
      <c r="Q1098" s="9"/>
      <c r="R1098" s="7"/>
      <c r="S1098" s="7"/>
      <c r="T1098" s="5"/>
      <c r="U1098" s="5"/>
    </row>
    <row r="1099" spans="1:21" x14ac:dyDescent="0.3">
      <c r="A1099" s="5">
        <v>1098</v>
      </c>
      <c r="B1099" s="28" t="s">
        <v>704</v>
      </c>
      <c r="C1099" s="28" t="s">
        <v>701</v>
      </c>
      <c r="D1099" s="5" t="s">
        <v>687</v>
      </c>
      <c r="E1099" s="8" t="s">
        <v>685</v>
      </c>
      <c r="F1099" s="5" t="s">
        <v>81</v>
      </c>
      <c r="G1099" s="13" t="s">
        <v>168</v>
      </c>
      <c r="H1099" s="12" t="s">
        <v>690</v>
      </c>
      <c r="I1099" s="5">
        <v>4</v>
      </c>
      <c r="J1099" s="5">
        <v>25</v>
      </c>
      <c r="K1099" s="8" t="s">
        <v>689</v>
      </c>
      <c r="L1099" s="11" t="s">
        <v>688</v>
      </c>
      <c r="M1099" s="8">
        <v>160</v>
      </c>
      <c r="N1099" s="8"/>
      <c r="O1099" s="8">
        <f>I1099*J1099</f>
        <v>100</v>
      </c>
      <c r="P1099" s="36"/>
      <c r="Q1099" s="9"/>
      <c r="R1099" s="7"/>
      <c r="S1099" s="7"/>
      <c r="T1099" s="5"/>
      <c r="U1099" s="5"/>
    </row>
    <row r="1100" spans="1:21" x14ac:dyDescent="0.3">
      <c r="A1100" s="5">
        <v>1099</v>
      </c>
      <c r="B1100" s="28" t="s">
        <v>704</v>
      </c>
      <c r="C1100" s="28" t="s">
        <v>701</v>
      </c>
      <c r="D1100" s="5" t="s">
        <v>687</v>
      </c>
      <c r="E1100" s="8" t="s">
        <v>680</v>
      </c>
      <c r="F1100" s="5" t="s">
        <v>103</v>
      </c>
      <c r="G1100" s="13" t="s">
        <v>508</v>
      </c>
      <c r="H1100" s="12" t="s">
        <v>170</v>
      </c>
      <c r="I1100" s="5">
        <v>6</v>
      </c>
      <c r="J1100" s="5">
        <v>1</v>
      </c>
      <c r="K1100" s="8" t="s">
        <v>17</v>
      </c>
      <c r="L1100" s="11" t="s">
        <v>16</v>
      </c>
      <c r="M1100" s="8">
        <v>238</v>
      </c>
      <c r="N1100" s="8"/>
      <c r="O1100" s="8">
        <f>I1100*J1100</f>
        <v>6</v>
      </c>
      <c r="P1100" s="36"/>
      <c r="Q1100" s="9"/>
      <c r="R1100" s="7"/>
      <c r="S1100" s="7"/>
      <c r="T1100" s="5"/>
      <c r="U1100" s="5"/>
    </row>
    <row r="1101" spans="1:21" x14ac:dyDescent="0.3">
      <c r="A1101" s="5">
        <v>1100</v>
      </c>
      <c r="B1101" s="28" t="s">
        <v>704</v>
      </c>
      <c r="C1101" s="28" t="s">
        <v>701</v>
      </c>
      <c r="D1101" s="5" t="s">
        <v>681</v>
      </c>
      <c r="E1101" s="8" t="s">
        <v>91</v>
      </c>
      <c r="F1101" s="5" t="s">
        <v>90</v>
      </c>
      <c r="G1101" s="13" t="s">
        <v>508</v>
      </c>
      <c r="H1101" s="12" t="s">
        <v>507</v>
      </c>
      <c r="I1101" s="52">
        <v>4</v>
      </c>
      <c r="J1101" s="5">
        <v>1</v>
      </c>
      <c r="K1101" s="23" t="s">
        <v>60</v>
      </c>
      <c r="L1101" s="11" t="s">
        <v>59</v>
      </c>
      <c r="M1101" s="23">
        <v>155</v>
      </c>
      <c r="N1101" s="8"/>
      <c r="O1101" s="8">
        <f>I1101*J1101</f>
        <v>4</v>
      </c>
      <c r="P1101" s="36"/>
      <c r="Q1101" s="9"/>
      <c r="R1101" s="7"/>
      <c r="S1101" s="7"/>
      <c r="T1101" s="5"/>
      <c r="U1101" s="5"/>
    </row>
    <row r="1102" spans="1:21" x14ac:dyDescent="0.3">
      <c r="A1102" s="5">
        <v>1101</v>
      </c>
      <c r="B1102" s="28" t="s">
        <v>702</v>
      </c>
      <c r="C1102" s="28" t="s">
        <v>701</v>
      </c>
      <c r="D1102" s="5" t="s">
        <v>681</v>
      </c>
      <c r="E1102" s="8" t="s">
        <v>49</v>
      </c>
      <c r="F1102" s="5" t="s">
        <v>86</v>
      </c>
      <c r="G1102" s="13" t="s">
        <v>703</v>
      </c>
      <c r="H1102" s="14" t="s">
        <v>465</v>
      </c>
      <c r="I1102" s="5">
        <v>4</v>
      </c>
      <c r="J1102" s="5">
        <v>2</v>
      </c>
      <c r="K1102" s="8" t="s">
        <v>60</v>
      </c>
      <c r="L1102" s="11" t="s">
        <v>59</v>
      </c>
      <c r="M1102" s="8">
        <v>144</v>
      </c>
      <c r="N1102" s="8"/>
      <c r="O1102" s="8">
        <f>I1102*J1102</f>
        <v>8</v>
      </c>
      <c r="P1102" s="36"/>
      <c r="Q1102" s="9"/>
      <c r="R1102" s="7"/>
      <c r="S1102" s="7"/>
      <c r="T1102" s="5"/>
      <c r="U1102" s="5"/>
    </row>
    <row r="1103" spans="1:21" x14ac:dyDescent="0.3">
      <c r="A1103" s="5">
        <v>1102</v>
      </c>
      <c r="B1103" s="28" t="s">
        <v>702</v>
      </c>
      <c r="C1103" s="28" t="s">
        <v>701</v>
      </c>
      <c r="D1103" s="5" t="s">
        <v>681</v>
      </c>
      <c r="E1103" s="8" t="s">
        <v>37</v>
      </c>
      <c r="F1103" s="5" t="s">
        <v>81</v>
      </c>
      <c r="G1103" s="13" t="s">
        <v>466</v>
      </c>
      <c r="H1103" s="14" t="s">
        <v>99</v>
      </c>
      <c r="I1103" s="5">
        <v>4</v>
      </c>
      <c r="J1103" s="5">
        <v>5</v>
      </c>
      <c r="K1103" s="23" t="s">
        <v>60</v>
      </c>
      <c r="L1103" s="11" t="s">
        <v>59</v>
      </c>
      <c r="M1103" s="8">
        <v>144</v>
      </c>
      <c r="N1103" s="8"/>
      <c r="O1103" s="8">
        <f>I1103*J1103</f>
        <v>20</v>
      </c>
      <c r="P1103" s="36"/>
      <c r="Q1103" s="9"/>
      <c r="R1103" s="7"/>
      <c r="S1103" s="7"/>
      <c r="T1103" s="5"/>
      <c r="U1103" s="5"/>
    </row>
    <row r="1104" spans="1:21" x14ac:dyDescent="0.3">
      <c r="A1104" s="5">
        <v>1103</v>
      </c>
      <c r="B1104" s="28" t="s">
        <v>702</v>
      </c>
      <c r="C1104" s="28" t="s">
        <v>701</v>
      </c>
      <c r="D1104" s="5" t="s">
        <v>681</v>
      </c>
      <c r="E1104" s="8" t="s">
        <v>24</v>
      </c>
      <c r="F1104" s="5" t="s">
        <v>90</v>
      </c>
      <c r="G1104" s="13" t="s">
        <v>168</v>
      </c>
      <c r="H1104" s="12" t="s">
        <v>465</v>
      </c>
      <c r="I1104" s="5">
        <v>4</v>
      </c>
      <c r="J1104" s="5">
        <v>1</v>
      </c>
      <c r="K1104" s="8" t="s">
        <v>60</v>
      </c>
      <c r="L1104" s="11" t="s">
        <v>59</v>
      </c>
      <c r="M1104" s="8">
        <v>144</v>
      </c>
      <c r="N1104" s="8"/>
      <c r="O1104" s="8">
        <f>I1104*J1104</f>
        <v>4</v>
      </c>
      <c r="P1104" s="36"/>
      <c r="Q1104" s="9"/>
      <c r="R1104" s="7"/>
      <c r="S1104" s="7"/>
      <c r="T1104" s="5"/>
      <c r="U1104" s="5"/>
    </row>
    <row r="1105" spans="1:21" x14ac:dyDescent="0.3">
      <c r="A1105" s="5">
        <v>1104</v>
      </c>
      <c r="B1105" s="28" t="s">
        <v>702</v>
      </c>
      <c r="C1105" s="28" t="s">
        <v>701</v>
      </c>
      <c r="D1105" s="5" t="s">
        <v>681</v>
      </c>
      <c r="E1105" s="8" t="s">
        <v>20</v>
      </c>
      <c r="F1105" s="5" t="s">
        <v>86</v>
      </c>
      <c r="G1105" s="13" t="s">
        <v>62</v>
      </c>
      <c r="H1105" s="14" t="s">
        <v>61</v>
      </c>
      <c r="I1105" s="5">
        <v>6</v>
      </c>
      <c r="J1105" s="5">
        <v>3</v>
      </c>
      <c r="K1105" s="8" t="s">
        <v>60</v>
      </c>
      <c r="L1105" s="25" t="s">
        <v>59</v>
      </c>
      <c r="M1105" s="8">
        <v>155</v>
      </c>
      <c r="N1105" s="8"/>
      <c r="O1105" s="8">
        <f>I1105*J1105</f>
        <v>18</v>
      </c>
      <c r="P1105" s="36"/>
      <c r="Q1105" s="9"/>
      <c r="R1105" s="7"/>
      <c r="S1105" s="7"/>
      <c r="T1105" s="5"/>
      <c r="U1105" s="5"/>
    </row>
    <row r="1106" spans="1:21" x14ac:dyDescent="0.3">
      <c r="A1106" s="5">
        <v>1105</v>
      </c>
      <c r="B1106" s="28" t="s">
        <v>702</v>
      </c>
      <c r="C1106" s="28" t="s">
        <v>701</v>
      </c>
      <c r="D1106" s="5" t="s">
        <v>681</v>
      </c>
      <c r="E1106" s="8" t="s">
        <v>685</v>
      </c>
      <c r="F1106" s="5" t="s">
        <v>81</v>
      </c>
      <c r="G1106" s="13" t="s">
        <v>168</v>
      </c>
      <c r="H1106" s="12" t="s">
        <v>465</v>
      </c>
      <c r="I1106" s="5">
        <v>4</v>
      </c>
      <c r="J1106" s="5">
        <v>20</v>
      </c>
      <c r="K1106" s="8" t="s">
        <v>60</v>
      </c>
      <c r="L1106" s="11" t="s">
        <v>59</v>
      </c>
      <c r="M1106" s="8">
        <v>144</v>
      </c>
      <c r="N1106" s="8"/>
      <c r="O1106" s="8">
        <f>I1106*J1106</f>
        <v>80</v>
      </c>
      <c r="P1106" s="36"/>
      <c r="Q1106" s="9"/>
      <c r="R1106" s="7"/>
      <c r="S1106" s="7"/>
      <c r="T1106" s="5"/>
      <c r="U1106" s="5"/>
    </row>
    <row r="1107" spans="1:21" x14ac:dyDescent="0.3">
      <c r="A1107" s="5">
        <v>1106</v>
      </c>
      <c r="B1107" s="28" t="s">
        <v>702</v>
      </c>
      <c r="C1107" s="28" t="s">
        <v>701</v>
      </c>
      <c r="D1107" s="5" t="s">
        <v>681</v>
      </c>
      <c r="E1107" s="8" t="s">
        <v>680</v>
      </c>
      <c r="F1107" s="5" t="s">
        <v>103</v>
      </c>
      <c r="G1107" s="13" t="s">
        <v>466</v>
      </c>
      <c r="H1107" s="7" t="s">
        <v>50</v>
      </c>
      <c r="I1107" s="5">
        <v>6</v>
      </c>
      <c r="J1107" s="5">
        <v>1</v>
      </c>
      <c r="K1107" s="8" t="s">
        <v>33</v>
      </c>
      <c r="L1107" s="11" t="s">
        <v>32</v>
      </c>
      <c r="M1107" s="8">
        <v>178</v>
      </c>
      <c r="N1107" s="8"/>
      <c r="O1107" s="8">
        <f>I1107*J1107</f>
        <v>6</v>
      </c>
      <c r="P1107" s="36"/>
      <c r="Q1107" s="9"/>
      <c r="R1107" s="7"/>
      <c r="S1107" s="7"/>
      <c r="T1107" s="5"/>
      <c r="U1107" s="5"/>
    </row>
    <row r="1108" spans="1:21" x14ac:dyDescent="0.3">
      <c r="A1108" s="5">
        <v>1107</v>
      </c>
      <c r="B1108" s="28" t="s">
        <v>700</v>
      </c>
      <c r="C1108" s="28" t="s">
        <v>698</v>
      </c>
      <c r="D1108" s="5" t="s">
        <v>462</v>
      </c>
      <c r="E1108" s="8" t="s">
        <v>24</v>
      </c>
      <c r="F1108" s="5" t="s">
        <v>90</v>
      </c>
      <c r="G1108" s="13" t="s">
        <v>168</v>
      </c>
      <c r="H1108" s="14" t="s">
        <v>465</v>
      </c>
      <c r="I1108" s="5">
        <v>4</v>
      </c>
      <c r="J1108" s="5"/>
      <c r="K1108" s="8" t="s">
        <v>60</v>
      </c>
      <c r="L1108" s="11" t="s">
        <v>59</v>
      </c>
      <c r="M1108" s="8">
        <v>144</v>
      </c>
      <c r="N1108" s="8"/>
      <c r="O1108" s="8" t="e">
        <f>#REF!*#REF!</f>
        <v>#REF!</v>
      </c>
      <c r="P1108" s="36"/>
      <c r="Q1108" s="9"/>
      <c r="R1108" s="7"/>
      <c r="S1108" s="7"/>
      <c r="T1108" s="5"/>
      <c r="U1108" s="5"/>
    </row>
    <row r="1109" spans="1:21" x14ac:dyDescent="0.3">
      <c r="A1109" s="5">
        <v>1108</v>
      </c>
      <c r="B1109" s="28" t="s">
        <v>700</v>
      </c>
      <c r="C1109" s="28" t="s">
        <v>698</v>
      </c>
      <c r="D1109" s="5" t="s">
        <v>462</v>
      </c>
      <c r="E1109" s="8" t="s">
        <v>20</v>
      </c>
      <c r="F1109" s="5" t="s">
        <v>86</v>
      </c>
      <c r="G1109" s="13" t="s">
        <v>62</v>
      </c>
      <c r="H1109" s="14" t="s">
        <v>61</v>
      </c>
      <c r="I1109" s="5">
        <v>6</v>
      </c>
      <c r="J1109" s="5"/>
      <c r="K1109" s="8" t="s">
        <v>60</v>
      </c>
      <c r="L1109" s="25" t="s">
        <v>59</v>
      </c>
      <c r="M1109" s="8">
        <v>155</v>
      </c>
      <c r="N1109" s="8"/>
      <c r="O1109" s="8" t="e">
        <f>#REF!*#REF!</f>
        <v>#REF!</v>
      </c>
      <c r="P1109" s="36"/>
      <c r="Q1109" s="9"/>
      <c r="R1109" s="7"/>
      <c r="S1109" s="7"/>
      <c r="T1109" s="5"/>
      <c r="U1109" s="5"/>
    </row>
    <row r="1110" spans="1:21" x14ac:dyDescent="0.3">
      <c r="A1110" s="5">
        <v>1109</v>
      </c>
      <c r="B1110" s="28" t="s">
        <v>700</v>
      </c>
      <c r="C1110" s="28" t="s">
        <v>698</v>
      </c>
      <c r="D1110" s="5" t="s">
        <v>462</v>
      </c>
      <c r="E1110" s="8" t="s">
        <v>49</v>
      </c>
      <c r="F1110" s="5" t="s">
        <v>81</v>
      </c>
      <c r="G1110" s="13" t="s">
        <v>696</v>
      </c>
      <c r="H1110" s="14" t="s">
        <v>465</v>
      </c>
      <c r="I1110" s="5">
        <v>4</v>
      </c>
      <c r="J1110" s="5"/>
      <c r="K1110" s="8" t="s">
        <v>60</v>
      </c>
      <c r="L1110" s="11" t="s">
        <v>59</v>
      </c>
      <c r="M1110" s="8">
        <v>144</v>
      </c>
      <c r="N1110" s="8"/>
      <c r="O1110" s="8" t="e">
        <f>#REF!*#REF!</f>
        <v>#REF!</v>
      </c>
      <c r="P1110" s="36"/>
      <c r="Q1110" s="9"/>
      <c r="R1110" s="7"/>
      <c r="S1110" s="7"/>
      <c r="T1110" s="5"/>
      <c r="U1110" s="5"/>
    </row>
    <row r="1111" spans="1:21" x14ac:dyDescent="0.3">
      <c r="A1111" s="5">
        <v>1110</v>
      </c>
      <c r="B1111" s="28" t="s">
        <v>700</v>
      </c>
      <c r="C1111" s="28" t="s">
        <v>698</v>
      </c>
      <c r="D1111" s="5" t="s">
        <v>462</v>
      </c>
      <c r="E1111" s="8" t="s">
        <v>37</v>
      </c>
      <c r="F1111" s="5" t="s">
        <v>103</v>
      </c>
      <c r="G1111" s="13" t="s">
        <v>168</v>
      </c>
      <c r="H1111" s="14" t="s">
        <v>99</v>
      </c>
      <c r="I1111" s="5">
        <v>4</v>
      </c>
      <c r="J1111" s="5"/>
      <c r="K1111" s="23" t="s">
        <v>60</v>
      </c>
      <c r="L1111" s="11" t="s">
        <v>59</v>
      </c>
      <c r="M1111" s="8">
        <v>144</v>
      </c>
      <c r="N1111" s="8"/>
      <c r="O1111" s="8" t="e">
        <f>#REF!*#REF!</f>
        <v>#REF!</v>
      </c>
      <c r="P1111" s="36"/>
      <c r="Q1111" s="9"/>
      <c r="R1111" s="7"/>
      <c r="S1111" s="7"/>
      <c r="T1111" s="5"/>
      <c r="U1111" s="5"/>
    </row>
    <row r="1112" spans="1:21" x14ac:dyDescent="0.3">
      <c r="A1112" s="5">
        <v>1111</v>
      </c>
      <c r="B1112" s="28" t="s">
        <v>700</v>
      </c>
      <c r="C1112" s="28" t="s">
        <v>698</v>
      </c>
      <c r="D1112" s="5" t="s">
        <v>462</v>
      </c>
      <c r="E1112" s="8" t="s">
        <v>24</v>
      </c>
      <c r="F1112" s="5" t="s">
        <v>90</v>
      </c>
      <c r="G1112" s="13" t="s">
        <v>466</v>
      </c>
      <c r="H1112" s="14" t="s">
        <v>465</v>
      </c>
      <c r="I1112" s="5">
        <v>4</v>
      </c>
      <c r="J1112" s="5"/>
      <c r="K1112" s="8" t="s">
        <v>60</v>
      </c>
      <c r="L1112" s="11" t="s">
        <v>59</v>
      </c>
      <c r="M1112" s="8">
        <v>144</v>
      </c>
      <c r="N1112" s="8"/>
      <c r="O1112" s="8" t="e">
        <f>#REF!*#REF!</f>
        <v>#REF!</v>
      </c>
      <c r="P1112" s="36"/>
      <c r="Q1112" s="9"/>
      <c r="R1112" s="7"/>
      <c r="S1112" s="7"/>
      <c r="T1112" s="5"/>
      <c r="U1112" s="5"/>
    </row>
    <row r="1113" spans="1:21" x14ac:dyDescent="0.3">
      <c r="A1113" s="5">
        <v>1112</v>
      </c>
      <c r="B1113" s="28" t="s">
        <v>700</v>
      </c>
      <c r="C1113" s="28" t="s">
        <v>698</v>
      </c>
      <c r="D1113" s="5" t="s">
        <v>462</v>
      </c>
      <c r="E1113" s="8" t="s">
        <v>20</v>
      </c>
      <c r="F1113" s="5" t="s">
        <v>86</v>
      </c>
      <c r="G1113" s="13" t="s">
        <v>62</v>
      </c>
      <c r="H1113" s="14" t="s">
        <v>61</v>
      </c>
      <c r="I1113" s="5">
        <v>6</v>
      </c>
      <c r="J1113" s="5"/>
      <c r="K1113" s="8" t="s">
        <v>60</v>
      </c>
      <c r="L1113" s="25" t="s">
        <v>59</v>
      </c>
      <c r="M1113" s="8">
        <v>155</v>
      </c>
      <c r="N1113" s="8"/>
      <c r="O1113" s="8" t="e">
        <f>#REF!*#REF!</f>
        <v>#REF!</v>
      </c>
      <c r="P1113" s="36"/>
      <c r="Q1113" s="9"/>
      <c r="R1113" s="7"/>
      <c r="S1113" s="7"/>
      <c r="T1113" s="5"/>
      <c r="U1113" s="5"/>
    </row>
    <row r="1114" spans="1:21" x14ac:dyDescent="0.3">
      <c r="A1114" s="5">
        <v>1113</v>
      </c>
      <c r="B1114" s="28" t="s">
        <v>699</v>
      </c>
      <c r="C1114" s="28" t="s">
        <v>698</v>
      </c>
      <c r="D1114" s="5" t="s">
        <v>468</v>
      </c>
      <c r="E1114" s="8" t="s">
        <v>24</v>
      </c>
      <c r="F1114" s="5" t="s">
        <v>90</v>
      </c>
      <c r="G1114" s="13" t="s">
        <v>168</v>
      </c>
      <c r="H1114" s="12" t="s">
        <v>114</v>
      </c>
      <c r="I1114" s="5">
        <v>4</v>
      </c>
      <c r="J1114" s="5"/>
      <c r="K1114" s="8" t="s">
        <v>60</v>
      </c>
      <c r="L1114" s="8" t="s">
        <v>59</v>
      </c>
      <c r="M1114" s="8">
        <v>155</v>
      </c>
      <c r="N1114" s="8"/>
      <c r="O1114" s="8" t="e">
        <f>#REF!*#REF!</f>
        <v>#REF!</v>
      </c>
      <c r="P1114" s="36"/>
      <c r="Q1114" s="9"/>
      <c r="R1114" s="7"/>
      <c r="S1114" s="7"/>
      <c r="T1114" s="5"/>
      <c r="U1114" s="5"/>
    </row>
    <row r="1115" spans="1:21" x14ac:dyDescent="0.3">
      <c r="A1115" s="5">
        <v>1114</v>
      </c>
      <c r="B1115" s="28" t="s">
        <v>699</v>
      </c>
      <c r="C1115" s="28" t="s">
        <v>698</v>
      </c>
      <c r="D1115" s="5" t="s">
        <v>468</v>
      </c>
      <c r="E1115" s="8" t="s">
        <v>20</v>
      </c>
      <c r="F1115" s="5" t="s">
        <v>86</v>
      </c>
      <c r="G1115" s="13" t="s">
        <v>696</v>
      </c>
      <c r="H1115" s="12" t="s">
        <v>167</v>
      </c>
      <c r="I1115" s="5">
        <v>6</v>
      </c>
      <c r="J1115" s="5"/>
      <c r="K1115" s="8" t="s">
        <v>17</v>
      </c>
      <c r="L1115" s="8" t="s">
        <v>16</v>
      </c>
      <c r="M1115" s="8">
        <v>223</v>
      </c>
      <c r="N1115" s="8"/>
      <c r="O1115" s="10">
        <f>I1115*J1115</f>
        <v>0</v>
      </c>
      <c r="P1115" s="36"/>
      <c r="Q1115" s="9"/>
      <c r="R1115" s="7"/>
      <c r="S1115" s="7"/>
      <c r="T1115" s="5"/>
      <c r="U1115" s="5"/>
    </row>
    <row r="1116" spans="1:21" x14ac:dyDescent="0.3">
      <c r="A1116" s="5">
        <v>1115</v>
      </c>
      <c r="B1116" s="28" t="s">
        <v>699</v>
      </c>
      <c r="C1116" s="28" t="s">
        <v>698</v>
      </c>
      <c r="D1116" s="5" t="s">
        <v>468</v>
      </c>
      <c r="E1116" s="8" t="s">
        <v>49</v>
      </c>
      <c r="F1116" s="5" t="s">
        <v>81</v>
      </c>
      <c r="G1116" s="13" t="s">
        <v>696</v>
      </c>
      <c r="H1116" s="12" t="s">
        <v>114</v>
      </c>
      <c r="I1116" s="5">
        <v>4</v>
      </c>
      <c r="J1116" s="5"/>
      <c r="K1116" s="8" t="s">
        <v>60</v>
      </c>
      <c r="L1116" s="8" t="s">
        <v>59</v>
      </c>
      <c r="M1116" s="8">
        <v>155</v>
      </c>
      <c r="N1116" s="8"/>
      <c r="O1116" s="8" t="e">
        <f>#REF!*#REF!</f>
        <v>#REF!</v>
      </c>
      <c r="P1116" s="36"/>
      <c r="Q1116" s="9"/>
      <c r="R1116" s="7"/>
      <c r="S1116" s="7"/>
      <c r="T1116" s="5"/>
      <c r="U1116" s="5"/>
    </row>
    <row r="1117" spans="1:21" x14ac:dyDescent="0.3">
      <c r="A1117" s="5">
        <v>1116</v>
      </c>
      <c r="B1117" s="28" t="s">
        <v>699</v>
      </c>
      <c r="C1117" s="28" t="s">
        <v>698</v>
      </c>
      <c r="D1117" s="5" t="s">
        <v>468</v>
      </c>
      <c r="E1117" s="8" t="s">
        <v>37</v>
      </c>
      <c r="F1117" s="5" t="s">
        <v>103</v>
      </c>
      <c r="G1117" s="13" t="s">
        <v>466</v>
      </c>
      <c r="H1117" s="12" t="s">
        <v>115</v>
      </c>
      <c r="I1117" s="5">
        <v>4</v>
      </c>
      <c r="J1117" s="5"/>
      <c r="K1117" s="8" t="s">
        <v>17</v>
      </c>
      <c r="L1117" s="8" t="s">
        <v>16</v>
      </c>
      <c r="M1117" s="8">
        <v>225</v>
      </c>
      <c r="N1117" s="8"/>
      <c r="O1117" s="8" t="e">
        <f>#REF!*#REF!</f>
        <v>#REF!</v>
      </c>
      <c r="P1117" s="36"/>
      <c r="Q1117" s="9"/>
      <c r="R1117" s="7"/>
      <c r="S1117" s="7"/>
      <c r="T1117" s="5"/>
      <c r="U1117" s="5"/>
    </row>
    <row r="1118" spans="1:21" x14ac:dyDescent="0.3">
      <c r="A1118" s="5">
        <v>1117</v>
      </c>
      <c r="B1118" s="28" t="s">
        <v>699</v>
      </c>
      <c r="C1118" s="28" t="s">
        <v>698</v>
      </c>
      <c r="D1118" s="5" t="s">
        <v>468</v>
      </c>
      <c r="E1118" s="8" t="s">
        <v>24</v>
      </c>
      <c r="F1118" s="5" t="s">
        <v>90</v>
      </c>
      <c r="G1118" s="13" t="s">
        <v>168</v>
      </c>
      <c r="H1118" s="12" t="s">
        <v>114</v>
      </c>
      <c r="I1118" s="5">
        <v>4</v>
      </c>
      <c r="J1118" s="5"/>
      <c r="K1118" s="8" t="s">
        <v>60</v>
      </c>
      <c r="L1118" s="8" t="s">
        <v>59</v>
      </c>
      <c r="M1118" s="8">
        <v>155</v>
      </c>
      <c r="N1118" s="8"/>
      <c r="O1118" s="8" t="e">
        <f>#REF!*#REF!</f>
        <v>#REF!</v>
      </c>
      <c r="P1118" s="36"/>
      <c r="Q1118" s="9"/>
      <c r="R1118" s="7"/>
      <c r="S1118" s="7"/>
      <c r="T1118" s="5"/>
      <c r="U1118" s="5"/>
    </row>
    <row r="1119" spans="1:21" x14ac:dyDescent="0.3">
      <c r="A1119" s="5">
        <v>1118</v>
      </c>
      <c r="B1119" s="28" t="s">
        <v>699</v>
      </c>
      <c r="C1119" s="28" t="s">
        <v>698</v>
      </c>
      <c r="D1119" s="5" t="s">
        <v>468</v>
      </c>
      <c r="E1119" s="8" t="s">
        <v>20</v>
      </c>
      <c r="F1119" s="5" t="s">
        <v>86</v>
      </c>
      <c r="G1119" s="13" t="s">
        <v>508</v>
      </c>
      <c r="H1119" s="12" t="s">
        <v>167</v>
      </c>
      <c r="I1119" s="5">
        <v>6</v>
      </c>
      <c r="J1119" s="5"/>
      <c r="K1119" s="8" t="s">
        <v>17</v>
      </c>
      <c r="L1119" s="8" t="s">
        <v>16</v>
      </c>
      <c r="M1119" s="8">
        <v>223</v>
      </c>
      <c r="N1119" s="8"/>
      <c r="O1119" s="10">
        <f>I1119*J1119</f>
        <v>0</v>
      </c>
      <c r="P1119" s="36"/>
      <c r="Q1119" s="9"/>
      <c r="R1119" s="7"/>
      <c r="S1119" s="7"/>
      <c r="T1119" s="5"/>
      <c r="U1119" s="5"/>
    </row>
    <row r="1120" spans="1:21" x14ac:dyDescent="0.3">
      <c r="A1120" s="5">
        <v>1119</v>
      </c>
      <c r="B1120" s="33" t="s">
        <v>697</v>
      </c>
      <c r="C1120" s="33" t="s">
        <v>694</v>
      </c>
      <c r="D1120" s="5" t="s">
        <v>462</v>
      </c>
      <c r="E1120" s="8" t="s">
        <v>91</v>
      </c>
      <c r="F1120" s="5" t="s">
        <v>90</v>
      </c>
      <c r="G1120" s="13" t="s">
        <v>508</v>
      </c>
      <c r="H1120" s="14" t="s">
        <v>510</v>
      </c>
      <c r="I1120" s="5">
        <v>4</v>
      </c>
      <c r="J1120" s="5"/>
      <c r="K1120" s="8" t="s">
        <v>59</v>
      </c>
      <c r="L1120" s="11" t="s">
        <v>59</v>
      </c>
      <c r="M1120" s="8">
        <v>144</v>
      </c>
      <c r="N1120" s="8"/>
      <c r="O1120" s="8" t="e">
        <f>#REF!*#REF!</f>
        <v>#REF!</v>
      </c>
      <c r="P1120" s="36"/>
      <c r="Q1120" s="9"/>
      <c r="R1120" s="7"/>
      <c r="S1120" s="7"/>
      <c r="T1120" s="5"/>
      <c r="U1120" s="5"/>
    </row>
    <row r="1121" spans="1:21" x14ac:dyDescent="0.3">
      <c r="A1121" s="5">
        <v>1120</v>
      </c>
      <c r="B1121" s="28" t="s">
        <v>697</v>
      </c>
      <c r="C1121" s="28" t="s">
        <v>694</v>
      </c>
      <c r="D1121" s="5" t="s">
        <v>462</v>
      </c>
      <c r="E1121" s="8" t="s">
        <v>49</v>
      </c>
      <c r="F1121" s="5" t="s">
        <v>86</v>
      </c>
      <c r="G1121" s="13" t="s">
        <v>696</v>
      </c>
      <c r="H1121" s="14" t="s">
        <v>465</v>
      </c>
      <c r="I1121" s="5">
        <v>4</v>
      </c>
      <c r="J1121" s="5"/>
      <c r="K1121" s="8" t="s">
        <v>60</v>
      </c>
      <c r="L1121" s="11" t="s">
        <v>59</v>
      </c>
      <c r="M1121" s="8">
        <v>144</v>
      </c>
      <c r="N1121" s="8"/>
      <c r="O1121" s="8" t="e">
        <f>#REF!*#REF!</f>
        <v>#REF!</v>
      </c>
      <c r="P1121" s="36"/>
      <c r="Q1121" s="9"/>
      <c r="R1121" s="7"/>
      <c r="S1121" s="7"/>
      <c r="T1121" s="5"/>
      <c r="U1121" s="5"/>
    </row>
    <row r="1122" spans="1:21" x14ac:dyDescent="0.3">
      <c r="A1122" s="5">
        <v>1121</v>
      </c>
      <c r="B1122" s="28" t="s">
        <v>697</v>
      </c>
      <c r="C1122" s="28" t="s">
        <v>694</v>
      </c>
      <c r="D1122" s="5" t="s">
        <v>462</v>
      </c>
      <c r="E1122" s="8" t="s">
        <v>37</v>
      </c>
      <c r="F1122" s="5" t="s">
        <v>81</v>
      </c>
      <c r="G1122" s="13" t="s">
        <v>466</v>
      </c>
      <c r="H1122" s="14" t="s">
        <v>99</v>
      </c>
      <c r="I1122" s="5">
        <v>4</v>
      </c>
      <c r="J1122" s="5"/>
      <c r="K1122" s="23" t="s">
        <v>60</v>
      </c>
      <c r="L1122" s="11" t="s">
        <v>59</v>
      </c>
      <c r="M1122" s="8">
        <v>144</v>
      </c>
      <c r="N1122" s="8"/>
      <c r="O1122" s="8" t="e">
        <f>#REF!*#REF!</f>
        <v>#REF!</v>
      </c>
      <c r="P1122" s="36"/>
      <c r="Q1122" s="9"/>
      <c r="R1122" s="7"/>
      <c r="S1122" s="7"/>
      <c r="T1122" s="5"/>
      <c r="U1122" s="5"/>
    </row>
    <row r="1123" spans="1:21" x14ac:dyDescent="0.3">
      <c r="A1123" s="5">
        <v>1122</v>
      </c>
      <c r="B1123" s="28" t="s">
        <v>697</v>
      </c>
      <c r="C1123" s="28" t="s">
        <v>694</v>
      </c>
      <c r="D1123" s="5" t="s">
        <v>462</v>
      </c>
      <c r="E1123" s="8" t="s">
        <v>24</v>
      </c>
      <c r="F1123" s="5" t="s">
        <v>90</v>
      </c>
      <c r="G1123" s="13" t="s">
        <v>168</v>
      </c>
      <c r="H1123" s="14" t="s">
        <v>465</v>
      </c>
      <c r="I1123" s="5">
        <v>4</v>
      </c>
      <c r="J1123" s="5"/>
      <c r="K1123" s="8" t="s">
        <v>60</v>
      </c>
      <c r="L1123" s="11" t="s">
        <v>59</v>
      </c>
      <c r="M1123" s="8">
        <v>144</v>
      </c>
      <c r="N1123" s="8"/>
      <c r="O1123" s="8" t="e">
        <f>#REF!*#REF!</f>
        <v>#REF!</v>
      </c>
      <c r="P1123" s="36"/>
      <c r="Q1123" s="9"/>
      <c r="R1123" s="7"/>
      <c r="S1123" s="7"/>
      <c r="T1123" s="5"/>
      <c r="U1123" s="5"/>
    </row>
    <row r="1124" spans="1:21" x14ac:dyDescent="0.3">
      <c r="A1124" s="5">
        <v>1123</v>
      </c>
      <c r="B1124" s="28" t="s">
        <v>697</v>
      </c>
      <c r="C1124" s="28" t="s">
        <v>694</v>
      </c>
      <c r="D1124" s="5" t="s">
        <v>462</v>
      </c>
      <c r="E1124" s="8" t="s">
        <v>20</v>
      </c>
      <c r="F1124" s="5" t="s">
        <v>86</v>
      </c>
      <c r="G1124" s="13" t="s">
        <v>62</v>
      </c>
      <c r="H1124" s="14" t="s">
        <v>61</v>
      </c>
      <c r="I1124" s="5">
        <v>6</v>
      </c>
      <c r="J1124" s="5"/>
      <c r="K1124" s="8" t="s">
        <v>60</v>
      </c>
      <c r="L1124" s="25" t="s">
        <v>59</v>
      </c>
      <c r="M1124" s="8">
        <v>155</v>
      </c>
      <c r="N1124" s="8"/>
      <c r="O1124" s="8" t="e">
        <f>#REF!*#REF!</f>
        <v>#REF!</v>
      </c>
      <c r="P1124" s="36"/>
      <c r="Q1124" s="9"/>
      <c r="R1124" s="7"/>
      <c r="S1124" s="7"/>
      <c r="T1124" s="5"/>
      <c r="U1124" s="5"/>
    </row>
    <row r="1125" spans="1:21" x14ac:dyDescent="0.3">
      <c r="A1125" s="5">
        <v>1124</v>
      </c>
      <c r="B1125" s="28" t="s">
        <v>695</v>
      </c>
      <c r="C1125" s="28" t="s">
        <v>694</v>
      </c>
      <c r="D1125" s="5" t="s">
        <v>468</v>
      </c>
      <c r="E1125" s="8" t="s">
        <v>91</v>
      </c>
      <c r="F1125" s="5" t="s">
        <v>90</v>
      </c>
      <c r="G1125" s="13" t="s">
        <v>696</v>
      </c>
      <c r="H1125" s="12" t="s">
        <v>507</v>
      </c>
      <c r="I1125" s="52">
        <v>4</v>
      </c>
      <c r="J1125" s="5"/>
      <c r="K1125" s="23" t="s">
        <v>60</v>
      </c>
      <c r="L1125" s="11" t="s">
        <v>59</v>
      </c>
      <c r="M1125" s="23">
        <v>155</v>
      </c>
      <c r="N1125" s="8"/>
      <c r="O1125" s="8" t="e">
        <f>#REF!*#REF!</f>
        <v>#REF!</v>
      </c>
      <c r="P1125" s="36"/>
      <c r="Q1125" s="9"/>
      <c r="R1125" s="7"/>
      <c r="S1125" s="7"/>
      <c r="T1125" s="5"/>
      <c r="U1125" s="5"/>
    </row>
    <row r="1126" spans="1:21" x14ac:dyDescent="0.3">
      <c r="A1126" s="5">
        <v>1125</v>
      </c>
      <c r="B1126" s="28" t="s">
        <v>695</v>
      </c>
      <c r="C1126" s="28" t="s">
        <v>694</v>
      </c>
      <c r="D1126" s="5" t="s">
        <v>468</v>
      </c>
      <c r="E1126" s="8" t="s">
        <v>49</v>
      </c>
      <c r="F1126" s="5" t="s">
        <v>86</v>
      </c>
      <c r="G1126" s="13" t="s">
        <v>696</v>
      </c>
      <c r="H1126" s="12" t="s">
        <v>114</v>
      </c>
      <c r="I1126" s="5">
        <v>4</v>
      </c>
      <c r="J1126" s="5"/>
      <c r="K1126" s="8" t="s">
        <v>60</v>
      </c>
      <c r="L1126" s="8" t="s">
        <v>59</v>
      </c>
      <c r="M1126" s="8">
        <v>155</v>
      </c>
      <c r="N1126" s="8"/>
      <c r="O1126" s="8" t="e">
        <f>#REF!*#REF!</f>
        <v>#REF!</v>
      </c>
      <c r="P1126" s="36"/>
      <c r="Q1126" s="9"/>
      <c r="R1126" s="7"/>
      <c r="S1126" s="7"/>
      <c r="T1126" s="5"/>
      <c r="U1126" s="5"/>
    </row>
    <row r="1127" spans="1:21" x14ac:dyDescent="0.3">
      <c r="A1127" s="5">
        <v>1126</v>
      </c>
      <c r="B1127" s="28" t="s">
        <v>695</v>
      </c>
      <c r="C1127" s="28" t="s">
        <v>694</v>
      </c>
      <c r="D1127" s="5" t="s">
        <v>468</v>
      </c>
      <c r="E1127" s="8" t="s">
        <v>37</v>
      </c>
      <c r="F1127" s="5" t="s">
        <v>81</v>
      </c>
      <c r="G1127" s="13" t="s">
        <v>466</v>
      </c>
      <c r="H1127" s="12" t="s">
        <v>115</v>
      </c>
      <c r="I1127" s="5">
        <v>4</v>
      </c>
      <c r="J1127" s="5"/>
      <c r="K1127" s="8" t="s">
        <v>17</v>
      </c>
      <c r="L1127" s="8" t="s">
        <v>16</v>
      </c>
      <c r="M1127" s="8">
        <v>225</v>
      </c>
      <c r="N1127" s="8"/>
      <c r="O1127" s="8" t="e">
        <f>#REF!*#REF!</f>
        <v>#REF!</v>
      </c>
      <c r="P1127" s="36"/>
      <c r="Q1127" s="9"/>
      <c r="R1127" s="7"/>
      <c r="S1127" s="7"/>
      <c r="T1127" s="5"/>
      <c r="U1127" s="5"/>
    </row>
    <row r="1128" spans="1:21" x14ac:dyDescent="0.3">
      <c r="A1128" s="5">
        <v>1127</v>
      </c>
      <c r="B1128" s="28" t="s">
        <v>695</v>
      </c>
      <c r="C1128" s="28" t="s">
        <v>694</v>
      </c>
      <c r="D1128" s="5" t="s">
        <v>468</v>
      </c>
      <c r="E1128" s="8" t="s">
        <v>24</v>
      </c>
      <c r="F1128" s="5" t="s">
        <v>90</v>
      </c>
      <c r="G1128" s="13" t="s">
        <v>168</v>
      </c>
      <c r="H1128" s="12" t="s">
        <v>114</v>
      </c>
      <c r="I1128" s="5">
        <v>4</v>
      </c>
      <c r="J1128" s="5"/>
      <c r="K1128" s="8" t="s">
        <v>60</v>
      </c>
      <c r="L1128" s="8" t="s">
        <v>59</v>
      </c>
      <c r="M1128" s="8">
        <v>155</v>
      </c>
      <c r="N1128" s="8"/>
      <c r="O1128" s="8" t="e">
        <f>#REF!*#REF!</f>
        <v>#REF!</v>
      </c>
      <c r="P1128" s="36"/>
      <c r="Q1128" s="9"/>
      <c r="R1128" s="7"/>
      <c r="S1128" s="7"/>
      <c r="T1128" s="5"/>
      <c r="U1128" s="5"/>
    </row>
    <row r="1129" spans="1:21" x14ac:dyDescent="0.3">
      <c r="A1129" s="5">
        <v>1128</v>
      </c>
      <c r="B1129" s="28" t="s">
        <v>695</v>
      </c>
      <c r="C1129" s="28" t="s">
        <v>694</v>
      </c>
      <c r="D1129" s="5" t="s">
        <v>468</v>
      </c>
      <c r="E1129" s="8" t="s">
        <v>20</v>
      </c>
      <c r="F1129" s="5" t="s">
        <v>86</v>
      </c>
      <c r="G1129" s="13" t="s">
        <v>466</v>
      </c>
      <c r="H1129" s="12" t="s">
        <v>167</v>
      </c>
      <c r="I1129" s="5">
        <v>6</v>
      </c>
      <c r="J1129" s="5"/>
      <c r="K1129" s="8" t="s">
        <v>17</v>
      </c>
      <c r="L1129" s="8" t="s">
        <v>16</v>
      </c>
      <c r="M1129" s="8">
        <v>223</v>
      </c>
      <c r="N1129" s="8"/>
      <c r="O1129" s="10">
        <f>I1129*J1129</f>
        <v>0</v>
      </c>
      <c r="P1129" s="36"/>
      <c r="Q1129" s="9"/>
      <c r="R1129" s="7"/>
      <c r="S1129" s="7"/>
      <c r="T1129" s="5"/>
      <c r="U1129" s="5"/>
    </row>
    <row r="1130" spans="1:21" x14ac:dyDescent="0.3">
      <c r="A1130" s="5">
        <v>1129</v>
      </c>
      <c r="B1130" s="28" t="s">
        <v>693</v>
      </c>
      <c r="C1130" s="28" t="s">
        <v>682</v>
      </c>
      <c r="D1130" s="5" t="s">
        <v>462</v>
      </c>
      <c r="E1130" s="8" t="s">
        <v>24</v>
      </c>
      <c r="F1130" s="5" t="s">
        <v>90</v>
      </c>
      <c r="G1130" s="13" t="s">
        <v>466</v>
      </c>
      <c r="H1130" s="14" t="s">
        <v>465</v>
      </c>
      <c r="I1130" s="5">
        <v>4</v>
      </c>
      <c r="J1130" s="5"/>
      <c r="K1130" s="8" t="s">
        <v>60</v>
      </c>
      <c r="L1130" s="11" t="s">
        <v>59</v>
      </c>
      <c r="M1130" s="8">
        <v>144</v>
      </c>
      <c r="N1130" s="8"/>
      <c r="O1130" s="8" t="e">
        <f>#REF!*#REF!</f>
        <v>#REF!</v>
      </c>
      <c r="P1130" s="36"/>
      <c r="Q1130" s="9"/>
      <c r="R1130" s="7"/>
      <c r="S1130" s="7"/>
      <c r="T1130" s="5"/>
      <c r="U1130" s="5"/>
    </row>
    <row r="1131" spans="1:21" x14ac:dyDescent="0.3">
      <c r="A1131" s="5">
        <v>1130</v>
      </c>
      <c r="B1131" s="28" t="s">
        <v>693</v>
      </c>
      <c r="C1131" s="28" t="s">
        <v>682</v>
      </c>
      <c r="D1131" s="5" t="s">
        <v>462</v>
      </c>
      <c r="E1131" s="8" t="s">
        <v>20</v>
      </c>
      <c r="F1131" s="5" t="s">
        <v>86</v>
      </c>
      <c r="G1131" s="13" t="s">
        <v>62</v>
      </c>
      <c r="H1131" s="14" t="s">
        <v>61</v>
      </c>
      <c r="I1131" s="5">
        <v>6</v>
      </c>
      <c r="J1131" s="5"/>
      <c r="K1131" s="8" t="s">
        <v>60</v>
      </c>
      <c r="L1131" s="25" t="s">
        <v>59</v>
      </c>
      <c r="M1131" s="8">
        <v>155</v>
      </c>
      <c r="N1131" s="8"/>
      <c r="O1131" s="8" t="e">
        <f>#REF!*#REF!</f>
        <v>#REF!</v>
      </c>
      <c r="P1131" s="36"/>
      <c r="Q1131" s="9"/>
      <c r="R1131" s="7"/>
      <c r="S1131" s="7"/>
      <c r="T1131" s="5"/>
      <c r="U1131" s="5"/>
    </row>
    <row r="1132" spans="1:21" x14ac:dyDescent="0.3">
      <c r="A1132" s="5">
        <v>1131</v>
      </c>
      <c r="B1132" s="28" t="s">
        <v>693</v>
      </c>
      <c r="C1132" s="28" t="s">
        <v>682</v>
      </c>
      <c r="D1132" s="5" t="s">
        <v>462</v>
      </c>
      <c r="E1132" s="8" t="s">
        <v>49</v>
      </c>
      <c r="F1132" s="5" t="s">
        <v>81</v>
      </c>
      <c r="G1132" s="13" t="s">
        <v>686</v>
      </c>
      <c r="H1132" s="14" t="s">
        <v>465</v>
      </c>
      <c r="I1132" s="5">
        <v>4</v>
      </c>
      <c r="J1132" s="5"/>
      <c r="K1132" s="8" t="s">
        <v>60</v>
      </c>
      <c r="L1132" s="11" t="s">
        <v>59</v>
      </c>
      <c r="M1132" s="8">
        <v>144</v>
      </c>
      <c r="N1132" s="8"/>
      <c r="O1132" s="8" t="e">
        <f>#REF!*#REF!</f>
        <v>#REF!</v>
      </c>
      <c r="P1132" s="36"/>
      <c r="Q1132" s="9"/>
      <c r="R1132" s="7"/>
      <c r="S1132" s="7"/>
      <c r="T1132" s="5"/>
      <c r="U1132" s="5"/>
    </row>
    <row r="1133" spans="1:21" x14ac:dyDescent="0.3">
      <c r="A1133" s="5">
        <v>1132</v>
      </c>
      <c r="B1133" s="28" t="s">
        <v>693</v>
      </c>
      <c r="C1133" s="28" t="s">
        <v>682</v>
      </c>
      <c r="D1133" s="5" t="s">
        <v>462</v>
      </c>
      <c r="E1133" s="8" t="s">
        <v>37</v>
      </c>
      <c r="F1133" s="5" t="s">
        <v>103</v>
      </c>
      <c r="G1133" s="13" t="s">
        <v>686</v>
      </c>
      <c r="H1133" s="14" t="s">
        <v>99</v>
      </c>
      <c r="I1133" s="5">
        <v>4</v>
      </c>
      <c r="J1133" s="5"/>
      <c r="K1133" s="23" t="s">
        <v>60</v>
      </c>
      <c r="L1133" s="11" t="s">
        <v>59</v>
      </c>
      <c r="M1133" s="8">
        <v>144</v>
      </c>
      <c r="N1133" s="8"/>
      <c r="O1133" s="8" t="e">
        <f>#REF!*#REF!</f>
        <v>#REF!</v>
      </c>
      <c r="P1133" s="36"/>
      <c r="Q1133" s="9"/>
      <c r="R1133" s="7"/>
      <c r="S1133" s="7"/>
      <c r="T1133" s="5"/>
      <c r="U1133" s="5"/>
    </row>
    <row r="1134" spans="1:21" x14ac:dyDescent="0.3">
      <c r="A1134" s="5">
        <v>1133</v>
      </c>
      <c r="B1134" s="28" t="s">
        <v>693</v>
      </c>
      <c r="C1134" s="28" t="s">
        <v>682</v>
      </c>
      <c r="D1134" s="5" t="s">
        <v>462</v>
      </c>
      <c r="E1134" s="8" t="s">
        <v>24</v>
      </c>
      <c r="F1134" s="5" t="s">
        <v>90</v>
      </c>
      <c r="G1134" s="13" t="s">
        <v>466</v>
      </c>
      <c r="H1134" s="14" t="s">
        <v>465</v>
      </c>
      <c r="I1134" s="5">
        <v>4</v>
      </c>
      <c r="J1134" s="5"/>
      <c r="K1134" s="8" t="s">
        <v>60</v>
      </c>
      <c r="L1134" s="11" t="s">
        <v>59</v>
      </c>
      <c r="M1134" s="8">
        <v>144</v>
      </c>
      <c r="N1134" s="8"/>
      <c r="O1134" s="8" t="e">
        <f>#REF!*#REF!</f>
        <v>#REF!</v>
      </c>
      <c r="P1134" s="36"/>
      <c r="Q1134" s="9"/>
      <c r="R1134" s="7"/>
      <c r="S1134" s="7"/>
      <c r="T1134" s="5"/>
      <c r="U1134" s="5"/>
    </row>
    <row r="1135" spans="1:21" x14ac:dyDescent="0.3">
      <c r="A1135" s="5">
        <v>1134</v>
      </c>
      <c r="B1135" s="28" t="s">
        <v>693</v>
      </c>
      <c r="C1135" s="28" t="s">
        <v>682</v>
      </c>
      <c r="D1135" s="5" t="s">
        <v>462</v>
      </c>
      <c r="E1135" s="8" t="s">
        <v>20</v>
      </c>
      <c r="F1135" s="5" t="s">
        <v>86</v>
      </c>
      <c r="G1135" s="13" t="s">
        <v>62</v>
      </c>
      <c r="H1135" s="14" t="s">
        <v>61</v>
      </c>
      <c r="I1135" s="5">
        <v>6</v>
      </c>
      <c r="J1135" s="5"/>
      <c r="K1135" s="8" t="s">
        <v>60</v>
      </c>
      <c r="L1135" s="25" t="s">
        <v>59</v>
      </c>
      <c r="M1135" s="8">
        <v>155</v>
      </c>
      <c r="N1135" s="8"/>
      <c r="O1135" s="8" t="e">
        <f>#REF!*#REF!</f>
        <v>#REF!</v>
      </c>
      <c r="P1135" s="36"/>
      <c r="Q1135" s="9"/>
      <c r="R1135" s="7"/>
      <c r="S1135" s="7"/>
      <c r="T1135" s="5"/>
      <c r="U1135" s="5"/>
    </row>
    <row r="1136" spans="1:21" x14ac:dyDescent="0.3">
      <c r="A1136" s="5">
        <v>1135</v>
      </c>
      <c r="B1136" s="28" t="s">
        <v>692</v>
      </c>
      <c r="C1136" s="28" t="s">
        <v>682</v>
      </c>
      <c r="D1136" s="5" t="s">
        <v>468</v>
      </c>
      <c r="E1136" s="8" t="s">
        <v>24</v>
      </c>
      <c r="F1136" s="5" t="s">
        <v>90</v>
      </c>
      <c r="G1136" s="13" t="s">
        <v>466</v>
      </c>
      <c r="H1136" s="12" t="s">
        <v>114</v>
      </c>
      <c r="I1136" s="5">
        <v>4</v>
      </c>
      <c r="J1136" s="5"/>
      <c r="K1136" s="8" t="s">
        <v>60</v>
      </c>
      <c r="L1136" s="8" t="s">
        <v>59</v>
      </c>
      <c r="M1136" s="8">
        <v>155</v>
      </c>
      <c r="N1136" s="8"/>
      <c r="O1136" s="8" t="e">
        <f>#REF!*#REF!</f>
        <v>#REF!</v>
      </c>
      <c r="P1136" s="36"/>
      <c r="Q1136" s="9"/>
      <c r="R1136" s="7"/>
      <c r="S1136" s="7"/>
      <c r="T1136" s="5"/>
      <c r="U1136" s="5"/>
    </row>
    <row r="1137" spans="1:21" x14ac:dyDescent="0.3">
      <c r="A1137" s="5">
        <v>1136</v>
      </c>
      <c r="B1137" s="28" t="s">
        <v>692</v>
      </c>
      <c r="C1137" s="28" t="s">
        <v>682</v>
      </c>
      <c r="D1137" s="5" t="s">
        <v>468</v>
      </c>
      <c r="E1137" s="8" t="s">
        <v>20</v>
      </c>
      <c r="F1137" s="5" t="s">
        <v>86</v>
      </c>
      <c r="G1137" s="13" t="s">
        <v>168</v>
      </c>
      <c r="H1137" s="12" t="s">
        <v>167</v>
      </c>
      <c r="I1137" s="5">
        <v>6</v>
      </c>
      <c r="J1137" s="5"/>
      <c r="K1137" s="8" t="s">
        <v>17</v>
      </c>
      <c r="L1137" s="8" t="s">
        <v>16</v>
      </c>
      <c r="M1137" s="8">
        <v>223</v>
      </c>
      <c r="N1137" s="8"/>
      <c r="O1137" s="10">
        <f>I1137*J1137</f>
        <v>0</v>
      </c>
      <c r="P1137" s="36"/>
      <c r="Q1137" s="9"/>
      <c r="R1137" s="7"/>
      <c r="S1137" s="7"/>
      <c r="T1137" s="5"/>
      <c r="U1137" s="5"/>
    </row>
    <row r="1138" spans="1:21" x14ac:dyDescent="0.3">
      <c r="A1138" s="5">
        <v>1137</v>
      </c>
      <c r="B1138" s="28" t="s">
        <v>692</v>
      </c>
      <c r="C1138" s="28" t="s">
        <v>682</v>
      </c>
      <c r="D1138" s="5" t="s">
        <v>468</v>
      </c>
      <c r="E1138" s="8" t="s">
        <v>49</v>
      </c>
      <c r="F1138" s="5" t="s">
        <v>81</v>
      </c>
      <c r="G1138" s="13" t="s">
        <v>686</v>
      </c>
      <c r="H1138" s="12" t="s">
        <v>114</v>
      </c>
      <c r="I1138" s="5">
        <v>4</v>
      </c>
      <c r="J1138" s="5"/>
      <c r="K1138" s="8" t="s">
        <v>60</v>
      </c>
      <c r="L1138" s="8" t="s">
        <v>59</v>
      </c>
      <c r="M1138" s="8">
        <v>155</v>
      </c>
      <c r="N1138" s="8"/>
      <c r="O1138" s="8" t="e">
        <f>#REF!*#REF!</f>
        <v>#REF!</v>
      </c>
      <c r="P1138" s="36"/>
      <c r="Q1138" s="9"/>
      <c r="R1138" s="7"/>
      <c r="S1138" s="7"/>
      <c r="T1138" s="5"/>
      <c r="U1138" s="5"/>
    </row>
    <row r="1139" spans="1:21" x14ac:dyDescent="0.3">
      <c r="A1139" s="5">
        <v>1138</v>
      </c>
      <c r="B1139" s="28" t="s">
        <v>692</v>
      </c>
      <c r="C1139" s="28" t="s">
        <v>682</v>
      </c>
      <c r="D1139" s="5" t="s">
        <v>468</v>
      </c>
      <c r="E1139" s="8" t="s">
        <v>37</v>
      </c>
      <c r="F1139" s="5" t="s">
        <v>103</v>
      </c>
      <c r="G1139" s="13" t="s">
        <v>686</v>
      </c>
      <c r="H1139" s="12" t="s">
        <v>115</v>
      </c>
      <c r="I1139" s="5">
        <v>4</v>
      </c>
      <c r="J1139" s="5"/>
      <c r="K1139" s="8" t="s">
        <v>17</v>
      </c>
      <c r="L1139" s="8" t="s">
        <v>16</v>
      </c>
      <c r="M1139" s="8">
        <v>225</v>
      </c>
      <c r="N1139" s="8"/>
      <c r="O1139" s="8" t="e">
        <f>#REF!*#REF!</f>
        <v>#REF!</v>
      </c>
      <c r="P1139" s="36"/>
      <c r="Q1139" s="9"/>
      <c r="R1139" s="7"/>
      <c r="S1139" s="7"/>
      <c r="T1139" s="5"/>
      <c r="U1139" s="5"/>
    </row>
    <row r="1140" spans="1:21" x14ac:dyDescent="0.3">
      <c r="A1140" s="5">
        <v>1139</v>
      </c>
      <c r="B1140" s="28" t="s">
        <v>692</v>
      </c>
      <c r="C1140" s="28" t="s">
        <v>682</v>
      </c>
      <c r="D1140" s="5" t="s">
        <v>468</v>
      </c>
      <c r="E1140" s="8" t="s">
        <v>24</v>
      </c>
      <c r="F1140" s="5" t="s">
        <v>90</v>
      </c>
      <c r="G1140" s="13" t="s">
        <v>466</v>
      </c>
      <c r="H1140" s="12" t="s">
        <v>114</v>
      </c>
      <c r="I1140" s="5">
        <v>4</v>
      </c>
      <c r="J1140" s="5"/>
      <c r="K1140" s="8" t="s">
        <v>60</v>
      </c>
      <c r="L1140" s="8" t="s">
        <v>59</v>
      </c>
      <c r="M1140" s="8">
        <v>155</v>
      </c>
      <c r="N1140" s="8"/>
      <c r="O1140" s="8" t="e">
        <f>#REF!*#REF!</f>
        <v>#REF!</v>
      </c>
      <c r="P1140" s="36"/>
      <c r="Q1140" s="9"/>
      <c r="R1140" s="7"/>
      <c r="S1140" s="7"/>
      <c r="T1140" s="5"/>
      <c r="U1140" s="5"/>
    </row>
    <row r="1141" spans="1:21" x14ac:dyDescent="0.3">
      <c r="A1141" s="5">
        <v>1140</v>
      </c>
      <c r="B1141" s="28" t="s">
        <v>691</v>
      </c>
      <c r="C1141" s="28" t="s">
        <v>682</v>
      </c>
      <c r="D1141" s="5" t="s">
        <v>468</v>
      </c>
      <c r="E1141" s="8" t="s">
        <v>20</v>
      </c>
      <c r="F1141" s="5" t="s">
        <v>86</v>
      </c>
      <c r="G1141" s="13" t="s">
        <v>168</v>
      </c>
      <c r="H1141" s="12" t="s">
        <v>167</v>
      </c>
      <c r="I1141" s="5">
        <v>6</v>
      </c>
      <c r="J1141" s="5"/>
      <c r="K1141" s="8" t="s">
        <v>17</v>
      </c>
      <c r="L1141" s="8" t="s">
        <v>16</v>
      </c>
      <c r="M1141" s="8">
        <v>223</v>
      </c>
      <c r="N1141" s="8"/>
      <c r="O1141" s="10">
        <f>I1141*J1141</f>
        <v>0</v>
      </c>
      <c r="P1141" s="36"/>
      <c r="Q1141" s="9"/>
      <c r="R1141" s="7"/>
      <c r="S1141" s="7"/>
      <c r="T1141" s="5"/>
      <c r="U1141" s="5"/>
    </row>
    <row r="1142" spans="1:21" x14ac:dyDescent="0.3">
      <c r="A1142" s="5">
        <v>1141</v>
      </c>
      <c r="B1142" s="28" t="s">
        <v>691</v>
      </c>
      <c r="C1142" s="28" t="s">
        <v>682</v>
      </c>
      <c r="D1142" s="5" t="s">
        <v>687</v>
      </c>
      <c r="E1142" s="8" t="s">
        <v>24</v>
      </c>
      <c r="F1142" s="5" t="s">
        <v>90</v>
      </c>
      <c r="G1142" s="13" t="s">
        <v>466</v>
      </c>
      <c r="H1142" s="12" t="s">
        <v>690</v>
      </c>
      <c r="I1142" s="5">
        <v>4</v>
      </c>
      <c r="J1142" s="5"/>
      <c r="K1142" s="8" t="s">
        <v>689</v>
      </c>
      <c r="L1142" s="11" t="s">
        <v>688</v>
      </c>
      <c r="M1142" s="8">
        <v>160</v>
      </c>
      <c r="N1142" s="8"/>
      <c r="O1142" s="8">
        <f>I1142*J1142</f>
        <v>0</v>
      </c>
      <c r="P1142" s="36"/>
      <c r="Q1142" s="9"/>
      <c r="R1142" s="7"/>
      <c r="S1142" s="7"/>
      <c r="T1142" s="5"/>
      <c r="U1142" s="5"/>
    </row>
    <row r="1143" spans="1:21" x14ac:dyDescent="0.3">
      <c r="A1143" s="5">
        <v>1142</v>
      </c>
      <c r="B1143" s="28" t="s">
        <v>691</v>
      </c>
      <c r="C1143" s="28" t="s">
        <v>682</v>
      </c>
      <c r="D1143" s="5" t="s">
        <v>687</v>
      </c>
      <c r="E1143" s="8" t="s">
        <v>20</v>
      </c>
      <c r="F1143" s="5" t="s">
        <v>86</v>
      </c>
      <c r="G1143" s="13" t="s">
        <v>168</v>
      </c>
      <c r="H1143" s="12" t="s">
        <v>167</v>
      </c>
      <c r="I1143" s="5">
        <v>6</v>
      </c>
      <c r="J1143" s="5"/>
      <c r="K1143" s="8" t="s">
        <v>17</v>
      </c>
      <c r="L1143" s="8" t="s">
        <v>16</v>
      </c>
      <c r="M1143" s="8">
        <v>223</v>
      </c>
      <c r="N1143" s="8"/>
      <c r="O1143" s="10">
        <f>I1143*J1143</f>
        <v>0</v>
      </c>
      <c r="P1143" s="36"/>
      <c r="Q1143" s="9"/>
      <c r="R1143" s="7"/>
      <c r="S1143" s="7"/>
      <c r="T1143" s="5"/>
      <c r="U1143" s="5"/>
    </row>
    <row r="1144" spans="1:21" x14ac:dyDescent="0.3">
      <c r="A1144" s="5">
        <v>1143</v>
      </c>
      <c r="B1144" s="28" t="s">
        <v>691</v>
      </c>
      <c r="C1144" s="28" t="s">
        <v>682</v>
      </c>
      <c r="D1144" s="5" t="s">
        <v>687</v>
      </c>
      <c r="E1144" s="8" t="s">
        <v>49</v>
      </c>
      <c r="F1144" s="5" t="s">
        <v>81</v>
      </c>
      <c r="G1144" s="13" t="s">
        <v>686</v>
      </c>
      <c r="H1144" s="12" t="s">
        <v>690</v>
      </c>
      <c r="I1144" s="5">
        <v>4</v>
      </c>
      <c r="J1144" s="5"/>
      <c r="K1144" s="8" t="s">
        <v>689</v>
      </c>
      <c r="L1144" s="11" t="s">
        <v>688</v>
      </c>
      <c r="M1144" s="8">
        <v>160</v>
      </c>
      <c r="N1144" s="8"/>
      <c r="O1144" s="8">
        <f>I1144*J1144</f>
        <v>0</v>
      </c>
      <c r="P1144" s="36"/>
      <c r="Q1144" s="9"/>
      <c r="R1144" s="7"/>
      <c r="S1144" s="7"/>
      <c r="T1144" s="5"/>
      <c r="U1144" s="5"/>
    </row>
    <row r="1145" spans="1:21" x14ac:dyDescent="0.3">
      <c r="A1145" s="5">
        <v>1144</v>
      </c>
      <c r="B1145" s="28" t="s">
        <v>691</v>
      </c>
      <c r="C1145" s="28" t="s">
        <v>682</v>
      </c>
      <c r="D1145" s="5" t="s">
        <v>687</v>
      </c>
      <c r="E1145" s="8" t="s">
        <v>37</v>
      </c>
      <c r="F1145" s="5" t="s">
        <v>103</v>
      </c>
      <c r="G1145" s="13" t="s">
        <v>686</v>
      </c>
      <c r="H1145" s="12" t="s">
        <v>115</v>
      </c>
      <c r="I1145" s="5">
        <v>4</v>
      </c>
      <c r="J1145" s="5"/>
      <c r="K1145" s="8" t="s">
        <v>17</v>
      </c>
      <c r="L1145" s="8" t="s">
        <v>16</v>
      </c>
      <c r="M1145" s="8">
        <v>225</v>
      </c>
      <c r="N1145" s="8"/>
      <c r="O1145" s="8">
        <f>I1145*J1145</f>
        <v>0</v>
      </c>
      <c r="P1145" s="36"/>
      <c r="Q1145" s="9"/>
      <c r="R1145" s="7"/>
      <c r="S1145" s="7"/>
      <c r="T1145" s="5"/>
      <c r="U1145" s="5"/>
    </row>
    <row r="1146" spans="1:21" x14ac:dyDescent="0.3">
      <c r="A1146" s="5">
        <v>1145</v>
      </c>
      <c r="B1146" s="28" t="s">
        <v>691</v>
      </c>
      <c r="C1146" s="28" t="s">
        <v>682</v>
      </c>
      <c r="D1146" s="5" t="s">
        <v>687</v>
      </c>
      <c r="E1146" s="8" t="s">
        <v>680</v>
      </c>
      <c r="F1146" s="5" t="s">
        <v>101</v>
      </c>
      <c r="G1146" s="13" t="s">
        <v>168</v>
      </c>
      <c r="H1146" s="12" t="s">
        <v>170</v>
      </c>
      <c r="I1146" s="5">
        <v>6</v>
      </c>
      <c r="J1146" s="5"/>
      <c r="K1146" s="8" t="s">
        <v>17</v>
      </c>
      <c r="L1146" s="11" t="s">
        <v>16</v>
      </c>
      <c r="M1146" s="8">
        <v>238</v>
      </c>
      <c r="N1146" s="8"/>
      <c r="O1146" s="8">
        <f>I1146*J1146</f>
        <v>0</v>
      </c>
      <c r="P1146" s="36"/>
      <c r="Q1146" s="9"/>
      <c r="R1146" s="7"/>
      <c r="S1146" s="7"/>
      <c r="T1146" s="5"/>
      <c r="U1146" s="5"/>
    </row>
    <row r="1147" spans="1:21" x14ac:dyDescent="0.3">
      <c r="A1147" s="5">
        <v>1146</v>
      </c>
      <c r="B1147" s="28" t="s">
        <v>691</v>
      </c>
      <c r="C1147" s="28" t="s">
        <v>682</v>
      </c>
      <c r="D1147" s="5" t="s">
        <v>687</v>
      </c>
      <c r="E1147" s="8" t="s">
        <v>24</v>
      </c>
      <c r="F1147" s="5" t="s">
        <v>90</v>
      </c>
      <c r="G1147" s="13" t="s">
        <v>466</v>
      </c>
      <c r="H1147" s="12" t="s">
        <v>690</v>
      </c>
      <c r="I1147" s="5">
        <v>4</v>
      </c>
      <c r="J1147" s="5"/>
      <c r="K1147" s="8" t="s">
        <v>689</v>
      </c>
      <c r="L1147" s="11" t="s">
        <v>688</v>
      </c>
      <c r="M1147" s="8">
        <v>160</v>
      </c>
      <c r="N1147" s="8"/>
      <c r="O1147" s="8">
        <f>I1147*J1147</f>
        <v>0</v>
      </c>
      <c r="P1147" s="36"/>
      <c r="Q1147" s="9"/>
      <c r="R1147" s="7"/>
      <c r="S1147" s="7"/>
      <c r="T1147" s="5"/>
      <c r="U1147" s="5"/>
    </row>
    <row r="1148" spans="1:21" x14ac:dyDescent="0.3">
      <c r="A1148" s="5">
        <v>1147</v>
      </c>
      <c r="B1148" s="28" t="s">
        <v>683</v>
      </c>
      <c r="C1148" s="28" t="s">
        <v>682</v>
      </c>
      <c r="D1148" s="5" t="s">
        <v>687</v>
      </c>
      <c r="E1148" s="8" t="s">
        <v>20</v>
      </c>
      <c r="F1148" s="5" t="s">
        <v>86</v>
      </c>
      <c r="G1148" s="13" t="s">
        <v>168</v>
      </c>
      <c r="H1148" s="12" t="s">
        <v>167</v>
      </c>
      <c r="I1148" s="5">
        <v>6</v>
      </c>
      <c r="J1148" s="5"/>
      <c r="K1148" s="8" t="s">
        <v>17</v>
      </c>
      <c r="L1148" s="8" t="s">
        <v>16</v>
      </c>
      <c r="M1148" s="8">
        <v>223</v>
      </c>
      <c r="N1148" s="8"/>
      <c r="O1148" s="10">
        <f>I1148*J1148</f>
        <v>0</v>
      </c>
      <c r="P1148" s="36"/>
      <c r="Q1148" s="9"/>
      <c r="R1148" s="7"/>
      <c r="S1148" s="7"/>
      <c r="T1148" s="5"/>
      <c r="U1148" s="5"/>
    </row>
    <row r="1149" spans="1:21" x14ac:dyDescent="0.3">
      <c r="A1149" s="5">
        <v>1148</v>
      </c>
      <c r="B1149" s="28" t="s">
        <v>683</v>
      </c>
      <c r="C1149" s="28" t="s">
        <v>682</v>
      </c>
      <c r="D1149" s="5" t="s">
        <v>687</v>
      </c>
      <c r="E1149" s="8" t="s">
        <v>685</v>
      </c>
      <c r="F1149" s="5" t="s">
        <v>81</v>
      </c>
      <c r="G1149" s="13" t="s">
        <v>684</v>
      </c>
      <c r="H1149" s="12" t="s">
        <v>690</v>
      </c>
      <c r="I1149" s="5">
        <v>4</v>
      </c>
      <c r="J1149" s="5"/>
      <c r="K1149" s="8" t="s">
        <v>689</v>
      </c>
      <c r="L1149" s="11" t="s">
        <v>688</v>
      </c>
      <c r="M1149" s="8">
        <v>160</v>
      </c>
      <c r="N1149" s="8"/>
      <c r="O1149" s="8">
        <f>I1149*J1149</f>
        <v>0</v>
      </c>
      <c r="P1149" s="36"/>
      <c r="Q1149" s="9"/>
      <c r="R1149" s="7"/>
      <c r="S1149" s="7"/>
      <c r="T1149" s="5"/>
      <c r="U1149" s="5"/>
    </row>
    <row r="1150" spans="1:21" x14ac:dyDescent="0.3">
      <c r="A1150" s="5">
        <v>1149</v>
      </c>
      <c r="B1150" s="28" t="s">
        <v>683</v>
      </c>
      <c r="C1150" s="28" t="s">
        <v>682</v>
      </c>
      <c r="D1150" s="5" t="s">
        <v>687</v>
      </c>
      <c r="E1150" s="8" t="s">
        <v>680</v>
      </c>
      <c r="F1150" s="5" t="s">
        <v>103</v>
      </c>
      <c r="G1150" s="13" t="s">
        <v>168</v>
      </c>
      <c r="H1150" s="12" t="s">
        <v>170</v>
      </c>
      <c r="I1150" s="5">
        <v>6</v>
      </c>
      <c r="J1150" s="5"/>
      <c r="K1150" s="8" t="s">
        <v>17</v>
      </c>
      <c r="L1150" s="11" t="s">
        <v>16</v>
      </c>
      <c r="M1150" s="8">
        <v>238</v>
      </c>
      <c r="N1150" s="8"/>
      <c r="O1150" s="8">
        <f>I1150*J1150</f>
        <v>0</v>
      </c>
      <c r="P1150" s="36"/>
      <c r="Q1150" s="9"/>
      <c r="R1150" s="7"/>
      <c r="S1150" s="7"/>
      <c r="T1150" s="5"/>
      <c r="U1150" s="5"/>
    </row>
    <row r="1151" spans="1:21" x14ac:dyDescent="0.3">
      <c r="A1151" s="5">
        <v>1150</v>
      </c>
      <c r="B1151" s="28" t="s">
        <v>683</v>
      </c>
      <c r="C1151" s="28" t="s">
        <v>682</v>
      </c>
      <c r="D1151" s="5" t="s">
        <v>681</v>
      </c>
      <c r="E1151" s="8" t="s">
        <v>24</v>
      </c>
      <c r="F1151" s="5" t="s">
        <v>90</v>
      </c>
      <c r="G1151" s="13" t="s">
        <v>466</v>
      </c>
      <c r="H1151" s="14" t="s">
        <v>465</v>
      </c>
      <c r="I1151" s="5">
        <v>4</v>
      </c>
      <c r="J1151" s="5"/>
      <c r="K1151" s="8" t="s">
        <v>60</v>
      </c>
      <c r="L1151" s="11" t="s">
        <v>59</v>
      </c>
      <c r="M1151" s="8">
        <v>144</v>
      </c>
      <c r="N1151" s="8"/>
      <c r="O1151" s="8">
        <f>I1151*J1151</f>
        <v>0</v>
      </c>
      <c r="P1151" s="36"/>
      <c r="Q1151" s="9"/>
      <c r="R1151" s="7"/>
      <c r="S1151" s="7"/>
      <c r="T1151" s="5"/>
      <c r="U1151" s="5"/>
    </row>
    <row r="1152" spans="1:21" x14ac:dyDescent="0.3">
      <c r="A1152" s="5">
        <v>1151</v>
      </c>
      <c r="B1152" s="28" t="s">
        <v>683</v>
      </c>
      <c r="C1152" s="28" t="s">
        <v>682</v>
      </c>
      <c r="D1152" s="5" t="s">
        <v>681</v>
      </c>
      <c r="E1152" s="8" t="s">
        <v>20</v>
      </c>
      <c r="F1152" s="5" t="s">
        <v>86</v>
      </c>
      <c r="G1152" s="13" t="s">
        <v>62</v>
      </c>
      <c r="H1152" s="14" t="s">
        <v>61</v>
      </c>
      <c r="I1152" s="5">
        <v>6</v>
      </c>
      <c r="J1152" s="5"/>
      <c r="K1152" s="8" t="s">
        <v>60</v>
      </c>
      <c r="L1152" s="25" t="s">
        <v>59</v>
      </c>
      <c r="M1152" s="8">
        <v>155</v>
      </c>
      <c r="N1152" s="8"/>
      <c r="O1152" s="8">
        <f>I1152*J1152</f>
        <v>0</v>
      </c>
      <c r="P1152" s="36"/>
      <c r="Q1152" s="9"/>
      <c r="R1152" s="7"/>
      <c r="S1152" s="7"/>
      <c r="T1152" s="5"/>
      <c r="U1152" s="5"/>
    </row>
    <row r="1153" spans="1:21" x14ac:dyDescent="0.3">
      <c r="A1153" s="5">
        <v>1152</v>
      </c>
      <c r="B1153" s="28" t="s">
        <v>683</v>
      </c>
      <c r="C1153" s="28" t="s">
        <v>682</v>
      </c>
      <c r="D1153" s="5" t="s">
        <v>681</v>
      </c>
      <c r="E1153" s="8" t="s">
        <v>49</v>
      </c>
      <c r="F1153" s="5" t="s">
        <v>81</v>
      </c>
      <c r="G1153" s="13" t="s">
        <v>686</v>
      </c>
      <c r="H1153" s="14" t="s">
        <v>465</v>
      </c>
      <c r="I1153" s="5">
        <v>4</v>
      </c>
      <c r="J1153" s="5"/>
      <c r="K1153" s="8" t="s">
        <v>60</v>
      </c>
      <c r="L1153" s="11" t="s">
        <v>59</v>
      </c>
      <c r="M1153" s="8">
        <v>144</v>
      </c>
      <c r="N1153" s="8"/>
      <c r="O1153" s="8">
        <f>I1153*J1153</f>
        <v>0</v>
      </c>
      <c r="P1153" s="36"/>
      <c r="Q1153" s="9"/>
      <c r="R1153" s="7"/>
      <c r="S1153" s="7"/>
      <c r="T1153" s="5"/>
      <c r="U1153" s="5"/>
    </row>
    <row r="1154" spans="1:21" x14ac:dyDescent="0.3">
      <c r="A1154" s="5">
        <v>1153</v>
      </c>
      <c r="B1154" s="28" t="s">
        <v>683</v>
      </c>
      <c r="C1154" s="28" t="s">
        <v>682</v>
      </c>
      <c r="D1154" s="5" t="s">
        <v>681</v>
      </c>
      <c r="E1154" s="8" t="s">
        <v>37</v>
      </c>
      <c r="F1154" s="5" t="s">
        <v>103</v>
      </c>
      <c r="G1154" s="13" t="s">
        <v>686</v>
      </c>
      <c r="H1154" s="14" t="s">
        <v>99</v>
      </c>
      <c r="I1154" s="5">
        <v>4</v>
      </c>
      <c r="J1154" s="5"/>
      <c r="K1154" s="23" t="s">
        <v>60</v>
      </c>
      <c r="L1154" s="11" t="s">
        <v>59</v>
      </c>
      <c r="M1154" s="8">
        <v>144</v>
      </c>
      <c r="N1154" s="8"/>
      <c r="O1154" s="8">
        <f>I1154*J1154</f>
        <v>0</v>
      </c>
      <c r="P1154" s="36"/>
      <c r="Q1154" s="9"/>
      <c r="R1154" s="7"/>
      <c r="S1154" s="7"/>
      <c r="T1154" s="5"/>
      <c r="U1154" s="5"/>
    </row>
    <row r="1155" spans="1:21" ht="12.75" customHeight="1" x14ac:dyDescent="0.3">
      <c r="A1155" s="5">
        <v>1154</v>
      </c>
      <c r="B1155" s="28" t="s">
        <v>683</v>
      </c>
      <c r="C1155" s="28" t="s">
        <v>682</v>
      </c>
      <c r="D1155" s="5" t="s">
        <v>681</v>
      </c>
      <c r="E1155" s="8" t="s">
        <v>680</v>
      </c>
      <c r="F1155" s="5" t="s">
        <v>101</v>
      </c>
      <c r="G1155" s="13" t="s">
        <v>168</v>
      </c>
      <c r="H1155" s="7" t="s">
        <v>50</v>
      </c>
      <c r="I1155" s="5">
        <v>6</v>
      </c>
      <c r="J1155" s="5"/>
      <c r="K1155" s="8" t="s">
        <v>33</v>
      </c>
      <c r="L1155" s="11" t="s">
        <v>32</v>
      </c>
      <c r="M1155" s="8">
        <v>178</v>
      </c>
      <c r="N1155" s="8"/>
      <c r="O1155" s="8">
        <f>I1155*J1155</f>
        <v>0</v>
      </c>
      <c r="P1155" s="36"/>
      <c r="Q1155" s="9"/>
      <c r="R1155" s="7"/>
      <c r="S1155" s="7"/>
      <c r="T1155" s="5"/>
      <c r="U1155" s="5"/>
    </row>
    <row r="1156" spans="1:21" x14ac:dyDescent="0.3">
      <c r="A1156" s="5">
        <v>1155</v>
      </c>
      <c r="B1156" s="28" t="s">
        <v>683</v>
      </c>
      <c r="C1156" s="28" t="s">
        <v>682</v>
      </c>
      <c r="D1156" s="5" t="s">
        <v>681</v>
      </c>
      <c r="E1156" s="8" t="s">
        <v>24</v>
      </c>
      <c r="F1156" s="5" t="s">
        <v>90</v>
      </c>
      <c r="G1156" s="13" t="s">
        <v>466</v>
      </c>
      <c r="H1156" s="14" t="s">
        <v>465</v>
      </c>
      <c r="I1156" s="5">
        <v>4</v>
      </c>
      <c r="J1156" s="5"/>
      <c r="K1156" s="8" t="s">
        <v>60</v>
      </c>
      <c r="L1156" s="11" t="s">
        <v>59</v>
      </c>
      <c r="M1156" s="8">
        <v>144</v>
      </c>
      <c r="N1156" s="8"/>
      <c r="O1156" s="8"/>
      <c r="P1156" s="36"/>
      <c r="Q1156" s="9"/>
      <c r="R1156" s="7"/>
      <c r="S1156" s="7"/>
      <c r="T1156" s="5"/>
      <c r="U1156" s="5"/>
    </row>
    <row r="1157" spans="1:21" x14ac:dyDescent="0.3">
      <c r="A1157" s="5">
        <v>1156</v>
      </c>
      <c r="B1157" s="28" t="s">
        <v>683</v>
      </c>
      <c r="C1157" s="28" t="s">
        <v>682</v>
      </c>
      <c r="D1157" s="5" t="s">
        <v>681</v>
      </c>
      <c r="E1157" s="8" t="s">
        <v>20</v>
      </c>
      <c r="F1157" s="5" t="s">
        <v>86</v>
      </c>
      <c r="G1157" s="13" t="s">
        <v>62</v>
      </c>
      <c r="H1157" s="14" t="s">
        <v>61</v>
      </c>
      <c r="I1157" s="5">
        <v>6</v>
      </c>
      <c r="J1157" s="5"/>
      <c r="K1157" s="8" t="s">
        <v>60</v>
      </c>
      <c r="L1157" s="25" t="s">
        <v>59</v>
      </c>
      <c r="M1157" s="8">
        <v>155</v>
      </c>
      <c r="N1157" s="8"/>
      <c r="O1157" s="8"/>
      <c r="P1157" s="36"/>
      <c r="Q1157" s="9"/>
      <c r="R1157" s="7"/>
      <c r="S1157" s="7"/>
      <c r="T1157" s="5"/>
      <c r="U1157" s="5"/>
    </row>
    <row r="1158" spans="1:21" x14ac:dyDescent="0.3">
      <c r="A1158" s="5">
        <v>1157</v>
      </c>
      <c r="B1158" s="28" t="s">
        <v>683</v>
      </c>
      <c r="C1158" s="28" t="s">
        <v>682</v>
      </c>
      <c r="D1158" s="5" t="s">
        <v>681</v>
      </c>
      <c r="E1158" s="8" t="s">
        <v>685</v>
      </c>
      <c r="F1158" s="5" t="s">
        <v>81</v>
      </c>
      <c r="G1158" s="13" t="s">
        <v>684</v>
      </c>
      <c r="H1158" s="14" t="s">
        <v>465</v>
      </c>
      <c r="I1158" s="5">
        <v>4</v>
      </c>
      <c r="J1158" s="5"/>
      <c r="K1158" s="8" t="s">
        <v>60</v>
      </c>
      <c r="L1158" s="11" t="s">
        <v>59</v>
      </c>
      <c r="M1158" s="8">
        <v>144</v>
      </c>
      <c r="N1158" s="8"/>
      <c r="O1158" s="8"/>
      <c r="P1158" s="36"/>
      <c r="Q1158" s="9"/>
      <c r="R1158" s="7"/>
      <c r="S1158" s="7"/>
      <c r="T1158" s="5"/>
      <c r="U1158" s="5"/>
    </row>
    <row r="1159" spans="1:21" x14ac:dyDescent="0.3">
      <c r="A1159" s="5">
        <v>1158</v>
      </c>
      <c r="B1159" s="28" t="s">
        <v>683</v>
      </c>
      <c r="C1159" s="28" t="s">
        <v>682</v>
      </c>
      <c r="D1159" s="5" t="s">
        <v>681</v>
      </c>
      <c r="E1159" s="8" t="s">
        <v>680</v>
      </c>
      <c r="F1159" s="5" t="s">
        <v>103</v>
      </c>
      <c r="G1159" s="13" t="s">
        <v>168</v>
      </c>
      <c r="H1159" s="7" t="s">
        <v>50</v>
      </c>
      <c r="I1159" s="5">
        <v>6</v>
      </c>
      <c r="J1159" s="5"/>
      <c r="K1159" s="8" t="s">
        <v>33</v>
      </c>
      <c r="L1159" s="11" t="s">
        <v>32</v>
      </c>
      <c r="M1159" s="8">
        <v>178</v>
      </c>
      <c r="N1159" s="8"/>
      <c r="O1159" s="8"/>
      <c r="P1159" s="36"/>
      <c r="Q1159" s="9"/>
      <c r="R1159" s="7"/>
      <c r="S1159" s="7"/>
      <c r="T1159" s="5"/>
      <c r="U1159" s="5"/>
    </row>
    <row r="1160" spans="1:21" x14ac:dyDescent="0.3">
      <c r="A1160" s="5">
        <v>1159</v>
      </c>
      <c r="B1160" s="47" t="s">
        <v>679</v>
      </c>
      <c r="C1160" s="47" t="s">
        <v>678</v>
      </c>
      <c r="D1160" s="47" t="s">
        <v>468</v>
      </c>
      <c r="E1160" s="10" t="s">
        <v>49</v>
      </c>
      <c r="F1160" s="47" t="s">
        <v>90</v>
      </c>
      <c r="G1160" s="37" t="s">
        <v>136</v>
      </c>
      <c r="H1160" s="12" t="s">
        <v>125</v>
      </c>
      <c r="I1160" s="5">
        <v>2</v>
      </c>
      <c r="J1160" s="47">
        <v>100</v>
      </c>
      <c r="K1160" s="8" t="s">
        <v>93</v>
      </c>
      <c r="L1160" s="11" t="s">
        <v>92</v>
      </c>
      <c r="M1160" s="8">
        <v>145</v>
      </c>
      <c r="N1160" s="8"/>
      <c r="O1160" s="8" t="e">
        <f>#REF!*#REF!</f>
        <v>#REF!</v>
      </c>
      <c r="P1160" s="36"/>
      <c r="Q1160" s="9"/>
      <c r="R1160" s="7"/>
      <c r="S1160" s="7"/>
      <c r="T1160" s="5"/>
      <c r="U1160" s="5"/>
    </row>
    <row r="1161" spans="1:21" x14ac:dyDescent="0.3">
      <c r="A1161" s="5">
        <v>1160</v>
      </c>
      <c r="B1161" s="47" t="s">
        <v>679</v>
      </c>
      <c r="C1161" s="47" t="s">
        <v>678</v>
      </c>
      <c r="D1161" s="47" t="s">
        <v>468</v>
      </c>
      <c r="E1161" s="10" t="s">
        <v>37</v>
      </c>
      <c r="F1161" s="47" t="s">
        <v>86</v>
      </c>
      <c r="G1161" s="37" t="s">
        <v>168</v>
      </c>
      <c r="H1161" s="12" t="s">
        <v>94</v>
      </c>
      <c r="I1161" s="5">
        <v>2</v>
      </c>
      <c r="J1161" s="47">
        <v>100</v>
      </c>
      <c r="K1161" s="8" t="s">
        <v>93</v>
      </c>
      <c r="L1161" s="8" t="s">
        <v>92</v>
      </c>
      <c r="M1161" s="8">
        <v>145</v>
      </c>
      <c r="N1161" s="8"/>
      <c r="O1161" s="8" t="e">
        <f>#REF!*#REF!</f>
        <v>#REF!</v>
      </c>
      <c r="P1161" s="36"/>
      <c r="Q1161" s="9"/>
      <c r="R1161" s="7"/>
      <c r="S1161" s="7"/>
      <c r="T1161" s="5"/>
      <c r="U1161" s="5"/>
    </row>
    <row r="1162" spans="1:21" x14ac:dyDescent="0.3">
      <c r="A1162" s="5">
        <v>1161</v>
      </c>
      <c r="B1162" s="47" t="s">
        <v>679</v>
      </c>
      <c r="C1162" s="47" t="s">
        <v>678</v>
      </c>
      <c r="D1162" s="47" t="s">
        <v>468</v>
      </c>
      <c r="E1162" s="10" t="s">
        <v>44</v>
      </c>
      <c r="F1162" s="47" t="s">
        <v>81</v>
      </c>
      <c r="G1162" s="37" t="s">
        <v>136</v>
      </c>
      <c r="H1162" s="12" t="s">
        <v>167</v>
      </c>
      <c r="I1162" s="5">
        <v>6</v>
      </c>
      <c r="J1162" s="47">
        <v>100</v>
      </c>
      <c r="K1162" s="8" t="s">
        <v>17</v>
      </c>
      <c r="L1162" s="8" t="s">
        <v>16</v>
      </c>
      <c r="M1162" s="8">
        <v>223</v>
      </c>
      <c r="N1162" s="8"/>
      <c r="O1162" s="10">
        <f>I1162*J1162</f>
        <v>600</v>
      </c>
      <c r="P1162" s="36"/>
      <c r="Q1162" s="9"/>
      <c r="R1162" s="7"/>
      <c r="S1162" s="7"/>
      <c r="T1162" s="5"/>
      <c r="U1162" s="5"/>
    </row>
    <row r="1163" spans="1:21" x14ac:dyDescent="0.3">
      <c r="A1163" s="5">
        <v>1162</v>
      </c>
      <c r="B1163" s="5" t="s">
        <v>679</v>
      </c>
      <c r="C1163" s="28" t="s">
        <v>678</v>
      </c>
      <c r="D1163" s="5" t="s">
        <v>468</v>
      </c>
      <c r="E1163" s="8" t="s">
        <v>49</v>
      </c>
      <c r="F1163" s="5" t="s">
        <v>90</v>
      </c>
      <c r="G1163" s="27" t="s">
        <v>136</v>
      </c>
      <c r="H1163" s="12" t="s">
        <v>125</v>
      </c>
      <c r="I1163" s="5">
        <v>2</v>
      </c>
      <c r="J1163" s="5"/>
      <c r="K1163" s="8" t="s">
        <v>93</v>
      </c>
      <c r="L1163" s="11" t="s">
        <v>92</v>
      </c>
      <c r="M1163" s="8">
        <v>145</v>
      </c>
      <c r="N1163" s="8"/>
      <c r="O1163" s="8" t="e">
        <f>#REF!*#REF!</f>
        <v>#REF!</v>
      </c>
      <c r="P1163" s="36"/>
      <c r="Q1163" s="9"/>
      <c r="R1163" s="7"/>
      <c r="S1163" s="7"/>
      <c r="T1163" s="5"/>
      <c r="U1163" s="5"/>
    </row>
    <row r="1164" spans="1:21" x14ac:dyDescent="0.3">
      <c r="A1164" s="5">
        <v>1163</v>
      </c>
      <c r="B1164" s="5" t="s">
        <v>679</v>
      </c>
      <c r="C1164" s="28" t="s">
        <v>678</v>
      </c>
      <c r="D1164" s="5" t="s">
        <v>468</v>
      </c>
      <c r="E1164" s="8" t="s">
        <v>37</v>
      </c>
      <c r="F1164" s="5" t="s">
        <v>86</v>
      </c>
      <c r="G1164" s="27" t="s">
        <v>168</v>
      </c>
      <c r="H1164" s="12" t="s">
        <v>94</v>
      </c>
      <c r="I1164" s="5">
        <v>2</v>
      </c>
      <c r="J1164" s="5"/>
      <c r="K1164" s="8" t="s">
        <v>93</v>
      </c>
      <c r="L1164" s="8" t="s">
        <v>92</v>
      </c>
      <c r="M1164" s="8">
        <v>145</v>
      </c>
      <c r="N1164" s="8"/>
      <c r="O1164" s="8" t="e">
        <f>#REF!*#REF!</f>
        <v>#REF!</v>
      </c>
      <c r="P1164" s="36"/>
      <c r="Q1164" s="9"/>
      <c r="R1164" s="7"/>
      <c r="S1164" s="7"/>
      <c r="T1164" s="5"/>
      <c r="U1164" s="5"/>
    </row>
    <row r="1165" spans="1:21" x14ac:dyDescent="0.3">
      <c r="A1165" s="5">
        <v>1164</v>
      </c>
      <c r="B1165" s="5" t="s">
        <v>679</v>
      </c>
      <c r="C1165" s="28" t="s">
        <v>678</v>
      </c>
      <c r="D1165" s="5" t="s">
        <v>468</v>
      </c>
      <c r="E1165" s="8" t="s">
        <v>44</v>
      </c>
      <c r="F1165" s="5" t="s">
        <v>81</v>
      </c>
      <c r="G1165" s="13" t="s">
        <v>508</v>
      </c>
      <c r="H1165" s="12" t="s">
        <v>167</v>
      </c>
      <c r="I1165" s="5">
        <v>6</v>
      </c>
      <c r="J1165" s="5"/>
      <c r="K1165" s="8" t="s">
        <v>17</v>
      </c>
      <c r="L1165" s="8" t="s">
        <v>16</v>
      </c>
      <c r="M1165" s="8">
        <v>223</v>
      </c>
      <c r="N1165" s="8"/>
      <c r="O1165" s="10">
        <f>I1165*J1165</f>
        <v>0</v>
      </c>
      <c r="P1165" s="36"/>
      <c r="Q1165" s="9"/>
      <c r="R1165" s="7"/>
      <c r="S1165" s="7"/>
      <c r="T1165" s="5"/>
      <c r="U1165" s="5"/>
    </row>
    <row r="1166" spans="1:21" x14ac:dyDescent="0.3">
      <c r="A1166" s="5">
        <v>1165</v>
      </c>
      <c r="B1166" s="5" t="s">
        <v>677</v>
      </c>
      <c r="C1166" s="47" t="s">
        <v>675</v>
      </c>
      <c r="D1166" s="5" t="s">
        <v>468</v>
      </c>
      <c r="E1166" s="8" t="s">
        <v>91</v>
      </c>
      <c r="F1166" s="5" t="s">
        <v>90</v>
      </c>
      <c r="G1166" s="13" t="s">
        <v>520</v>
      </c>
      <c r="H1166" s="12" t="s">
        <v>507</v>
      </c>
      <c r="I1166" s="52">
        <v>4</v>
      </c>
      <c r="J1166" s="5"/>
      <c r="K1166" s="23" t="s">
        <v>60</v>
      </c>
      <c r="L1166" s="11" t="s">
        <v>59</v>
      </c>
      <c r="M1166" s="23">
        <v>155</v>
      </c>
      <c r="N1166" s="8"/>
      <c r="O1166" s="8" t="e">
        <f>#REF!*#REF!</f>
        <v>#REF!</v>
      </c>
      <c r="P1166" s="36"/>
      <c r="Q1166" s="9"/>
      <c r="R1166" s="7"/>
      <c r="S1166" s="7"/>
      <c r="T1166" s="5"/>
      <c r="U1166" s="5"/>
    </row>
    <row r="1167" spans="1:21" x14ac:dyDescent="0.3">
      <c r="A1167" s="5">
        <v>1166</v>
      </c>
      <c r="B1167" s="5" t="s">
        <v>677</v>
      </c>
      <c r="C1167" s="28" t="s">
        <v>675</v>
      </c>
      <c r="D1167" s="5" t="s">
        <v>468</v>
      </c>
      <c r="E1167" s="8" t="s">
        <v>37</v>
      </c>
      <c r="F1167" s="5" t="s">
        <v>86</v>
      </c>
      <c r="G1167" s="13" t="s">
        <v>466</v>
      </c>
      <c r="H1167" s="12" t="s">
        <v>134</v>
      </c>
      <c r="I1167" s="5">
        <v>2</v>
      </c>
      <c r="J1167" s="5"/>
      <c r="K1167" s="8" t="s">
        <v>33</v>
      </c>
      <c r="L1167" s="25" t="s">
        <v>32</v>
      </c>
      <c r="M1167" s="8">
        <v>169</v>
      </c>
      <c r="N1167" s="8"/>
      <c r="O1167" s="8" t="e">
        <f>#REF!*#REF!</f>
        <v>#REF!</v>
      </c>
      <c r="P1167" s="36"/>
      <c r="Q1167" s="9"/>
      <c r="R1167" s="7"/>
      <c r="S1167" s="7"/>
      <c r="T1167" s="5"/>
      <c r="U1167" s="5"/>
    </row>
    <row r="1168" spans="1:21" x14ac:dyDescent="0.3">
      <c r="A1168" s="5">
        <v>1167</v>
      </c>
      <c r="B1168" s="5" t="s">
        <v>677</v>
      </c>
      <c r="C1168" s="28" t="s">
        <v>675</v>
      </c>
      <c r="D1168" s="5" t="s">
        <v>468</v>
      </c>
      <c r="E1168" s="8" t="s">
        <v>24</v>
      </c>
      <c r="F1168" s="5" t="s">
        <v>90</v>
      </c>
      <c r="G1168" s="13" t="s">
        <v>168</v>
      </c>
      <c r="H1168" s="12" t="s">
        <v>114</v>
      </c>
      <c r="I1168" s="5">
        <v>4</v>
      </c>
      <c r="J1168" s="5"/>
      <c r="K1168" s="8" t="s">
        <v>60</v>
      </c>
      <c r="L1168" s="8" t="s">
        <v>59</v>
      </c>
      <c r="M1168" s="8">
        <v>155</v>
      </c>
      <c r="N1168" s="8"/>
      <c r="O1168" s="8" t="e">
        <f>#REF!*#REF!</f>
        <v>#REF!</v>
      </c>
      <c r="P1168" s="36"/>
      <c r="Q1168" s="9"/>
      <c r="R1168" s="7"/>
      <c r="S1168" s="7"/>
      <c r="T1168" s="5"/>
      <c r="U1168" s="5"/>
    </row>
    <row r="1169" spans="1:21" x14ac:dyDescent="0.3">
      <c r="A1169" s="5">
        <v>1168</v>
      </c>
      <c r="B1169" s="5" t="s">
        <v>677</v>
      </c>
      <c r="C1169" s="28" t="s">
        <v>675</v>
      </c>
      <c r="D1169" s="5" t="s">
        <v>468</v>
      </c>
      <c r="E1169" s="8" t="s">
        <v>20</v>
      </c>
      <c r="F1169" s="5" t="s">
        <v>86</v>
      </c>
      <c r="G1169" s="13" t="s">
        <v>508</v>
      </c>
      <c r="H1169" s="12" t="s">
        <v>167</v>
      </c>
      <c r="I1169" s="5">
        <v>6</v>
      </c>
      <c r="J1169" s="5"/>
      <c r="K1169" s="8" t="s">
        <v>17</v>
      </c>
      <c r="L1169" s="8" t="s">
        <v>16</v>
      </c>
      <c r="M1169" s="8">
        <v>223</v>
      </c>
      <c r="N1169" s="8"/>
      <c r="O1169" s="10">
        <f>I1169*J1169</f>
        <v>0</v>
      </c>
      <c r="P1169" s="36"/>
      <c r="Q1169" s="9"/>
      <c r="R1169" s="7"/>
      <c r="S1169" s="7"/>
      <c r="T1169" s="5"/>
      <c r="U1169" s="5"/>
    </row>
    <row r="1170" spans="1:21" x14ac:dyDescent="0.3">
      <c r="A1170" s="5">
        <v>1169</v>
      </c>
      <c r="B1170" s="5" t="s">
        <v>676</v>
      </c>
      <c r="C1170" s="47" t="s">
        <v>675</v>
      </c>
      <c r="D1170" s="5" t="s">
        <v>462</v>
      </c>
      <c r="E1170" s="8" t="s">
        <v>91</v>
      </c>
      <c r="F1170" s="5" t="s">
        <v>90</v>
      </c>
      <c r="G1170" s="13" t="s">
        <v>508</v>
      </c>
      <c r="H1170" s="14" t="s">
        <v>510</v>
      </c>
      <c r="I1170" s="5">
        <v>4</v>
      </c>
      <c r="J1170" s="5"/>
      <c r="K1170" s="8" t="s">
        <v>59</v>
      </c>
      <c r="L1170" s="11" t="s">
        <v>59</v>
      </c>
      <c r="M1170" s="8">
        <v>144</v>
      </c>
      <c r="N1170" s="8"/>
      <c r="O1170" s="8" t="e">
        <f>#REF!*#REF!</f>
        <v>#REF!</v>
      </c>
      <c r="P1170" s="36"/>
      <c r="Q1170" s="9"/>
      <c r="R1170" s="7"/>
      <c r="S1170" s="7"/>
      <c r="T1170" s="5"/>
      <c r="U1170" s="5"/>
    </row>
    <row r="1171" spans="1:21" x14ac:dyDescent="0.3">
      <c r="A1171" s="5">
        <v>1170</v>
      </c>
      <c r="B1171" s="5" t="s">
        <v>676</v>
      </c>
      <c r="C1171" s="28" t="s">
        <v>675</v>
      </c>
      <c r="D1171" s="5" t="s">
        <v>462</v>
      </c>
      <c r="E1171" s="8" t="s">
        <v>37</v>
      </c>
      <c r="F1171" s="5" t="s">
        <v>86</v>
      </c>
      <c r="G1171" s="13" t="s">
        <v>466</v>
      </c>
      <c r="H1171" s="12" t="s">
        <v>134</v>
      </c>
      <c r="I1171" s="5">
        <v>2</v>
      </c>
      <c r="J1171" s="5"/>
      <c r="K1171" s="8" t="s">
        <v>33</v>
      </c>
      <c r="L1171" s="25" t="s">
        <v>32</v>
      </c>
      <c r="M1171" s="8">
        <v>169</v>
      </c>
      <c r="N1171" s="8"/>
      <c r="O1171" s="8" t="e">
        <f>#REF!*#REF!</f>
        <v>#REF!</v>
      </c>
      <c r="P1171" s="36"/>
      <c r="Q1171" s="9"/>
      <c r="R1171" s="7"/>
      <c r="S1171" s="7"/>
      <c r="T1171" s="5"/>
      <c r="U1171" s="5"/>
    </row>
    <row r="1172" spans="1:21" x14ac:dyDescent="0.3">
      <c r="A1172" s="5">
        <v>1171</v>
      </c>
      <c r="B1172" s="5" t="s">
        <v>676</v>
      </c>
      <c r="C1172" s="28" t="s">
        <v>675</v>
      </c>
      <c r="D1172" s="5" t="s">
        <v>462</v>
      </c>
      <c r="E1172" s="8" t="s">
        <v>24</v>
      </c>
      <c r="F1172" s="5" t="s">
        <v>90</v>
      </c>
      <c r="G1172" s="64" t="s">
        <v>168</v>
      </c>
      <c r="H1172" s="12" t="s">
        <v>89</v>
      </c>
      <c r="I1172" s="5">
        <v>4</v>
      </c>
      <c r="J1172" s="5"/>
      <c r="K1172" s="8" t="s">
        <v>88</v>
      </c>
      <c r="L1172" s="11" t="s">
        <v>87</v>
      </c>
      <c r="M1172" s="8">
        <v>155</v>
      </c>
      <c r="N1172" s="8"/>
      <c r="O1172" s="8" t="e">
        <f>#REF!*#REF!</f>
        <v>#REF!</v>
      </c>
      <c r="P1172" s="36"/>
      <c r="Q1172" s="9"/>
      <c r="R1172" s="7"/>
      <c r="S1172" s="7"/>
      <c r="T1172" s="5"/>
      <c r="U1172" s="5"/>
    </row>
    <row r="1173" spans="1:21" x14ac:dyDescent="0.3">
      <c r="A1173" s="5">
        <v>1172</v>
      </c>
      <c r="B1173" s="5" t="s">
        <v>676</v>
      </c>
      <c r="C1173" s="28" t="s">
        <v>675</v>
      </c>
      <c r="D1173" s="5" t="s">
        <v>462</v>
      </c>
      <c r="E1173" s="8" t="s">
        <v>20</v>
      </c>
      <c r="F1173" s="5" t="s">
        <v>86</v>
      </c>
      <c r="G1173" s="13" t="s">
        <v>62</v>
      </c>
      <c r="H1173" s="14" t="s">
        <v>61</v>
      </c>
      <c r="I1173" s="5">
        <v>6</v>
      </c>
      <c r="J1173" s="5"/>
      <c r="K1173" s="8" t="s">
        <v>60</v>
      </c>
      <c r="L1173" s="25" t="s">
        <v>59</v>
      </c>
      <c r="M1173" s="8">
        <v>155</v>
      </c>
      <c r="N1173" s="8"/>
      <c r="O1173" s="8" t="e">
        <f>#REF!*#REF!</f>
        <v>#REF!</v>
      </c>
      <c r="P1173" s="36"/>
      <c r="Q1173" s="9"/>
      <c r="R1173" s="7"/>
      <c r="S1173" s="7"/>
      <c r="T1173" s="5"/>
      <c r="U1173" s="5"/>
    </row>
    <row r="1174" spans="1:21" x14ac:dyDescent="0.3">
      <c r="A1174" s="5">
        <v>1173</v>
      </c>
      <c r="B1174" s="28" t="s">
        <v>674</v>
      </c>
      <c r="C1174" s="47" t="s">
        <v>673</v>
      </c>
      <c r="D1174" s="5" t="s">
        <v>462</v>
      </c>
      <c r="E1174" s="8" t="s">
        <v>49</v>
      </c>
      <c r="F1174" s="5" t="s">
        <v>90</v>
      </c>
      <c r="G1174" s="27" t="s">
        <v>136</v>
      </c>
      <c r="H1174" s="7" t="s">
        <v>53</v>
      </c>
      <c r="I1174" s="5">
        <v>2</v>
      </c>
      <c r="J1174" s="5"/>
      <c r="K1174" s="8" t="s">
        <v>33</v>
      </c>
      <c r="L1174" s="11" t="s">
        <v>32</v>
      </c>
      <c r="M1174" s="23">
        <v>186</v>
      </c>
      <c r="N1174" s="8"/>
      <c r="O1174" s="8" t="e">
        <f>#REF!*#REF!</f>
        <v>#REF!</v>
      </c>
      <c r="P1174" s="36"/>
      <c r="Q1174" s="9"/>
      <c r="R1174" s="7"/>
      <c r="S1174" s="7"/>
      <c r="T1174" s="5"/>
      <c r="U1174" s="5"/>
    </row>
    <row r="1175" spans="1:21" x14ac:dyDescent="0.3">
      <c r="A1175" s="5">
        <v>1174</v>
      </c>
      <c r="B1175" s="28" t="s">
        <v>674</v>
      </c>
      <c r="C1175" s="28" t="s">
        <v>673</v>
      </c>
      <c r="D1175" s="5" t="s">
        <v>462</v>
      </c>
      <c r="E1175" s="8" t="s">
        <v>37</v>
      </c>
      <c r="F1175" s="5" t="s">
        <v>86</v>
      </c>
      <c r="G1175" s="27" t="s">
        <v>168</v>
      </c>
      <c r="H1175" s="12" t="s">
        <v>34</v>
      </c>
      <c r="I1175" s="5">
        <v>2</v>
      </c>
      <c r="J1175" s="5"/>
      <c r="K1175" s="8" t="s">
        <v>33</v>
      </c>
      <c r="L1175" s="8" t="s">
        <v>32</v>
      </c>
      <c r="M1175" s="8">
        <v>186</v>
      </c>
      <c r="N1175" s="8"/>
      <c r="O1175" s="8" t="e">
        <f>#REF!*#REF!</f>
        <v>#REF!</v>
      </c>
      <c r="P1175" s="36"/>
      <c r="Q1175" s="9"/>
      <c r="R1175" s="7"/>
      <c r="S1175" s="7"/>
      <c r="T1175" s="5"/>
      <c r="U1175" s="5"/>
    </row>
    <row r="1176" spans="1:21" x14ac:dyDescent="0.3">
      <c r="A1176" s="5">
        <v>1175</v>
      </c>
      <c r="B1176" s="28" t="s">
        <v>674</v>
      </c>
      <c r="C1176" s="28" t="s">
        <v>673</v>
      </c>
      <c r="D1176" s="5" t="s">
        <v>462</v>
      </c>
      <c r="E1176" s="8" t="s">
        <v>44</v>
      </c>
      <c r="F1176" s="5" t="s">
        <v>81</v>
      </c>
      <c r="G1176" s="13" t="s">
        <v>62</v>
      </c>
      <c r="H1176" s="14" t="s">
        <v>61</v>
      </c>
      <c r="I1176" s="5">
        <v>6</v>
      </c>
      <c r="J1176" s="5"/>
      <c r="K1176" s="8" t="s">
        <v>60</v>
      </c>
      <c r="L1176" s="25" t="s">
        <v>59</v>
      </c>
      <c r="M1176" s="8">
        <v>155</v>
      </c>
      <c r="N1176" s="8"/>
      <c r="O1176" s="8" t="e">
        <f>#REF!*#REF!</f>
        <v>#REF!</v>
      </c>
      <c r="P1176" s="36"/>
      <c r="Q1176" s="9"/>
      <c r="R1176" s="7"/>
      <c r="S1176" s="7"/>
      <c r="T1176" s="5"/>
      <c r="U1176" s="5"/>
    </row>
    <row r="1177" spans="1:21" x14ac:dyDescent="0.3">
      <c r="A1177" s="5">
        <v>1176</v>
      </c>
      <c r="B1177" s="28" t="s">
        <v>674</v>
      </c>
      <c r="C1177" s="28" t="s">
        <v>673</v>
      </c>
      <c r="D1177" s="5" t="s">
        <v>462</v>
      </c>
      <c r="E1177" s="8" t="s">
        <v>49</v>
      </c>
      <c r="F1177" s="5" t="s">
        <v>90</v>
      </c>
      <c r="G1177" s="27" t="s">
        <v>136</v>
      </c>
      <c r="H1177" s="7" t="s">
        <v>53</v>
      </c>
      <c r="I1177" s="5">
        <v>2</v>
      </c>
      <c r="J1177" s="5"/>
      <c r="K1177" s="8" t="s">
        <v>33</v>
      </c>
      <c r="L1177" s="11" t="s">
        <v>32</v>
      </c>
      <c r="M1177" s="23">
        <v>186</v>
      </c>
      <c r="N1177" s="8"/>
      <c r="O1177" s="8" t="e">
        <f>#REF!*#REF!</f>
        <v>#REF!</v>
      </c>
      <c r="P1177" s="36"/>
      <c r="Q1177" s="9"/>
      <c r="R1177" s="7"/>
      <c r="S1177" s="7"/>
      <c r="T1177" s="5"/>
      <c r="U1177" s="5"/>
    </row>
    <row r="1178" spans="1:21" x14ac:dyDescent="0.3">
      <c r="A1178" s="5">
        <v>1177</v>
      </c>
      <c r="B1178" s="28" t="s">
        <v>674</v>
      </c>
      <c r="C1178" s="28" t="s">
        <v>673</v>
      </c>
      <c r="D1178" s="5" t="s">
        <v>462</v>
      </c>
      <c r="E1178" s="8" t="s">
        <v>37</v>
      </c>
      <c r="F1178" s="5" t="s">
        <v>86</v>
      </c>
      <c r="G1178" s="27" t="s">
        <v>168</v>
      </c>
      <c r="H1178" s="12" t="s">
        <v>34</v>
      </c>
      <c r="I1178" s="5">
        <v>2</v>
      </c>
      <c r="J1178" s="5"/>
      <c r="K1178" s="8" t="s">
        <v>33</v>
      </c>
      <c r="L1178" s="8" t="s">
        <v>32</v>
      </c>
      <c r="M1178" s="8">
        <v>186</v>
      </c>
      <c r="N1178" s="8"/>
      <c r="O1178" s="8" t="e">
        <f>#REF!*#REF!</f>
        <v>#REF!</v>
      </c>
      <c r="P1178" s="36"/>
      <c r="Q1178" s="9"/>
      <c r="R1178" s="7"/>
      <c r="S1178" s="7"/>
      <c r="T1178" s="5"/>
      <c r="U1178" s="5"/>
    </row>
    <row r="1179" spans="1:21" x14ac:dyDescent="0.3">
      <c r="A1179" s="5">
        <v>1178</v>
      </c>
      <c r="B1179" s="28" t="s">
        <v>674</v>
      </c>
      <c r="C1179" s="28" t="s">
        <v>673</v>
      </c>
      <c r="D1179" s="5" t="s">
        <v>462</v>
      </c>
      <c r="E1179" s="8" t="s">
        <v>44</v>
      </c>
      <c r="F1179" s="5" t="s">
        <v>81</v>
      </c>
      <c r="G1179" s="13" t="s">
        <v>62</v>
      </c>
      <c r="H1179" s="14" t="s">
        <v>61</v>
      </c>
      <c r="I1179" s="5">
        <v>6</v>
      </c>
      <c r="J1179" s="5"/>
      <c r="K1179" s="8" t="s">
        <v>60</v>
      </c>
      <c r="L1179" s="25" t="s">
        <v>59</v>
      </c>
      <c r="M1179" s="8">
        <v>155</v>
      </c>
      <c r="N1179" s="8"/>
      <c r="O1179" s="8" t="e">
        <f>#REF!*#REF!</f>
        <v>#REF!</v>
      </c>
      <c r="P1179" s="36"/>
      <c r="Q1179" s="9"/>
      <c r="R1179" s="7"/>
      <c r="S1179" s="7"/>
      <c r="T1179" s="5"/>
      <c r="U1179" s="5"/>
    </row>
    <row r="1180" spans="1:21" x14ac:dyDescent="0.3">
      <c r="A1180" s="5">
        <v>1179</v>
      </c>
      <c r="B1180" s="28" t="s">
        <v>671</v>
      </c>
      <c r="C1180" s="47" t="s">
        <v>672</v>
      </c>
      <c r="D1180" s="5" t="s">
        <v>462</v>
      </c>
      <c r="E1180" s="8" t="s">
        <v>91</v>
      </c>
      <c r="F1180" s="5" t="s">
        <v>90</v>
      </c>
      <c r="G1180" s="13" t="s">
        <v>168</v>
      </c>
      <c r="H1180" s="7" t="s">
        <v>581</v>
      </c>
      <c r="I1180" s="52">
        <v>4</v>
      </c>
      <c r="J1180" s="5"/>
      <c r="K1180" s="23" t="s">
        <v>88</v>
      </c>
      <c r="L1180" s="11" t="s">
        <v>87</v>
      </c>
      <c r="M1180" s="8">
        <v>155</v>
      </c>
      <c r="N1180" s="8"/>
      <c r="O1180" s="8" t="e">
        <f>#REF!*#REF!</f>
        <v>#REF!</v>
      </c>
      <c r="P1180" s="36"/>
      <c r="Q1180" s="9"/>
      <c r="R1180" s="7"/>
      <c r="S1180" s="7"/>
      <c r="T1180" s="5"/>
      <c r="U1180" s="5"/>
    </row>
    <row r="1181" spans="1:21" x14ac:dyDescent="0.3">
      <c r="A1181" s="5">
        <v>1180</v>
      </c>
      <c r="B1181" s="28" t="s">
        <v>671</v>
      </c>
      <c r="C1181" s="28" t="s">
        <v>652</v>
      </c>
      <c r="D1181" s="5" t="s">
        <v>462</v>
      </c>
      <c r="E1181" s="8" t="s">
        <v>91</v>
      </c>
      <c r="F1181" s="5" t="s">
        <v>90</v>
      </c>
      <c r="G1181" s="64" t="s">
        <v>625</v>
      </c>
      <c r="H1181" s="7" t="s">
        <v>50</v>
      </c>
      <c r="I1181" s="5">
        <v>6</v>
      </c>
      <c r="J1181" s="5"/>
      <c r="K1181" s="8" t="s">
        <v>33</v>
      </c>
      <c r="L1181" s="11" t="s">
        <v>32</v>
      </c>
      <c r="M1181" s="8">
        <v>178</v>
      </c>
      <c r="N1181" s="8"/>
      <c r="O1181" s="8" t="e">
        <f>#REF!*#REF!</f>
        <v>#REF!</v>
      </c>
      <c r="P1181" s="36"/>
      <c r="Q1181" s="9"/>
      <c r="R1181" s="7"/>
      <c r="S1181" s="7"/>
      <c r="T1181" s="5"/>
      <c r="U1181" s="5"/>
    </row>
    <row r="1182" spans="1:21" x14ac:dyDescent="0.3">
      <c r="A1182" s="5">
        <v>1181</v>
      </c>
      <c r="B1182" s="28" t="s">
        <v>671</v>
      </c>
      <c r="C1182" s="28" t="s">
        <v>652</v>
      </c>
      <c r="D1182" s="5" t="s">
        <v>462</v>
      </c>
      <c r="E1182" s="8" t="s">
        <v>12</v>
      </c>
      <c r="F1182" s="5" t="s">
        <v>86</v>
      </c>
      <c r="G1182" s="13" t="s">
        <v>644</v>
      </c>
      <c r="H1182" s="20" t="s">
        <v>643</v>
      </c>
      <c r="I1182" s="5">
        <v>1</v>
      </c>
      <c r="J1182" s="5"/>
      <c r="K1182" s="8" t="s">
        <v>607</v>
      </c>
      <c r="L1182" s="11" t="s">
        <v>129</v>
      </c>
      <c r="M1182" s="8">
        <v>231.5</v>
      </c>
      <c r="N1182" s="8"/>
      <c r="O1182" s="8" t="e">
        <f>#REF!*#REF!</f>
        <v>#REF!</v>
      </c>
      <c r="P1182" s="36"/>
      <c r="Q1182" s="9"/>
      <c r="R1182" s="7"/>
      <c r="S1182" s="7"/>
      <c r="T1182" s="5"/>
      <c r="U1182" s="5"/>
    </row>
    <row r="1183" spans="1:21" x14ac:dyDescent="0.3">
      <c r="A1183" s="5">
        <v>1182</v>
      </c>
      <c r="B1183" s="28" t="s">
        <v>671</v>
      </c>
      <c r="C1183" s="28" t="s">
        <v>652</v>
      </c>
      <c r="D1183" s="5" t="s">
        <v>462</v>
      </c>
      <c r="E1183" s="8" t="s">
        <v>49</v>
      </c>
      <c r="F1183" s="5" t="s">
        <v>81</v>
      </c>
      <c r="G1183" s="13" t="s">
        <v>140</v>
      </c>
      <c r="H1183" s="14" t="s">
        <v>131</v>
      </c>
      <c r="I1183" s="5">
        <v>2</v>
      </c>
      <c r="J1183" s="5"/>
      <c r="K1183" s="8" t="s">
        <v>17</v>
      </c>
      <c r="L1183" s="11" t="s">
        <v>16</v>
      </c>
      <c r="M1183" s="8">
        <v>218</v>
      </c>
      <c r="N1183" s="8"/>
      <c r="O1183" s="8" t="e">
        <f>#REF!*#REF!</f>
        <v>#REF!</v>
      </c>
      <c r="P1183" s="36"/>
      <c r="Q1183" s="9"/>
      <c r="R1183" s="7"/>
      <c r="S1183" s="7"/>
      <c r="T1183" s="5"/>
      <c r="U1183" s="5"/>
    </row>
    <row r="1184" spans="1:21" x14ac:dyDescent="0.3">
      <c r="A1184" s="5">
        <v>1183</v>
      </c>
      <c r="B1184" s="28" t="s">
        <v>671</v>
      </c>
      <c r="C1184" s="28" t="s">
        <v>652</v>
      </c>
      <c r="D1184" s="5" t="s">
        <v>462</v>
      </c>
      <c r="E1184" s="8" t="s">
        <v>37</v>
      </c>
      <c r="F1184" s="5" t="s">
        <v>103</v>
      </c>
      <c r="G1184" s="13" t="s">
        <v>452</v>
      </c>
      <c r="H1184" s="12" t="s">
        <v>134</v>
      </c>
      <c r="I1184" s="5">
        <v>2</v>
      </c>
      <c r="J1184" s="5"/>
      <c r="K1184" s="8" t="s">
        <v>33</v>
      </c>
      <c r="L1184" s="25" t="s">
        <v>32</v>
      </c>
      <c r="M1184" s="8">
        <v>169</v>
      </c>
      <c r="N1184" s="8"/>
      <c r="O1184" s="8" t="e">
        <f>#REF!*#REF!</f>
        <v>#REF!</v>
      </c>
      <c r="P1184" s="36"/>
      <c r="Q1184" s="9"/>
      <c r="R1184" s="7"/>
      <c r="S1184" s="7"/>
      <c r="T1184" s="5"/>
      <c r="U1184" s="5"/>
    </row>
    <row r="1185" spans="1:21" x14ac:dyDescent="0.3">
      <c r="A1185" s="5">
        <v>1184</v>
      </c>
      <c r="B1185" s="28" t="s">
        <v>671</v>
      </c>
      <c r="C1185" s="28" t="s">
        <v>652</v>
      </c>
      <c r="D1185" s="5" t="s">
        <v>462</v>
      </c>
      <c r="E1185" s="8" t="s">
        <v>384</v>
      </c>
      <c r="F1185" s="5" t="s">
        <v>101</v>
      </c>
      <c r="G1185" s="13" t="s">
        <v>508</v>
      </c>
      <c r="H1185" s="12" t="s">
        <v>640</v>
      </c>
      <c r="I1185" s="5">
        <v>3</v>
      </c>
      <c r="J1185" s="5"/>
      <c r="K1185" s="5" t="s">
        <v>17</v>
      </c>
      <c r="L1185" s="11" t="s">
        <v>16</v>
      </c>
      <c r="M1185" s="8">
        <v>410</v>
      </c>
      <c r="N1185" s="8"/>
      <c r="O1185" s="8" t="e">
        <f>#REF!*#REF!</f>
        <v>#REF!</v>
      </c>
      <c r="P1185" s="36"/>
      <c r="Q1185" s="9"/>
      <c r="R1185" s="7"/>
      <c r="S1185" s="7"/>
      <c r="T1185" s="5"/>
      <c r="U1185" s="5"/>
    </row>
    <row r="1186" spans="1:21" x14ac:dyDescent="0.3">
      <c r="A1186" s="5">
        <v>1185</v>
      </c>
      <c r="B1186" s="5" t="s">
        <v>670</v>
      </c>
      <c r="C1186" s="68" t="s">
        <v>668</v>
      </c>
      <c r="D1186" s="5" t="s">
        <v>462</v>
      </c>
      <c r="E1186" s="8" t="s">
        <v>91</v>
      </c>
      <c r="F1186" s="5" t="s">
        <v>90</v>
      </c>
      <c r="G1186" s="13" t="s">
        <v>168</v>
      </c>
      <c r="H1186" s="7" t="s">
        <v>581</v>
      </c>
      <c r="I1186" s="52">
        <v>4</v>
      </c>
      <c r="J1186" s="5"/>
      <c r="K1186" s="23" t="s">
        <v>88</v>
      </c>
      <c r="L1186" s="11" t="s">
        <v>87</v>
      </c>
      <c r="M1186" s="8">
        <v>155</v>
      </c>
      <c r="N1186" s="8"/>
      <c r="O1186" s="8" t="e">
        <f>#REF!*#REF!</f>
        <v>#REF!</v>
      </c>
      <c r="P1186" s="36"/>
      <c r="Q1186" s="9"/>
      <c r="R1186" s="7"/>
      <c r="S1186" s="7"/>
      <c r="T1186" s="5"/>
      <c r="U1186" s="5"/>
    </row>
    <row r="1187" spans="1:21" x14ac:dyDescent="0.3">
      <c r="A1187" s="5">
        <v>1186</v>
      </c>
      <c r="B1187" s="5" t="s">
        <v>670</v>
      </c>
      <c r="C1187" s="5" t="s">
        <v>668</v>
      </c>
      <c r="D1187" s="5" t="s">
        <v>462</v>
      </c>
      <c r="E1187" s="8" t="s">
        <v>91</v>
      </c>
      <c r="F1187" s="5" t="s">
        <v>90</v>
      </c>
      <c r="G1187" s="64" t="s">
        <v>625</v>
      </c>
      <c r="H1187" s="7" t="s">
        <v>50</v>
      </c>
      <c r="I1187" s="5">
        <v>6</v>
      </c>
      <c r="J1187" s="5"/>
      <c r="K1187" s="8" t="s">
        <v>33</v>
      </c>
      <c r="L1187" s="11" t="s">
        <v>32</v>
      </c>
      <c r="M1187" s="8">
        <v>178</v>
      </c>
      <c r="N1187" s="8"/>
      <c r="O1187" s="8" t="e">
        <f>#REF!*#REF!</f>
        <v>#REF!</v>
      </c>
      <c r="P1187" s="36"/>
      <c r="Q1187" s="9"/>
      <c r="R1187" s="7"/>
      <c r="S1187" s="7"/>
      <c r="T1187" s="5"/>
      <c r="U1187" s="5"/>
    </row>
    <row r="1188" spans="1:21" x14ac:dyDescent="0.3">
      <c r="A1188" s="5">
        <v>1187</v>
      </c>
      <c r="B1188" s="5" t="s">
        <v>670</v>
      </c>
      <c r="C1188" s="5" t="s">
        <v>668</v>
      </c>
      <c r="D1188" s="5" t="s">
        <v>462</v>
      </c>
      <c r="E1188" s="8" t="s">
        <v>12</v>
      </c>
      <c r="F1188" s="5" t="s">
        <v>86</v>
      </c>
      <c r="G1188" s="13" t="s">
        <v>644</v>
      </c>
      <c r="H1188" s="20" t="s">
        <v>643</v>
      </c>
      <c r="I1188" s="5">
        <v>1</v>
      </c>
      <c r="J1188" s="5"/>
      <c r="K1188" s="8" t="s">
        <v>607</v>
      </c>
      <c r="L1188" s="11" t="s">
        <v>129</v>
      </c>
      <c r="M1188" s="8">
        <v>231.5</v>
      </c>
      <c r="N1188" s="8"/>
      <c r="O1188" s="8" t="e">
        <f>#REF!*#REF!</f>
        <v>#REF!</v>
      </c>
      <c r="P1188" s="36"/>
      <c r="Q1188" s="9"/>
      <c r="R1188" s="7"/>
      <c r="S1188" s="7"/>
      <c r="T1188" s="5"/>
      <c r="U1188" s="5"/>
    </row>
    <row r="1189" spans="1:21" x14ac:dyDescent="0.3">
      <c r="A1189" s="5">
        <v>1188</v>
      </c>
      <c r="B1189" s="5" t="s">
        <v>670</v>
      </c>
      <c r="C1189" s="5" t="s">
        <v>668</v>
      </c>
      <c r="D1189" s="5" t="s">
        <v>462</v>
      </c>
      <c r="E1189" s="8" t="s">
        <v>49</v>
      </c>
      <c r="F1189" s="5" t="s">
        <v>81</v>
      </c>
      <c r="G1189" s="13" t="s">
        <v>140</v>
      </c>
      <c r="H1189" s="14" t="s">
        <v>131</v>
      </c>
      <c r="I1189" s="5">
        <v>2</v>
      </c>
      <c r="J1189" s="5"/>
      <c r="K1189" s="8" t="s">
        <v>17</v>
      </c>
      <c r="L1189" s="11" t="s">
        <v>16</v>
      </c>
      <c r="M1189" s="8">
        <v>218</v>
      </c>
      <c r="N1189" s="8"/>
      <c r="O1189" s="8" t="e">
        <f>#REF!*#REF!</f>
        <v>#REF!</v>
      </c>
      <c r="P1189" s="36"/>
      <c r="Q1189" s="9"/>
      <c r="R1189" s="7"/>
      <c r="S1189" s="7"/>
      <c r="T1189" s="5"/>
      <c r="U1189" s="5"/>
    </row>
    <row r="1190" spans="1:21" x14ac:dyDescent="0.3">
      <c r="A1190" s="5">
        <v>1189</v>
      </c>
      <c r="B1190" s="5" t="s">
        <v>670</v>
      </c>
      <c r="C1190" s="5" t="s">
        <v>668</v>
      </c>
      <c r="D1190" s="5" t="s">
        <v>462</v>
      </c>
      <c r="E1190" s="8" t="s">
        <v>37</v>
      </c>
      <c r="F1190" s="5" t="s">
        <v>103</v>
      </c>
      <c r="G1190" s="13" t="s">
        <v>508</v>
      </c>
      <c r="H1190" s="12" t="s">
        <v>134</v>
      </c>
      <c r="I1190" s="5">
        <v>2</v>
      </c>
      <c r="J1190" s="5"/>
      <c r="K1190" s="8" t="s">
        <v>33</v>
      </c>
      <c r="L1190" s="25" t="s">
        <v>32</v>
      </c>
      <c r="M1190" s="8">
        <v>169</v>
      </c>
      <c r="N1190" s="8"/>
      <c r="O1190" s="8" t="e">
        <f>#REF!*#REF!</f>
        <v>#REF!</v>
      </c>
      <c r="P1190" s="36"/>
      <c r="Q1190" s="9"/>
      <c r="R1190" s="7"/>
      <c r="S1190" s="7"/>
      <c r="T1190" s="5"/>
      <c r="U1190" s="5"/>
    </row>
    <row r="1191" spans="1:21" x14ac:dyDescent="0.3">
      <c r="A1191" s="5">
        <v>1190</v>
      </c>
      <c r="B1191" s="5" t="s">
        <v>669</v>
      </c>
      <c r="C1191" s="68" t="s">
        <v>668</v>
      </c>
      <c r="D1191" s="5" t="s">
        <v>468</v>
      </c>
      <c r="E1191" s="8" t="s">
        <v>91</v>
      </c>
      <c r="F1191" s="5" t="s">
        <v>90</v>
      </c>
      <c r="G1191" s="13" t="s">
        <v>168</v>
      </c>
      <c r="H1191" s="12" t="s">
        <v>507</v>
      </c>
      <c r="I1191" s="52">
        <v>4</v>
      </c>
      <c r="J1191" s="5"/>
      <c r="K1191" s="23" t="s">
        <v>60</v>
      </c>
      <c r="L1191" s="11" t="s">
        <v>59</v>
      </c>
      <c r="M1191" s="23">
        <v>155</v>
      </c>
      <c r="N1191" s="8"/>
      <c r="O1191" s="8" t="e">
        <f>#REF!*#REF!</f>
        <v>#REF!</v>
      </c>
      <c r="P1191" s="36"/>
      <c r="Q1191" s="9"/>
      <c r="R1191" s="7"/>
      <c r="S1191" s="7"/>
      <c r="T1191" s="5"/>
      <c r="U1191" s="5"/>
    </row>
    <row r="1192" spans="1:21" x14ac:dyDescent="0.3">
      <c r="A1192" s="5">
        <v>1191</v>
      </c>
      <c r="B1192" s="5" t="s">
        <v>669</v>
      </c>
      <c r="C1192" s="5" t="s">
        <v>668</v>
      </c>
      <c r="D1192" s="5" t="s">
        <v>468</v>
      </c>
      <c r="E1192" s="8" t="s">
        <v>91</v>
      </c>
      <c r="F1192" s="5" t="s">
        <v>90</v>
      </c>
      <c r="G1192" s="64" t="s">
        <v>625</v>
      </c>
      <c r="H1192" s="12" t="s">
        <v>170</v>
      </c>
      <c r="I1192" s="5">
        <v>6</v>
      </c>
      <c r="J1192" s="5"/>
      <c r="K1192" s="8" t="s">
        <v>17</v>
      </c>
      <c r="L1192" s="11" t="s">
        <v>16</v>
      </c>
      <c r="M1192" s="8">
        <v>238</v>
      </c>
      <c r="N1192" s="8"/>
      <c r="O1192" s="8" t="e">
        <f>#REF!*#REF!</f>
        <v>#REF!</v>
      </c>
      <c r="P1192" s="36"/>
      <c r="Q1192" s="9"/>
      <c r="R1192" s="7"/>
      <c r="S1192" s="7"/>
      <c r="T1192" s="5"/>
      <c r="U1192" s="5"/>
    </row>
    <row r="1193" spans="1:21" x14ac:dyDescent="0.3">
      <c r="A1193" s="5">
        <v>1192</v>
      </c>
      <c r="B1193" s="5" t="s">
        <v>669</v>
      </c>
      <c r="C1193" s="5" t="s">
        <v>668</v>
      </c>
      <c r="D1193" s="5" t="s">
        <v>468</v>
      </c>
      <c r="E1193" s="8" t="s">
        <v>12</v>
      </c>
      <c r="F1193" s="5" t="s">
        <v>86</v>
      </c>
      <c r="G1193" s="13" t="s">
        <v>644</v>
      </c>
      <c r="H1193" s="20" t="s">
        <v>643</v>
      </c>
      <c r="I1193" s="5">
        <v>1</v>
      </c>
      <c r="J1193" s="5"/>
      <c r="K1193" s="8" t="s">
        <v>607</v>
      </c>
      <c r="L1193" s="11" t="s">
        <v>129</v>
      </c>
      <c r="M1193" s="8">
        <v>231.5</v>
      </c>
      <c r="N1193" s="8"/>
      <c r="O1193" s="8" t="e">
        <f>#REF!*#REF!</f>
        <v>#REF!</v>
      </c>
      <c r="P1193" s="36"/>
      <c r="Q1193" s="9"/>
      <c r="R1193" s="7"/>
      <c r="S1193" s="7"/>
      <c r="T1193" s="5"/>
      <c r="U1193" s="5"/>
    </row>
    <row r="1194" spans="1:21" x14ac:dyDescent="0.3">
      <c r="A1194" s="5">
        <v>1193</v>
      </c>
      <c r="B1194" s="5" t="s">
        <v>669</v>
      </c>
      <c r="C1194" s="5" t="s">
        <v>668</v>
      </c>
      <c r="D1194" s="5" t="s">
        <v>468</v>
      </c>
      <c r="E1194" s="8" t="s">
        <v>49</v>
      </c>
      <c r="F1194" s="5" t="s">
        <v>81</v>
      </c>
      <c r="G1194" s="13" t="s">
        <v>140</v>
      </c>
      <c r="H1194" s="14" t="s">
        <v>131</v>
      </c>
      <c r="I1194" s="5">
        <v>2</v>
      </c>
      <c r="J1194" s="5"/>
      <c r="K1194" s="8" t="s">
        <v>17</v>
      </c>
      <c r="L1194" s="11" t="s">
        <v>16</v>
      </c>
      <c r="M1194" s="8">
        <v>218</v>
      </c>
      <c r="N1194" s="8"/>
      <c r="O1194" s="8" t="e">
        <f>#REF!*#REF!</f>
        <v>#REF!</v>
      </c>
      <c r="P1194" s="36"/>
      <c r="Q1194" s="9"/>
      <c r="R1194" s="7"/>
      <c r="S1194" s="7"/>
      <c r="T1194" s="5"/>
      <c r="U1194" s="5"/>
    </row>
    <row r="1195" spans="1:21" x14ac:dyDescent="0.3">
      <c r="A1195" s="5">
        <v>1194</v>
      </c>
      <c r="B1195" s="5" t="s">
        <v>669</v>
      </c>
      <c r="C1195" s="5" t="s">
        <v>668</v>
      </c>
      <c r="D1195" s="5" t="s">
        <v>468</v>
      </c>
      <c r="E1195" s="8" t="s">
        <v>37</v>
      </c>
      <c r="F1195" s="5" t="s">
        <v>103</v>
      </c>
      <c r="G1195" s="13" t="s">
        <v>508</v>
      </c>
      <c r="H1195" s="12" t="s">
        <v>134</v>
      </c>
      <c r="I1195" s="5">
        <v>2</v>
      </c>
      <c r="J1195" s="5"/>
      <c r="K1195" s="8" t="s">
        <v>33</v>
      </c>
      <c r="L1195" s="25" t="s">
        <v>32</v>
      </c>
      <c r="M1195" s="8">
        <v>169</v>
      </c>
      <c r="N1195" s="8"/>
      <c r="O1195" s="8" t="e">
        <f>#REF!*#REF!</f>
        <v>#REF!</v>
      </c>
      <c r="P1195" s="36"/>
      <c r="Q1195" s="9"/>
      <c r="R1195" s="7"/>
      <c r="S1195" s="7"/>
      <c r="T1195" s="5"/>
      <c r="U1195" s="5"/>
    </row>
    <row r="1196" spans="1:21" x14ac:dyDescent="0.3">
      <c r="A1196" s="5">
        <v>1195</v>
      </c>
      <c r="B1196" s="5" t="s">
        <v>667</v>
      </c>
      <c r="C1196" s="68" t="s">
        <v>665</v>
      </c>
      <c r="D1196" s="5" t="s">
        <v>462</v>
      </c>
      <c r="E1196" s="8" t="s">
        <v>91</v>
      </c>
      <c r="F1196" s="5" t="s">
        <v>90</v>
      </c>
      <c r="G1196" s="13" t="s">
        <v>168</v>
      </c>
      <c r="H1196" s="7" t="s">
        <v>581</v>
      </c>
      <c r="I1196" s="52">
        <v>4</v>
      </c>
      <c r="J1196" s="5"/>
      <c r="K1196" s="23" t="s">
        <v>88</v>
      </c>
      <c r="L1196" s="11" t="s">
        <v>87</v>
      </c>
      <c r="M1196" s="8">
        <v>155</v>
      </c>
      <c r="N1196" s="8"/>
      <c r="O1196" s="8">
        <f>I1196*J1196</f>
        <v>0</v>
      </c>
      <c r="P1196" s="36"/>
      <c r="Q1196" s="9"/>
      <c r="R1196" s="7"/>
      <c r="S1196" s="7"/>
      <c r="T1196" s="5"/>
      <c r="U1196" s="5"/>
    </row>
    <row r="1197" spans="1:21" x14ac:dyDescent="0.3">
      <c r="A1197" s="5">
        <v>1196</v>
      </c>
      <c r="B1197" s="5" t="s">
        <v>667</v>
      </c>
      <c r="C1197" s="5" t="s">
        <v>665</v>
      </c>
      <c r="D1197" s="5" t="s">
        <v>462</v>
      </c>
      <c r="E1197" s="8" t="s">
        <v>91</v>
      </c>
      <c r="F1197" s="5" t="s">
        <v>90</v>
      </c>
      <c r="G1197" s="64" t="s">
        <v>121</v>
      </c>
      <c r="H1197" s="7" t="s">
        <v>50</v>
      </c>
      <c r="I1197" s="5">
        <v>6</v>
      </c>
      <c r="J1197" s="5"/>
      <c r="K1197" s="8" t="s">
        <v>33</v>
      </c>
      <c r="L1197" s="11" t="s">
        <v>32</v>
      </c>
      <c r="M1197" s="8">
        <v>178</v>
      </c>
      <c r="N1197" s="8"/>
      <c r="O1197" s="8">
        <f>I1197*J1197</f>
        <v>0</v>
      </c>
      <c r="P1197" s="36"/>
      <c r="Q1197" s="9"/>
      <c r="R1197" s="7"/>
      <c r="S1197" s="7"/>
      <c r="T1197" s="5"/>
      <c r="U1197" s="5"/>
    </row>
    <row r="1198" spans="1:21" x14ac:dyDescent="0.3">
      <c r="A1198" s="5">
        <v>1197</v>
      </c>
      <c r="B1198" s="5" t="s">
        <v>667</v>
      </c>
      <c r="C1198" s="5" t="s">
        <v>665</v>
      </c>
      <c r="D1198" s="5" t="s">
        <v>462</v>
      </c>
      <c r="E1198" s="8" t="s">
        <v>12</v>
      </c>
      <c r="F1198" s="5" t="s">
        <v>86</v>
      </c>
      <c r="G1198" s="13" t="s">
        <v>121</v>
      </c>
      <c r="H1198" s="20" t="s">
        <v>143</v>
      </c>
      <c r="I1198" s="5">
        <v>1</v>
      </c>
      <c r="J1198" s="5"/>
      <c r="K1198" s="8" t="s">
        <v>29</v>
      </c>
      <c r="L1198" s="11" t="s">
        <v>28</v>
      </c>
      <c r="M1198" s="8">
        <v>700.34</v>
      </c>
      <c r="N1198" s="8"/>
      <c r="O1198" s="8">
        <f>I1198*J1198</f>
        <v>0</v>
      </c>
      <c r="P1198" s="36"/>
      <c r="Q1198" s="9"/>
      <c r="R1198" s="7"/>
      <c r="S1198" s="7"/>
      <c r="T1198" s="5"/>
      <c r="U1198" s="5"/>
    </row>
    <row r="1199" spans="1:21" x14ac:dyDescent="0.3">
      <c r="A1199" s="5">
        <v>1198</v>
      </c>
      <c r="B1199" s="5" t="s">
        <v>667</v>
      </c>
      <c r="C1199" s="5" t="s">
        <v>665</v>
      </c>
      <c r="D1199" s="5" t="s">
        <v>462</v>
      </c>
      <c r="E1199" s="8" t="s">
        <v>49</v>
      </c>
      <c r="F1199" s="5" t="s">
        <v>81</v>
      </c>
      <c r="G1199" s="13" t="s">
        <v>140</v>
      </c>
      <c r="H1199" s="14" t="s">
        <v>131</v>
      </c>
      <c r="I1199" s="5">
        <v>2</v>
      </c>
      <c r="J1199" s="5"/>
      <c r="K1199" s="8" t="s">
        <v>17</v>
      </c>
      <c r="L1199" s="11" t="s">
        <v>16</v>
      </c>
      <c r="M1199" s="8">
        <v>218</v>
      </c>
      <c r="N1199" s="8"/>
      <c r="O1199" s="8">
        <f>I1199*J1199</f>
        <v>0</v>
      </c>
      <c r="P1199" s="36"/>
      <c r="Q1199" s="9"/>
      <c r="R1199" s="7"/>
      <c r="S1199" s="7"/>
      <c r="T1199" s="5"/>
      <c r="U1199" s="5"/>
    </row>
    <row r="1200" spans="1:21" x14ac:dyDescent="0.3">
      <c r="A1200" s="5">
        <v>1199</v>
      </c>
      <c r="B1200" s="5" t="s">
        <v>667</v>
      </c>
      <c r="C1200" s="5" t="s">
        <v>665</v>
      </c>
      <c r="D1200" s="5" t="s">
        <v>462</v>
      </c>
      <c r="E1200" s="8" t="s">
        <v>37</v>
      </c>
      <c r="F1200" s="5" t="s">
        <v>103</v>
      </c>
      <c r="G1200" s="13" t="s">
        <v>508</v>
      </c>
      <c r="H1200" s="12" t="s">
        <v>134</v>
      </c>
      <c r="I1200" s="5">
        <v>2</v>
      </c>
      <c r="J1200" s="5"/>
      <c r="K1200" s="8" t="s">
        <v>33</v>
      </c>
      <c r="L1200" s="25" t="s">
        <v>32</v>
      </c>
      <c r="M1200" s="8">
        <v>169</v>
      </c>
      <c r="N1200" s="8"/>
      <c r="O1200" s="8">
        <f>I1200*J1200</f>
        <v>0</v>
      </c>
      <c r="P1200" s="36"/>
      <c r="Q1200" s="9"/>
      <c r="R1200" s="7"/>
      <c r="S1200" s="7"/>
      <c r="T1200" s="5"/>
      <c r="U1200" s="5"/>
    </row>
    <row r="1201" spans="1:21" x14ac:dyDescent="0.3">
      <c r="A1201" s="5">
        <v>1200</v>
      </c>
      <c r="B1201" s="5" t="s">
        <v>666</v>
      </c>
      <c r="C1201" s="68" t="s">
        <v>665</v>
      </c>
      <c r="D1201" s="5" t="s">
        <v>468</v>
      </c>
      <c r="E1201" s="8" t="s">
        <v>91</v>
      </c>
      <c r="F1201" s="5" t="s">
        <v>90</v>
      </c>
      <c r="G1201" s="13" t="s">
        <v>168</v>
      </c>
      <c r="H1201" s="12" t="s">
        <v>507</v>
      </c>
      <c r="I1201" s="52">
        <v>4</v>
      </c>
      <c r="J1201" s="5"/>
      <c r="K1201" s="23" t="s">
        <v>60</v>
      </c>
      <c r="L1201" s="11" t="s">
        <v>59</v>
      </c>
      <c r="M1201" s="23">
        <v>155</v>
      </c>
      <c r="N1201" s="8"/>
      <c r="O1201" s="8">
        <f>I1201*J1201</f>
        <v>0</v>
      </c>
      <c r="P1201" s="36"/>
      <c r="Q1201" s="9"/>
      <c r="R1201" s="7"/>
      <c r="S1201" s="7"/>
      <c r="T1201" s="5"/>
      <c r="U1201" s="5"/>
    </row>
    <row r="1202" spans="1:21" x14ac:dyDescent="0.3">
      <c r="A1202" s="5">
        <v>1201</v>
      </c>
      <c r="B1202" s="5" t="s">
        <v>666</v>
      </c>
      <c r="C1202" s="5" t="s">
        <v>665</v>
      </c>
      <c r="D1202" s="5" t="s">
        <v>468</v>
      </c>
      <c r="E1202" s="8" t="s">
        <v>91</v>
      </c>
      <c r="F1202" s="5" t="s">
        <v>90</v>
      </c>
      <c r="G1202" s="64" t="s">
        <v>121</v>
      </c>
      <c r="H1202" s="12" t="s">
        <v>170</v>
      </c>
      <c r="I1202" s="5">
        <v>6</v>
      </c>
      <c r="J1202" s="5"/>
      <c r="K1202" s="8" t="s">
        <v>17</v>
      </c>
      <c r="L1202" s="11" t="s">
        <v>16</v>
      </c>
      <c r="M1202" s="8">
        <v>238</v>
      </c>
      <c r="N1202" s="8"/>
      <c r="O1202" s="8">
        <f>I1202*J1202</f>
        <v>0</v>
      </c>
      <c r="P1202" s="36"/>
      <c r="Q1202" s="9"/>
      <c r="R1202" s="7"/>
      <c r="S1202" s="7"/>
      <c r="T1202" s="5"/>
      <c r="U1202" s="5"/>
    </row>
    <row r="1203" spans="1:21" x14ac:dyDescent="0.3">
      <c r="A1203" s="5">
        <v>1202</v>
      </c>
      <c r="B1203" s="5" t="s">
        <v>666</v>
      </c>
      <c r="C1203" s="5" t="s">
        <v>665</v>
      </c>
      <c r="D1203" s="5" t="s">
        <v>468</v>
      </c>
      <c r="E1203" s="8" t="s">
        <v>12</v>
      </c>
      <c r="F1203" s="5" t="s">
        <v>86</v>
      </c>
      <c r="G1203" s="13" t="s">
        <v>121</v>
      </c>
      <c r="H1203" s="20" t="s">
        <v>143</v>
      </c>
      <c r="I1203" s="5">
        <v>1</v>
      </c>
      <c r="J1203" s="5"/>
      <c r="K1203" s="8" t="s">
        <v>29</v>
      </c>
      <c r="L1203" s="11" t="s">
        <v>28</v>
      </c>
      <c r="M1203" s="8">
        <v>700.34</v>
      </c>
      <c r="N1203" s="8"/>
      <c r="O1203" s="8">
        <f>I1203*J1203</f>
        <v>0</v>
      </c>
      <c r="P1203" s="36"/>
      <c r="Q1203" s="9"/>
      <c r="R1203" s="7"/>
      <c r="S1203" s="7"/>
      <c r="T1203" s="5"/>
      <c r="U1203" s="5"/>
    </row>
    <row r="1204" spans="1:21" x14ac:dyDescent="0.3">
      <c r="A1204" s="5">
        <v>1203</v>
      </c>
      <c r="B1204" s="5" t="s">
        <v>666</v>
      </c>
      <c r="C1204" s="5" t="s">
        <v>665</v>
      </c>
      <c r="D1204" s="5" t="s">
        <v>468</v>
      </c>
      <c r="E1204" s="8" t="s">
        <v>49</v>
      </c>
      <c r="F1204" s="5" t="s">
        <v>81</v>
      </c>
      <c r="G1204" s="13" t="s">
        <v>140</v>
      </c>
      <c r="H1204" s="14" t="s">
        <v>131</v>
      </c>
      <c r="I1204" s="5">
        <v>2</v>
      </c>
      <c r="J1204" s="5"/>
      <c r="K1204" s="8" t="s">
        <v>17</v>
      </c>
      <c r="L1204" s="11" t="s">
        <v>16</v>
      </c>
      <c r="M1204" s="8">
        <v>218</v>
      </c>
      <c r="N1204" s="8"/>
      <c r="O1204" s="8">
        <f>I1204*J1204</f>
        <v>0</v>
      </c>
      <c r="P1204" s="36"/>
      <c r="Q1204" s="9"/>
      <c r="R1204" s="7"/>
      <c r="S1204" s="7"/>
      <c r="T1204" s="5"/>
      <c r="U1204" s="5"/>
    </row>
    <row r="1205" spans="1:21" x14ac:dyDescent="0.3">
      <c r="A1205" s="5">
        <v>1204</v>
      </c>
      <c r="B1205" s="5" t="s">
        <v>666</v>
      </c>
      <c r="C1205" s="5" t="s">
        <v>665</v>
      </c>
      <c r="D1205" s="5" t="s">
        <v>468</v>
      </c>
      <c r="E1205" s="8" t="s">
        <v>37</v>
      </c>
      <c r="F1205" s="5" t="s">
        <v>103</v>
      </c>
      <c r="G1205" s="13" t="s">
        <v>508</v>
      </c>
      <c r="H1205" s="12" t="s">
        <v>134</v>
      </c>
      <c r="I1205" s="5">
        <v>2</v>
      </c>
      <c r="J1205" s="5"/>
      <c r="K1205" s="8" t="s">
        <v>33</v>
      </c>
      <c r="L1205" s="25" t="s">
        <v>32</v>
      </c>
      <c r="M1205" s="8">
        <v>169</v>
      </c>
      <c r="N1205" s="8"/>
      <c r="O1205" s="8">
        <f>I1205*J1205</f>
        <v>0</v>
      </c>
      <c r="P1205" s="36"/>
      <c r="Q1205" s="9"/>
      <c r="R1205" s="7"/>
      <c r="S1205" s="7"/>
      <c r="T1205" s="5"/>
      <c r="U1205" s="5"/>
    </row>
    <row r="1206" spans="1:21" x14ac:dyDescent="0.3">
      <c r="A1206" s="5">
        <v>1205</v>
      </c>
      <c r="B1206" s="5" t="s">
        <v>664</v>
      </c>
      <c r="C1206" s="68" t="s">
        <v>662</v>
      </c>
      <c r="D1206" s="5" t="s">
        <v>462</v>
      </c>
      <c r="E1206" s="8" t="s">
        <v>91</v>
      </c>
      <c r="F1206" s="5" t="s">
        <v>90</v>
      </c>
      <c r="G1206" s="13" t="s">
        <v>168</v>
      </c>
      <c r="H1206" s="7" t="s">
        <v>581</v>
      </c>
      <c r="I1206" s="52">
        <v>4</v>
      </c>
      <c r="J1206" s="5"/>
      <c r="K1206" s="23" t="s">
        <v>88</v>
      </c>
      <c r="L1206" s="11" t="s">
        <v>87</v>
      </c>
      <c r="M1206" s="8">
        <v>155</v>
      </c>
      <c r="N1206" s="8"/>
      <c r="O1206" s="8" t="e">
        <f>#REF!*#REF!</f>
        <v>#REF!</v>
      </c>
      <c r="P1206" s="36"/>
      <c r="Q1206" s="9"/>
      <c r="R1206" s="7"/>
      <c r="S1206" s="7"/>
      <c r="T1206" s="5"/>
      <c r="U1206" s="5"/>
    </row>
    <row r="1207" spans="1:21" x14ac:dyDescent="0.3">
      <c r="A1207" s="5">
        <v>1206</v>
      </c>
      <c r="B1207" s="5" t="s">
        <v>664</v>
      </c>
      <c r="C1207" s="5" t="s">
        <v>662</v>
      </c>
      <c r="D1207" s="5" t="s">
        <v>462</v>
      </c>
      <c r="E1207" s="8" t="s">
        <v>91</v>
      </c>
      <c r="F1207" s="5" t="s">
        <v>90</v>
      </c>
      <c r="G1207" s="64" t="s">
        <v>625</v>
      </c>
      <c r="H1207" s="7" t="s">
        <v>50</v>
      </c>
      <c r="I1207" s="5">
        <v>6</v>
      </c>
      <c r="J1207" s="5"/>
      <c r="K1207" s="8" t="s">
        <v>33</v>
      </c>
      <c r="L1207" s="11" t="s">
        <v>32</v>
      </c>
      <c r="M1207" s="8">
        <v>178</v>
      </c>
      <c r="N1207" s="8"/>
      <c r="O1207" s="8" t="e">
        <f>#REF!*#REF!</f>
        <v>#REF!</v>
      </c>
      <c r="P1207" s="36"/>
      <c r="Q1207" s="9"/>
      <c r="R1207" s="7"/>
      <c r="S1207" s="7"/>
      <c r="T1207" s="5"/>
      <c r="U1207" s="5"/>
    </row>
    <row r="1208" spans="1:21" x14ac:dyDescent="0.3">
      <c r="A1208" s="5">
        <v>1207</v>
      </c>
      <c r="B1208" s="5" t="s">
        <v>664</v>
      </c>
      <c r="C1208" s="5" t="s">
        <v>662</v>
      </c>
      <c r="D1208" s="5" t="s">
        <v>462</v>
      </c>
      <c r="E1208" s="8" t="s">
        <v>12</v>
      </c>
      <c r="F1208" s="5" t="s">
        <v>86</v>
      </c>
      <c r="G1208" s="13" t="s">
        <v>644</v>
      </c>
      <c r="H1208" s="20" t="s">
        <v>643</v>
      </c>
      <c r="I1208" s="5">
        <v>1</v>
      </c>
      <c r="J1208" s="5"/>
      <c r="K1208" s="8" t="s">
        <v>607</v>
      </c>
      <c r="L1208" s="11" t="s">
        <v>129</v>
      </c>
      <c r="M1208" s="8">
        <v>231.5</v>
      </c>
      <c r="N1208" s="8"/>
      <c r="O1208" s="8" t="e">
        <f>#REF!*#REF!</f>
        <v>#REF!</v>
      </c>
      <c r="P1208" s="36"/>
      <c r="Q1208" s="9"/>
      <c r="R1208" s="7"/>
      <c r="S1208" s="7"/>
      <c r="T1208" s="5"/>
      <c r="U1208" s="5"/>
    </row>
    <row r="1209" spans="1:21" x14ac:dyDescent="0.3">
      <c r="A1209" s="5">
        <v>1208</v>
      </c>
      <c r="B1209" s="5" t="s">
        <v>664</v>
      </c>
      <c r="C1209" s="5" t="s">
        <v>662</v>
      </c>
      <c r="D1209" s="5" t="s">
        <v>462</v>
      </c>
      <c r="E1209" s="8" t="s">
        <v>49</v>
      </c>
      <c r="F1209" s="5" t="s">
        <v>81</v>
      </c>
      <c r="G1209" s="13" t="s">
        <v>140</v>
      </c>
      <c r="H1209" s="14" t="s">
        <v>131</v>
      </c>
      <c r="I1209" s="5">
        <v>2</v>
      </c>
      <c r="J1209" s="5"/>
      <c r="K1209" s="8" t="s">
        <v>17</v>
      </c>
      <c r="L1209" s="11" t="s">
        <v>16</v>
      </c>
      <c r="M1209" s="8">
        <v>218</v>
      </c>
      <c r="N1209" s="8"/>
      <c r="O1209" s="8" t="e">
        <f>#REF!*#REF!</f>
        <v>#REF!</v>
      </c>
      <c r="P1209" s="36"/>
      <c r="Q1209" s="9"/>
      <c r="R1209" s="7"/>
      <c r="S1209" s="7"/>
      <c r="T1209" s="5"/>
      <c r="U1209" s="5"/>
    </row>
    <row r="1210" spans="1:21" x14ac:dyDescent="0.3">
      <c r="A1210" s="5">
        <v>1209</v>
      </c>
      <c r="B1210" s="5" t="s">
        <v>664</v>
      </c>
      <c r="C1210" s="5" t="s">
        <v>662</v>
      </c>
      <c r="D1210" s="5" t="s">
        <v>462</v>
      </c>
      <c r="E1210" s="8" t="s">
        <v>37</v>
      </c>
      <c r="F1210" s="5" t="s">
        <v>103</v>
      </c>
      <c r="G1210" s="13" t="s">
        <v>508</v>
      </c>
      <c r="H1210" s="12" t="s">
        <v>134</v>
      </c>
      <c r="I1210" s="5">
        <v>2</v>
      </c>
      <c r="J1210" s="5"/>
      <c r="K1210" s="8" t="s">
        <v>33</v>
      </c>
      <c r="L1210" s="25" t="s">
        <v>32</v>
      </c>
      <c r="M1210" s="8">
        <v>169</v>
      </c>
      <c r="N1210" s="8"/>
      <c r="O1210" s="8" t="e">
        <f>#REF!*#REF!</f>
        <v>#REF!</v>
      </c>
      <c r="P1210" s="36"/>
      <c r="Q1210" s="9"/>
      <c r="R1210" s="7"/>
      <c r="S1210" s="7"/>
      <c r="T1210" s="5"/>
      <c r="U1210" s="5"/>
    </row>
    <row r="1211" spans="1:21" x14ac:dyDescent="0.3">
      <c r="A1211" s="5">
        <v>1210</v>
      </c>
      <c r="B1211" s="5" t="s">
        <v>663</v>
      </c>
      <c r="C1211" s="68" t="s">
        <v>662</v>
      </c>
      <c r="D1211" s="5" t="s">
        <v>468</v>
      </c>
      <c r="E1211" s="8" t="s">
        <v>91</v>
      </c>
      <c r="F1211" s="5" t="s">
        <v>90</v>
      </c>
      <c r="G1211" s="13" t="s">
        <v>168</v>
      </c>
      <c r="H1211" s="12" t="s">
        <v>507</v>
      </c>
      <c r="I1211" s="52">
        <v>4</v>
      </c>
      <c r="J1211" s="5"/>
      <c r="K1211" s="23" t="s">
        <v>60</v>
      </c>
      <c r="L1211" s="11" t="s">
        <v>59</v>
      </c>
      <c r="M1211" s="23">
        <v>155</v>
      </c>
      <c r="N1211" s="8"/>
      <c r="O1211" s="8" t="e">
        <f>#REF!*#REF!</f>
        <v>#REF!</v>
      </c>
      <c r="P1211" s="36"/>
      <c r="Q1211" s="9"/>
      <c r="R1211" s="7"/>
      <c r="S1211" s="7"/>
      <c r="T1211" s="5"/>
      <c r="U1211" s="5"/>
    </row>
    <row r="1212" spans="1:21" x14ac:dyDescent="0.3">
      <c r="A1212" s="5">
        <v>1211</v>
      </c>
      <c r="B1212" s="5" t="s">
        <v>663</v>
      </c>
      <c r="C1212" s="5" t="s">
        <v>662</v>
      </c>
      <c r="D1212" s="5" t="s">
        <v>468</v>
      </c>
      <c r="E1212" s="8" t="s">
        <v>91</v>
      </c>
      <c r="F1212" s="5" t="s">
        <v>90</v>
      </c>
      <c r="G1212" s="64" t="s">
        <v>625</v>
      </c>
      <c r="H1212" s="12" t="s">
        <v>170</v>
      </c>
      <c r="I1212" s="5">
        <v>6</v>
      </c>
      <c r="J1212" s="5"/>
      <c r="K1212" s="8" t="s">
        <v>17</v>
      </c>
      <c r="L1212" s="11" t="s">
        <v>16</v>
      </c>
      <c r="M1212" s="8">
        <v>238</v>
      </c>
      <c r="N1212" s="8"/>
      <c r="O1212" s="8" t="e">
        <f>#REF!*#REF!</f>
        <v>#REF!</v>
      </c>
      <c r="P1212" s="36"/>
      <c r="Q1212" s="9"/>
      <c r="R1212" s="7"/>
      <c r="S1212" s="7"/>
      <c r="T1212" s="5"/>
      <c r="U1212" s="5"/>
    </row>
    <row r="1213" spans="1:21" x14ac:dyDescent="0.3">
      <c r="A1213" s="5">
        <v>1212</v>
      </c>
      <c r="B1213" s="5" t="s">
        <v>663</v>
      </c>
      <c r="C1213" s="5" t="s">
        <v>662</v>
      </c>
      <c r="D1213" s="5" t="s">
        <v>468</v>
      </c>
      <c r="E1213" s="8" t="s">
        <v>12</v>
      </c>
      <c r="F1213" s="5" t="s">
        <v>86</v>
      </c>
      <c r="G1213" s="13" t="s">
        <v>644</v>
      </c>
      <c r="H1213" s="20" t="s">
        <v>643</v>
      </c>
      <c r="I1213" s="5">
        <v>1</v>
      </c>
      <c r="J1213" s="5"/>
      <c r="K1213" s="8" t="s">
        <v>607</v>
      </c>
      <c r="L1213" s="11" t="s">
        <v>129</v>
      </c>
      <c r="M1213" s="8">
        <v>231.5</v>
      </c>
      <c r="N1213" s="8"/>
      <c r="O1213" s="8" t="e">
        <f>#REF!*#REF!</f>
        <v>#REF!</v>
      </c>
      <c r="P1213" s="36"/>
      <c r="Q1213" s="9"/>
      <c r="R1213" s="7"/>
      <c r="S1213" s="7"/>
      <c r="T1213" s="5"/>
      <c r="U1213" s="5"/>
    </row>
    <row r="1214" spans="1:21" x14ac:dyDescent="0.3">
      <c r="A1214" s="5">
        <v>1213</v>
      </c>
      <c r="B1214" s="5" t="s">
        <v>663</v>
      </c>
      <c r="C1214" s="5" t="s">
        <v>662</v>
      </c>
      <c r="D1214" s="5" t="s">
        <v>468</v>
      </c>
      <c r="E1214" s="8" t="s">
        <v>49</v>
      </c>
      <c r="F1214" s="5" t="s">
        <v>81</v>
      </c>
      <c r="G1214" s="13" t="s">
        <v>140</v>
      </c>
      <c r="H1214" s="14" t="s">
        <v>131</v>
      </c>
      <c r="I1214" s="5">
        <v>2</v>
      </c>
      <c r="J1214" s="5"/>
      <c r="K1214" s="8" t="s">
        <v>17</v>
      </c>
      <c r="L1214" s="11" t="s">
        <v>16</v>
      </c>
      <c r="M1214" s="8">
        <v>218</v>
      </c>
      <c r="N1214" s="8"/>
      <c r="O1214" s="8" t="e">
        <f>#REF!*#REF!</f>
        <v>#REF!</v>
      </c>
      <c r="P1214" s="36"/>
      <c r="Q1214" s="9"/>
      <c r="R1214" s="7"/>
      <c r="S1214" s="7"/>
      <c r="T1214" s="5"/>
      <c r="U1214" s="5"/>
    </row>
    <row r="1215" spans="1:21" x14ac:dyDescent="0.3">
      <c r="A1215" s="5">
        <v>1214</v>
      </c>
      <c r="B1215" s="5" t="s">
        <v>663</v>
      </c>
      <c r="C1215" s="5" t="s">
        <v>662</v>
      </c>
      <c r="D1215" s="5" t="s">
        <v>468</v>
      </c>
      <c r="E1215" s="8" t="s">
        <v>37</v>
      </c>
      <c r="F1215" s="5" t="s">
        <v>103</v>
      </c>
      <c r="G1215" s="13" t="s">
        <v>508</v>
      </c>
      <c r="H1215" s="12" t="s">
        <v>134</v>
      </c>
      <c r="I1215" s="5">
        <v>2</v>
      </c>
      <c r="J1215" s="5"/>
      <c r="K1215" s="8" t="s">
        <v>33</v>
      </c>
      <c r="L1215" s="25" t="s">
        <v>32</v>
      </c>
      <c r="M1215" s="8">
        <v>169</v>
      </c>
      <c r="N1215" s="8"/>
      <c r="O1215" s="8" t="e">
        <f>#REF!*#REF!</f>
        <v>#REF!</v>
      </c>
      <c r="P1215" s="36"/>
      <c r="Q1215" s="9"/>
      <c r="R1215" s="7"/>
      <c r="S1215" s="7"/>
      <c r="T1215" s="5"/>
      <c r="U1215" s="5"/>
    </row>
    <row r="1216" spans="1:21" x14ac:dyDescent="0.3">
      <c r="A1216" s="5">
        <v>1215</v>
      </c>
      <c r="B1216" s="5" t="s">
        <v>661</v>
      </c>
      <c r="C1216" s="68" t="s">
        <v>659</v>
      </c>
      <c r="D1216" s="5" t="s">
        <v>462</v>
      </c>
      <c r="E1216" s="8" t="s">
        <v>91</v>
      </c>
      <c r="F1216" s="5" t="s">
        <v>90</v>
      </c>
      <c r="G1216" s="13" t="s">
        <v>168</v>
      </c>
      <c r="H1216" s="7" t="s">
        <v>581</v>
      </c>
      <c r="I1216" s="52">
        <v>4</v>
      </c>
      <c r="J1216" s="5"/>
      <c r="K1216" s="23" t="s">
        <v>88</v>
      </c>
      <c r="L1216" s="11" t="s">
        <v>87</v>
      </c>
      <c r="M1216" s="8">
        <v>155</v>
      </c>
      <c r="N1216" s="8"/>
      <c r="O1216" s="8">
        <f>I1216*J1216</f>
        <v>0</v>
      </c>
      <c r="P1216" s="36"/>
      <c r="Q1216" s="9"/>
      <c r="R1216" s="7"/>
      <c r="S1216" s="7"/>
      <c r="T1216" s="5"/>
      <c r="U1216" s="5"/>
    </row>
    <row r="1217" spans="1:21" x14ac:dyDescent="0.3">
      <c r="A1217" s="5">
        <v>1216</v>
      </c>
      <c r="B1217" s="5" t="s">
        <v>661</v>
      </c>
      <c r="C1217" s="5" t="s">
        <v>659</v>
      </c>
      <c r="D1217" s="5" t="s">
        <v>462</v>
      </c>
      <c r="E1217" s="8" t="s">
        <v>91</v>
      </c>
      <c r="F1217" s="5" t="s">
        <v>90</v>
      </c>
      <c r="G1217" s="13" t="s">
        <v>657</v>
      </c>
      <c r="H1217" s="7" t="s">
        <v>50</v>
      </c>
      <c r="I1217" s="5">
        <v>6</v>
      </c>
      <c r="J1217" s="5"/>
      <c r="K1217" s="8" t="s">
        <v>33</v>
      </c>
      <c r="L1217" s="11" t="s">
        <v>32</v>
      </c>
      <c r="M1217" s="8">
        <v>178</v>
      </c>
      <c r="N1217" s="8"/>
      <c r="O1217" s="8">
        <f>I1217*J1217</f>
        <v>0</v>
      </c>
      <c r="P1217" s="36"/>
      <c r="Q1217" s="9"/>
      <c r="R1217" s="7"/>
      <c r="S1217" s="7"/>
      <c r="T1217" s="5"/>
      <c r="U1217" s="5"/>
    </row>
    <row r="1218" spans="1:21" x14ac:dyDescent="0.3">
      <c r="A1218" s="5">
        <v>1217</v>
      </c>
      <c r="B1218" s="5" t="s">
        <v>661</v>
      </c>
      <c r="C1218" s="5" t="s">
        <v>659</v>
      </c>
      <c r="D1218" s="5" t="s">
        <v>462</v>
      </c>
      <c r="E1218" s="8" t="s">
        <v>12</v>
      </c>
      <c r="F1218" s="5" t="s">
        <v>86</v>
      </c>
      <c r="G1218" s="13" t="s">
        <v>656</v>
      </c>
      <c r="H1218" s="14" t="s">
        <v>611</v>
      </c>
      <c r="I1218" s="5">
        <v>1</v>
      </c>
      <c r="J1218" s="5"/>
      <c r="K1218" s="8" t="s">
        <v>29</v>
      </c>
      <c r="L1218" s="11" t="s">
        <v>28</v>
      </c>
      <c r="M1218" s="8">
        <v>55.46</v>
      </c>
      <c r="N1218" s="8"/>
      <c r="O1218" s="8">
        <f>I1218*J1218</f>
        <v>0</v>
      </c>
      <c r="P1218" s="36"/>
      <c r="Q1218" s="9"/>
      <c r="R1218" s="7"/>
      <c r="S1218" s="7"/>
      <c r="T1218" s="5"/>
      <c r="U1218" s="5"/>
    </row>
    <row r="1219" spans="1:21" x14ac:dyDescent="0.3">
      <c r="A1219" s="5">
        <v>1218</v>
      </c>
      <c r="B1219" s="5" t="s">
        <v>661</v>
      </c>
      <c r="C1219" s="5" t="s">
        <v>659</v>
      </c>
      <c r="D1219" s="5" t="s">
        <v>462</v>
      </c>
      <c r="E1219" s="8" t="s">
        <v>12</v>
      </c>
      <c r="F1219" s="5" t="s">
        <v>81</v>
      </c>
      <c r="G1219" s="13" t="s">
        <v>644</v>
      </c>
      <c r="H1219" s="20" t="s">
        <v>643</v>
      </c>
      <c r="I1219" s="5">
        <v>1</v>
      </c>
      <c r="J1219" s="5"/>
      <c r="K1219" s="8" t="s">
        <v>607</v>
      </c>
      <c r="L1219" s="11" t="s">
        <v>129</v>
      </c>
      <c r="M1219" s="8">
        <v>231.5</v>
      </c>
      <c r="N1219" s="8"/>
      <c r="O1219" s="8">
        <f>I1219*J1219</f>
        <v>0</v>
      </c>
      <c r="P1219" s="36"/>
      <c r="Q1219" s="9"/>
      <c r="R1219" s="7"/>
      <c r="S1219" s="7"/>
      <c r="T1219" s="5"/>
      <c r="U1219" s="5"/>
    </row>
    <row r="1220" spans="1:21" x14ac:dyDescent="0.3">
      <c r="A1220" s="5">
        <v>1219</v>
      </c>
      <c r="B1220" s="5" t="s">
        <v>661</v>
      </c>
      <c r="C1220" s="5" t="s">
        <v>659</v>
      </c>
      <c r="D1220" s="5" t="s">
        <v>462</v>
      </c>
      <c r="E1220" s="8" t="s">
        <v>49</v>
      </c>
      <c r="F1220" s="5" t="s">
        <v>103</v>
      </c>
      <c r="G1220" s="13" t="s">
        <v>140</v>
      </c>
      <c r="H1220" s="14" t="s">
        <v>131</v>
      </c>
      <c r="I1220" s="5">
        <v>2</v>
      </c>
      <c r="J1220" s="5"/>
      <c r="K1220" s="8" t="s">
        <v>17</v>
      </c>
      <c r="L1220" s="11" t="s">
        <v>16</v>
      </c>
      <c r="M1220" s="8">
        <v>218</v>
      </c>
      <c r="N1220" s="8"/>
      <c r="O1220" s="8">
        <f>I1220*J1220</f>
        <v>0</v>
      </c>
      <c r="P1220" s="36"/>
      <c r="Q1220" s="9"/>
      <c r="R1220" s="7"/>
      <c r="S1220" s="7"/>
      <c r="T1220" s="5"/>
      <c r="U1220" s="5"/>
    </row>
    <row r="1221" spans="1:21" x14ac:dyDescent="0.3">
      <c r="A1221" s="5">
        <v>1220</v>
      </c>
      <c r="B1221" s="5" t="s">
        <v>661</v>
      </c>
      <c r="C1221" s="5" t="s">
        <v>659</v>
      </c>
      <c r="D1221" s="5" t="s">
        <v>462</v>
      </c>
      <c r="E1221" s="8" t="s">
        <v>37</v>
      </c>
      <c r="F1221" s="5" t="s">
        <v>101</v>
      </c>
      <c r="G1221" s="13" t="s">
        <v>508</v>
      </c>
      <c r="H1221" s="12" t="s">
        <v>134</v>
      </c>
      <c r="I1221" s="5">
        <v>2</v>
      </c>
      <c r="J1221" s="5"/>
      <c r="K1221" s="8" t="s">
        <v>33</v>
      </c>
      <c r="L1221" s="25" t="s">
        <v>32</v>
      </c>
      <c r="M1221" s="8">
        <v>169</v>
      </c>
      <c r="N1221" s="8"/>
      <c r="O1221" s="8">
        <f>I1221*J1221</f>
        <v>0</v>
      </c>
      <c r="P1221" s="36"/>
      <c r="Q1221" s="9"/>
      <c r="R1221" s="7"/>
      <c r="S1221" s="7"/>
      <c r="T1221" s="5"/>
      <c r="U1221" s="5"/>
    </row>
    <row r="1222" spans="1:21" x14ac:dyDescent="0.3">
      <c r="A1222" s="5">
        <v>1221</v>
      </c>
      <c r="B1222" s="5" t="s">
        <v>660</v>
      </c>
      <c r="C1222" s="68" t="s">
        <v>659</v>
      </c>
      <c r="D1222" s="5" t="s">
        <v>468</v>
      </c>
      <c r="E1222" s="8" t="s">
        <v>91</v>
      </c>
      <c r="F1222" s="5" t="s">
        <v>90</v>
      </c>
      <c r="G1222" s="13" t="s">
        <v>168</v>
      </c>
      <c r="H1222" s="12" t="s">
        <v>114</v>
      </c>
      <c r="I1222" s="5">
        <v>4</v>
      </c>
      <c r="J1222" s="5"/>
      <c r="K1222" s="8" t="s">
        <v>60</v>
      </c>
      <c r="L1222" s="8" t="s">
        <v>59</v>
      </c>
      <c r="M1222" s="8">
        <v>155</v>
      </c>
      <c r="N1222" s="8"/>
      <c r="O1222" s="8">
        <f>I1222*J1222</f>
        <v>0</v>
      </c>
      <c r="P1222" s="36"/>
      <c r="Q1222" s="9"/>
      <c r="R1222" s="7"/>
      <c r="S1222" s="7"/>
      <c r="T1222" s="5"/>
      <c r="U1222" s="5"/>
    </row>
    <row r="1223" spans="1:21" x14ac:dyDescent="0.3">
      <c r="A1223" s="5">
        <v>1222</v>
      </c>
      <c r="B1223" s="5" t="s">
        <v>660</v>
      </c>
      <c r="C1223" s="5" t="s">
        <v>659</v>
      </c>
      <c r="D1223" s="5" t="s">
        <v>468</v>
      </c>
      <c r="E1223" s="8" t="s">
        <v>91</v>
      </c>
      <c r="F1223" s="5" t="s">
        <v>90</v>
      </c>
      <c r="G1223" s="13" t="s">
        <v>657</v>
      </c>
      <c r="H1223" s="12" t="s">
        <v>170</v>
      </c>
      <c r="I1223" s="5">
        <v>6</v>
      </c>
      <c r="J1223" s="5"/>
      <c r="K1223" s="8" t="s">
        <v>17</v>
      </c>
      <c r="L1223" s="11" t="s">
        <v>16</v>
      </c>
      <c r="M1223" s="8">
        <v>238</v>
      </c>
      <c r="N1223" s="8"/>
      <c r="O1223" s="8">
        <f>I1223*J1223</f>
        <v>0</v>
      </c>
      <c r="P1223" s="36"/>
      <c r="Q1223" s="9"/>
      <c r="R1223" s="7"/>
      <c r="S1223" s="7"/>
      <c r="T1223" s="5"/>
      <c r="U1223" s="5"/>
    </row>
    <row r="1224" spans="1:21" x14ac:dyDescent="0.3">
      <c r="A1224" s="5">
        <v>1223</v>
      </c>
      <c r="B1224" s="5" t="s">
        <v>660</v>
      </c>
      <c r="C1224" s="5" t="s">
        <v>659</v>
      </c>
      <c r="D1224" s="5" t="s">
        <v>468</v>
      </c>
      <c r="E1224" s="8" t="s">
        <v>12</v>
      </c>
      <c r="F1224" s="5" t="s">
        <v>86</v>
      </c>
      <c r="G1224" s="13" t="s">
        <v>656</v>
      </c>
      <c r="H1224" s="14" t="s">
        <v>611</v>
      </c>
      <c r="I1224" s="5">
        <v>1</v>
      </c>
      <c r="J1224" s="5"/>
      <c r="K1224" s="8" t="s">
        <v>29</v>
      </c>
      <c r="L1224" s="11" t="s">
        <v>28</v>
      </c>
      <c r="M1224" s="8">
        <v>55.46</v>
      </c>
      <c r="N1224" s="8"/>
      <c r="O1224" s="8">
        <f>I1224*J1224</f>
        <v>0</v>
      </c>
      <c r="P1224" s="36"/>
      <c r="Q1224" s="9"/>
      <c r="R1224" s="7"/>
      <c r="S1224" s="7"/>
      <c r="T1224" s="5"/>
      <c r="U1224" s="5"/>
    </row>
    <row r="1225" spans="1:21" x14ac:dyDescent="0.3">
      <c r="A1225" s="5">
        <v>1224</v>
      </c>
      <c r="B1225" s="5" t="s">
        <v>660</v>
      </c>
      <c r="C1225" s="5" t="s">
        <v>659</v>
      </c>
      <c r="D1225" s="5" t="s">
        <v>468</v>
      </c>
      <c r="E1225" s="8" t="s">
        <v>12</v>
      </c>
      <c r="F1225" s="5" t="s">
        <v>81</v>
      </c>
      <c r="G1225" s="13" t="s">
        <v>644</v>
      </c>
      <c r="H1225" s="20" t="s">
        <v>643</v>
      </c>
      <c r="I1225" s="5">
        <v>1</v>
      </c>
      <c r="J1225" s="5"/>
      <c r="K1225" s="8" t="s">
        <v>607</v>
      </c>
      <c r="L1225" s="11" t="s">
        <v>129</v>
      </c>
      <c r="M1225" s="8">
        <v>231.5</v>
      </c>
      <c r="N1225" s="8"/>
      <c r="O1225" s="8">
        <f>I1225*J1225</f>
        <v>0</v>
      </c>
      <c r="P1225" s="36"/>
      <c r="Q1225" s="9"/>
      <c r="R1225" s="7"/>
      <c r="S1225" s="7"/>
      <c r="T1225" s="5"/>
      <c r="U1225" s="5"/>
    </row>
    <row r="1226" spans="1:21" x14ac:dyDescent="0.3">
      <c r="A1226" s="5">
        <v>1225</v>
      </c>
      <c r="B1226" s="5" t="s">
        <v>660</v>
      </c>
      <c r="C1226" s="5" t="s">
        <v>659</v>
      </c>
      <c r="D1226" s="5" t="s">
        <v>468</v>
      </c>
      <c r="E1226" s="8" t="s">
        <v>49</v>
      </c>
      <c r="F1226" s="5" t="s">
        <v>103</v>
      </c>
      <c r="G1226" s="13" t="s">
        <v>140</v>
      </c>
      <c r="H1226" s="14" t="s">
        <v>131</v>
      </c>
      <c r="I1226" s="5">
        <v>2</v>
      </c>
      <c r="J1226" s="5"/>
      <c r="K1226" s="8" t="s">
        <v>17</v>
      </c>
      <c r="L1226" s="11" t="s">
        <v>16</v>
      </c>
      <c r="M1226" s="8">
        <v>218</v>
      </c>
      <c r="N1226" s="8"/>
      <c r="O1226" s="8">
        <f>I1226*J1226</f>
        <v>0</v>
      </c>
      <c r="P1226" s="36"/>
      <c r="Q1226" s="9"/>
      <c r="R1226" s="7"/>
      <c r="S1226" s="7"/>
      <c r="T1226" s="5"/>
      <c r="U1226" s="5"/>
    </row>
    <row r="1227" spans="1:21" x14ac:dyDescent="0.3">
      <c r="A1227" s="5">
        <v>1226</v>
      </c>
      <c r="B1227" s="5" t="s">
        <v>660</v>
      </c>
      <c r="C1227" s="5" t="s">
        <v>659</v>
      </c>
      <c r="D1227" s="5" t="s">
        <v>468</v>
      </c>
      <c r="E1227" s="8" t="s">
        <v>37</v>
      </c>
      <c r="F1227" s="5" t="s">
        <v>101</v>
      </c>
      <c r="G1227" s="13" t="s">
        <v>508</v>
      </c>
      <c r="H1227" s="12" t="s">
        <v>134</v>
      </c>
      <c r="I1227" s="5">
        <v>2</v>
      </c>
      <c r="J1227" s="5"/>
      <c r="K1227" s="8" t="s">
        <v>33</v>
      </c>
      <c r="L1227" s="25" t="s">
        <v>32</v>
      </c>
      <c r="M1227" s="8">
        <v>169</v>
      </c>
      <c r="N1227" s="8"/>
      <c r="O1227" s="8">
        <f>I1227*J1227</f>
        <v>0</v>
      </c>
      <c r="P1227" s="36"/>
      <c r="Q1227" s="9"/>
      <c r="R1227" s="7"/>
      <c r="S1227" s="7"/>
      <c r="T1227" s="5"/>
      <c r="U1227" s="5"/>
    </row>
    <row r="1228" spans="1:21" x14ac:dyDescent="0.3">
      <c r="A1228" s="5">
        <v>1227</v>
      </c>
      <c r="B1228" s="5" t="s">
        <v>658</v>
      </c>
      <c r="C1228" s="68" t="s">
        <v>654</v>
      </c>
      <c r="D1228" s="5" t="s">
        <v>462</v>
      </c>
      <c r="E1228" s="8" t="s">
        <v>91</v>
      </c>
      <c r="F1228" s="5" t="s">
        <v>90</v>
      </c>
      <c r="G1228" s="13" t="s">
        <v>168</v>
      </c>
      <c r="H1228" s="7" t="s">
        <v>581</v>
      </c>
      <c r="I1228" s="52">
        <v>4</v>
      </c>
      <c r="J1228" s="5"/>
      <c r="K1228" s="23" t="s">
        <v>88</v>
      </c>
      <c r="L1228" s="11" t="s">
        <v>87</v>
      </c>
      <c r="M1228" s="8">
        <v>155</v>
      </c>
      <c r="N1228" s="8"/>
      <c r="O1228" s="8">
        <f>I1228*J1228</f>
        <v>0</v>
      </c>
      <c r="P1228" s="36"/>
      <c r="Q1228" s="9"/>
      <c r="R1228" s="7"/>
      <c r="S1228" s="7"/>
      <c r="T1228" s="5"/>
      <c r="U1228" s="5"/>
    </row>
    <row r="1229" spans="1:21" x14ac:dyDescent="0.3">
      <c r="A1229" s="5">
        <v>1228</v>
      </c>
      <c r="B1229" s="5" t="s">
        <v>658</v>
      </c>
      <c r="C1229" s="5" t="s">
        <v>654</v>
      </c>
      <c r="D1229" s="5" t="s">
        <v>462</v>
      </c>
      <c r="E1229" s="8" t="s">
        <v>91</v>
      </c>
      <c r="F1229" s="5" t="s">
        <v>90</v>
      </c>
      <c r="G1229" s="13" t="s">
        <v>657</v>
      </c>
      <c r="H1229" s="7" t="s">
        <v>50</v>
      </c>
      <c r="I1229" s="5">
        <v>6</v>
      </c>
      <c r="J1229" s="5"/>
      <c r="K1229" s="8" t="s">
        <v>33</v>
      </c>
      <c r="L1229" s="11" t="s">
        <v>32</v>
      </c>
      <c r="M1229" s="8">
        <v>178</v>
      </c>
      <c r="N1229" s="8"/>
      <c r="O1229" s="8">
        <f>I1229*J1229</f>
        <v>0</v>
      </c>
      <c r="P1229" s="36"/>
      <c r="Q1229" s="9"/>
      <c r="R1229" s="7"/>
      <c r="S1229" s="7"/>
      <c r="T1229" s="5"/>
      <c r="U1229" s="5"/>
    </row>
    <row r="1230" spans="1:21" x14ac:dyDescent="0.3">
      <c r="A1230" s="5">
        <v>1229</v>
      </c>
      <c r="B1230" s="5" t="s">
        <v>658</v>
      </c>
      <c r="C1230" s="5" t="s">
        <v>654</v>
      </c>
      <c r="D1230" s="5" t="s">
        <v>462</v>
      </c>
      <c r="E1230" s="8" t="s">
        <v>12</v>
      </c>
      <c r="F1230" s="5" t="s">
        <v>86</v>
      </c>
      <c r="G1230" s="13" t="s">
        <v>656</v>
      </c>
      <c r="H1230" s="14" t="s">
        <v>600</v>
      </c>
      <c r="I1230" s="5">
        <v>1</v>
      </c>
      <c r="J1230" s="5"/>
      <c r="K1230" s="8" t="s">
        <v>29</v>
      </c>
      <c r="L1230" s="11" t="s">
        <v>28</v>
      </c>
      <c r="M1230" s="8">
        <v>121.72</v>
      </c>
      <c r="N1230" s="8"/>
      <c r="O1230" s="8">
        <f>I1230*J1230</f>
        <v>0</v>
      </c>
      <c r="P1230" s="36"/>
      <c r="Q1230" s="9"/>
      <c r="R1230" s="7"/>
      <c r="S1230" s="7"/>
      <c r="T1230" s="5"/>
      <c r="U1230" s="5"/>
    </row>
    <row r="1231" spans="1:21" x14ac:dyDescent="0.3">
      <c r="A1231" s="5">
        <v>1230</v>
      </c>
      <c r="B1231" s="5" t="s">
        <v>658</v>
      </c>
      <c r="C1231" s="5" t="s">
        <v>654</v>
      </c>
      <c r="D1231" s="5" t="s">
        <v>462</v>
      </c>
      <c r="E1231" s="8" t="s">
        <v>12</v>
      </c>
      <c r="F1231" s="5" t="s">
        <v>81</v>
      </c>
      <c r="G1231" s="13" t="s">
        <v>520</v>
      </c>
      <c r="H1231" s="20" t="s">
        <v>143</v>
      </c>
      <c r="I1231" s="5">
        <v>1</v>
      </c>
      <c r="J1231" s="5"/>
      <c r="K1231" s="8" t="s">
        <v>29</v>
      </c>
      <c r="L1231" s="11" t="s">
        <v>28</v>
      </c>
      <c r="M1231" s="8">
        <v>700.34</v>
      </c>
      <c r="N1231" s="8"/>
      <c r="O1231" s="8">
        <f>I1231*J1231</f>
        <v>0</v>
      </c>
      <c r="P1231" s="36"/>
      <c r="Q1231" s="9"/>
      <c r="R1231" s="7"/>
      <c r="S1231" s="7"/>
      <c r="T1231" s="5"/>
      <c r="U1231" s="5"/>
    </row>
    <row r="1232" spans="1:21" x14ac:dyDescent="0.3">
      <c r="A1232" s="5">
        <v>1231</v>
      </c>
      <c r="B1232" s="5" t="s">
        <v>658</v>
      </c>
      <c r="C1232" s="5" t="s">
        <v>654</v>
      </c>
      <c r="D1232" s="5" t="s">
        <v>462</v>
      </c>
      <c r="E1232" s="8" t="s">
        <v>49</v>
      </c>
      <c r="F1232" s="5" t="s">
        <v>103</v>
      </c>
      <c r="G1232" s="13" t="s">
        <v>140</v>
      </c>
      <c r="H1232" s="14" t="s">
        <v>131</v>
      </c>
      <c r="I1232" s="5">
        <v>2</v>
      </c>
      <c r="J1232" s="5"/>
      <c r="K1232" s="8" t="s">
        <v>17</v>
      </c>
      <c r="L1232" s="11" t="s">
        <v>16</v>
      </c>
      <c r="M1232" s="8">
        <v>218</v>
      </c>
      <c r="N1232" s="8"/>
      <c r="O1232" s="8">
        <f>I1232*J1232</f>
        <v>0</v>
      </c>
      <c r="P1232" s="36"/>
      <c r="Q1232" s="9"/>
      <c r="R1232" s="7"/>
      <c r="S1232" s="7"/>
      <c r="T1232" s="5"/>
      <c r="U1232" s="5"/>
    </row>
    <row r="1233" spans="1:21" x14ac:dyDescent="0.3">
      <c r="A1233" s="5">
        <v>1232</v>
      </c>
      <c r="B1233" s="5" t="s">
        <v>658</v>
      </c>
      <c r="C1233" s="5" t="s">
        <v>654</v>
      </c>
      <c r="D1233" s="5" t="s">
        <v>462</v>
      </c>
      <c r="E1233" s="8" t="s">
        <v>37</v>
      </c>
      <c r="F1233" s="5" t="s">
        <v>101</v>
      </c>
      <c r="G1233" s="13" t="s">
        <v>508</v>
      </c>
      <c r="H1233" s="12" t="s">
        <v>134</v>
      </c>
      <c r="I1233" s="5">
        <v>2</v>
      </c>
      <c r="J1233" s="5"/>
      <c r="K1233" s="8" t="s">
        <v>33</v>
      </c>
      <c r="L1233" s="25" t="s">
        <v>32</v>
      </c>
      <c r="M1233" s="8">
        <v>169</v>
      </c>
      <c r="N1233" s="8"/>
      <c r="O1233" s="8">
        <f>I1233*J1233</f>
        <v>0</v>
      </c>
      <c r="P1233" s="36"/>
      <c r="Q1233" s="9"/>
      <c r="R1233" s="7"/>
      <c r="S1233" s="7"/>
      <c r="T1233" s="5"/>
      <c r="U1233" s="5"/>
    </row>
    <row r="1234" spans="1:21" x14ac:dyDescent="0.3">
      <c r="A1234" s="5">
        <v>1233</v>
      </c>
      <c r="B1234" s="5" t="s">
        <v>655</v>
      </c>
      <c r="C1234" s="68" t="s">
        <v>654</v>
      </c>
      <c r="D1234" s="5" t="s">
        <v>468</v>
      </c>
      <c r="E1234" s="8" t="s">
        <v>91</v>
      </c>
      <c r="F1234" s="5" t="s">
        <v>90</v>
      </c>
      <c r="G1234" s="13" t="s">
        <v>168</v>
      </c>
      <c r="H1234" s="12" t="s">
        <v>114</v>
      </c>
      <c r="I1234" s="5">
        <v>4</v>
      </c>
      <c r="J1234" s="5"/>
      <c r="K1234" s="8" t="s">
        <v>60</v>
      </c>
      <c r="L1234" s="8" t="s">
        <v>59</v>
      </c>
      <c r="M1234" s="8">
        <v>155</v>
      </c>
      <c r="N1234" s="8"/>
      <c r="O1234" s="8">
        <f>I1234*J1234</f>
        <v>0</v>
      </c>
      <c r="P1234" s="36"/>
      <c r="Q1234" s="9"/>
      <c r="R1234" s="7"/>
      <c r="S1234" s="7"/>
      <c r="T1234" s="5"/>
      <c r="U1234" s="5"/>
    </row>
    <row r="1235" spans="1:21" x14ac:dyDescent="0.3">
      <c r="A1235" s="5">
        <v>1234</v>
      </c>
      <c r="B1235" s="5" t="s">
        <v>655</v>
      </c>
      <c r="C1235" s="5" t="s">
        <v>654</v>
      </c>
      <c r="D1235" s="5" t="s">
        <v>468</v>
      </c>
      <c r="E1235" s="8" t="s">
        <v>91</v>
      </c>
      <c r="F1235" s="5" t="s">
        <v>90</v>
      </c>
      <c r="G1235" s="13" t="s">
        <v>657</v>
      </c>
      <c r="H1235" s="12" t="s">
        <v>170</v>
      </c>
      <c r="I1235" s="5">
        <v>6</v>
      </c>
      <c r="J1235" s="5"/>
      <c r="K1235" s="8" t="s">
        <v>17</v>
      </c>
      <c r="L1235" s="11" t="s">
        <v>16</v>
      </c>
      <c r="M1235" s="8">
        <v>238</v>
      </c>
      <c r="N1235" s="8"/>
      <c r="O1235" s="8">
        <f>I1235*J1235</f>
        <v>0</v>
      </c>
      <c r="P1235" s="36"/>
      <c r="Q1235" s="9"/>
      <c r="R1235" s="7"/>
      <c r="S1235" s="7"/>
      <c r="T1235" s="5"/>
      <c r="U1235" s="5"/>
    </row>
    <row r="1236" spans="1:21" x14ac:dyDescent="0.3">
      <c r="A1236" s="5">
        <v>1235</v>
      </c>
      <c r="B1236" s="5" t="s">
        <v>655</v>
      </c>
      <c r="C1236" s="5" t="s">
        <v>654</v>
      </c>
      <c r="D1236" s="5" t="s">
        <v>468</v>
      </c>
      <c r="E1236" s="8" t="s">
        <v>12</v>
      </c>
      <c r="F1236" s="5" t="s">
        <v>86</v>
      </c>
      <c r="G1236" s="13" t="s">
        <v>656</v>
      </c>
      <c r="H1236" s="14" t="s">
        <v>600</v>
      </c>
      <c r="I1236" s="5">
        <v>1</v>
      </c>
      <c r="J1236" s="5"/>
      <c r="K1236" s="8" t="s">
        <v>29</v>
      </c>
      <c r="L1236" s="11" t="s">
        <v>28</v>
      </c>
      <c r="M1236" s="8">
        <v>121.72</v>
      </c>
      <c r="N1236" s="8"/>
      <c r="O1236" s="8">
        <f>I1236*J1236</f>
        <v>0</v>
      </c>
      <c r="P1236" s="36"/>
      <c r="Q1236" s="9"/>
      <c r="R1236" s="7"/>
      <c r="S1236" s="7"/>
      <c r="T1236" s="5"/>
      <c r="U1236" s="5"/>
    </row>
    <row r="1237" spans="1:21" x14ac:dyDescent="0.3">
      <c r="A1237" s="5">
        <v>1236</v>
      </c>
      <c r="B1237" s="5" t="s">
        <v>655</v>
      </c>
      <c r="C1237" s="5" t="s">
        <v>654</v>
      </c>
      <c r="D1237" s="5" t="s">
        <v>468</v>
      </c>
      <c r="E1237" s="8" t="s">
        <v>12</v>
      </c>
      <c r="F1237" s="5" t="s">
        <v>81</v>
      </c>
      <c r="G1237" s="13" t="s">
        <v>520</v>
      </c>
      <c r="H1237" s="20" t="s">
        <v>143</v>
      </c>
      <c r="I1237" s="5">
        <v>1</v>
      </c>
      <c r="J1237" s="5"/>
      <c r="K1237" s="8" t="s">
        <v>29</v>
      </c>
      <c r="L1237" s="11" t="s">
        <v>28</v>
      </c>
      <c r="M1237" s="8">
        <v>700.34</v>
      </c>
      <c r="N1237" s="8"/>
      <c r="O1237" s="8">
        <f>I1237*J1237</f>
        <v>0</v>
      </c>
      <c r="P1237" s="36"/>
      <c r="Q1237" s="9"/>
      <c r="R1237" s="7"/>
      <c r="S1237" s="7"/>
      <c r="T1237" s="5"/>
      <c r="U1237" s="5"/>
    </row>
    <row r="1238" spans="1:21" x14ac:dyDescent="0.3">
      <c r="A1238" s="5">
        <v>1237</v>
      </c>
      <c r="B1238" s="5" t="s">
        <v>655</v>
      </c>
      <c r="C1238" s="5" t="s">
        <v>654</v>
      </c>
      <c r="D1238" s="5" t="s">
        <v>468</v>
      </c>
      <c r="E1238" s="8" t="s">
        <v>49</v>
      </c>
      <c r="F1238" s="5" t="s">
        <v>103</v>
      </c>
      <c r="G1238" s="13" t="s">
        <v>140</v>
      </c>
      <c r="H1238" s="14" t="s">
        <v>131</v>
      </c>
      <c r="I1238" s="5">
        <v>2</v>
      </c>
      <c r="J1238" s="5"/>
      <c r="K1238" s="8" t="s">
        <v>17</v>
      </c>
      <c r="L1238" s="11" t="s">
        <v>16</v>
      </c>
      <c r="M1238" s="8">
        <v>218</v>
      </c>
      <c r="N1238" s="8"/>
      <c r="O1238" s="8">
        <f>I1238*J1238</f>
        <v>0</v>
      </c>
      <c r="P1238" s="36"/>
      <c r="Q1238" s="9"/>
      <c r="R1238" s="7"/>
      <c r="S1238" s="7"/>
      <c r="T1238" s="5"/>
      <c r="U1238" s="5"/>
    </row>
    <row r="1239" spans="1:21" x14ac:dyDescent="0.3">
      <c r="A1239" s="5">
        <v>1238</v>
      </c>
      <c r="B1239" s="5" t="s">
        <v>655</v>
      </c>
      <c r="C1239" s="5" t="s">
        <v>654</v>
      </c>
      <c r="D1239" s="5" t="s">
        <v>468</v>
      </c>
      <c r="E1239" s="8" t="s">
        <v>37</v>
      </c>
      <c r="F1239" s="5" t="s">
        <v>101</v>
      </c>
      <c r="G1239" s="13" t="s">
        <v>508</v>
      </c>
      <c r="H1239" s="12" t="s">
        <v>134</v>
      </c>
      <c r="I1239" s="5">
        <v>2</v>
      </c>
      <c r="J1239" s="5"/>
      <c r="K1239" s="8" t="s">
        <v>33</v>
      </c>
      <c r="L1239" s="25" t="s">
        <v>32</v>
      </c>
      <c r="M1239" s="8">
        <v>169</v>
      </c>
      <c r="N1239" s="8"/>
      <c r="O1239" s="8">
        <f>I1239*J1239</f>
        <v>0</v>
      </c>
      <c r="P1239" s="36"/>
      <c r="Q1239" s="9"/>
      <c r="R1239" s="7"/>
      <c r="S1239" s="7"/>
      <c r="T1239" s="5"/>
      <c r="U1239" s="5"/>
    </row>
    <row r="1240" spans="1:21" x14ac:dyDescent="0.3">
      <c r="A1240" s="5">
        <v>1239</v>
      </c>
      <c r="B1240" s="28" t="s">
        <v>653</v>
      </c>
      <c r="C1240" s="47" t="s">
        <v>652</v>
      </c>
      <c r="D1240" s="5" t="s">
        <v>468</v>
      </c>
      <c r="E1240" s="8" t="s">
        <v>91</v>
      </c>
      <c r="F1240" s="5" t="s">
        <v>90</v>
      </c>
      <c r="G1240" s="13" t="s">
        <v>168</v>
      </c>
      <c r="H1240" s="12" t="s">
        <v>507</v>
      </c>
      <c r="I1240" s="52">
        <v>4</v>
      </c>
      <c r="J1240" s="5"/>
      <c r="K1240" s="23" t="s">
        <v>60</v>
      </c>
      <c r="L1240" s="11" t="s">
        <v>59</v>
      </c>
      <c r="M1240" s="23">
        <v>155</v>
      </c>
      <c r="N1240" s="8"/>
      <c r="O1240" s="8" t="e">
        <f>#REF!*#REF!</f>
        <v>#REF!</v>
      </c>
      <c r="P1240" s="36"/>
      <c r="Q1240" s="9"/>
      <c r="R1240" s="7"/>
      <c r="S1240" s="7"/>
      <c r="T1240" s="5"/>
      <c r="U1240" s="5"/>
    </row>
    <row r="1241" spans="1:21" x14ac:dyDescent="0.3">
      <c r="A1241" s="5">
        <v>1240</v>
      </c>
      <c r="B1241" s="28" t="s">
        <v>653</v>
      </c>
      <c r="C1241" s="28" t="s">
        <v>652</v>
      </c>
      <c r="D1241" s="5" t="s">
        <v>468</v>
      </c>
      <c r="E1241" s="8" t="s">
        <v>91</v>
      </c>
      <c r="F1241" s="5" t="s">
        <v>90</v>
      </c>
      <c r="G1241" s="64" t="s">
        <v>625</v>
      </c>
      <c r="H1241" s="12" t="s">
        <v>170</v>
      </c>
      <c r="I1241" s="5">
        <v>6</v>
      </c>
      <c r="J1241" s="5"/>
      <c r="K1241" s="8" t="s">
        <v>17</v>
      </c>
      <c r="L1241" s="11" t="s">
        <v>16</v>
      </c>
      <c r="M1241" s="8">
        <v>238</v>
      </c>
      <c r="N1241" s="8"/>
      <c r="O1241" s="8" t="e">
        <f>#REF!*#REF!</f>
        <v>#REF!</v>
      </c>
      <c r="P1241" s="36"/>
      <c r="Q1241" s="9"/>
      <c r="R1241" s="7"/>
      <c r="S1241" s="7"/>
      <c r="T1241" s="5"/>
      <c r="U1241" s="5"/>
    </row>
    <row r="1242" spans="1:21" x14ac:dyDescent="0.3">
      <c r="A1242" s="5">
        <v>1241</v>
      </c>
      <c r="B1242" s="28" t="s">
        <v>653</v>
      </c>
      <c r="C1242" s="28" t="s">
        <v>652</v>
      </c>
      <c r="D1242" s="5" t="s">
        <v>468</v>
      </c>
      <c r="E1242" s="8" t="s">
        <v>12</v>
      </c>
      <c r="F1242" s="5" t="s">
        <v>86</v>
      </c>
      <c r="G1242" s="13" t="s">
        <v>644</v>
      </c>
      <c r="H1242" s="20" t="s">
        <v>643</v>
      </c>
      <c r="I1242" s="5">
        <v>1</v>
      </c>
      <c r="J1242" s="5"/>
      <c r="K1242" s="8" t="s">
        <v>607</v>
      </c>
      <c r="L1242" s="11" t="s">
        <v>129</v>
      </c>
      <c r="M1242" s="8">
        <v>231.5</v>
      </c>
      <c r="N1242" s="8"/>
      <c r="O1242" s="8" t="e">
        <f>#REF!*#REF!</f>
        <v>#REF!</v>
      </c>
      <c r="P1242" s="36"/>
      <c r="Q1242" s="9"/>
      <c r="R1242" s="7"/>
      <c r="S1242" s="7"/>
      <c r="T1242" s="5"/>
      <c r="U1242" s="5"/>
    </row>
    <row r="1243" spans="1:21" x14ac:dyDescent="0.3">
      <c r="A1243" s="5">
        <v>1242</v>
      </c>
      <c r="B1243" s="28" t="s">
        <v>653</v>
      </c>
      <c r="C1243" s="28" t="s">
        <v>652</v>
      </c>
      <c r="D1243" s="5" t="s">
        <v>468</v>
      </c>
      <c r="E1243" s="8" t="s">
        <v>49</v>
      </c>
      <c r="F1243" s="5" t="s">
        <v>81</v>
      </c>
      <c r="G1243" s="13" t="s">
        <v>140</v>
      </c>
      <c r="H1243" s="14" t="s">
        <v>131</v>
      </c>
      <c r="I1243" s="5">
        <v>2</v>
      </c>
      <c r="J1243" s="5"/>
      <c r="K1243" s="8" t="s">
        <v>17</v>
      </c>
      <c r="L1243" s="11" t="s">
        <v>16</v>
      </c>
      <c r="M1243" s="8">
        <v>218</v>
      </c>
      <c r="N1243" s="8"/>
      <c r="O1243" s="8" t="e">
        <f>#REF!*#REF!</f>
        <v>#REF!</v>
      </c>
      <c r="P1243" s="36"/>
      <c r="Q1243" s="9"/>
      <c r="R1243" s="7"/>
      <c r="S1243" s="7"/>
      <c r="T1243" s="5"/>
      <c r="U1243" s="5"/>
    </row>
    <row r="1244" spans="1:21" x14ac:dyDescent="0.3">
      <c r="A1244" s="5">
        <v>1243</v>
      </c>
      <c r="B1244" s="28" t="s">
        <v>653</v>
      </c>
      <c r="C1244" s="28" t="s">
        <v>652</v>
      </c>
      <c r="D1244" s="5" t="s">
        <v>468</v>
      </c>
      <c r="E1244" s="8" t="s">
        <v>37</v>
      </c>
      <c r="F1244" s="5" t="s">
        <v>103</v>
      </c>
      <c r="G1244" s="13" t="s">
        <v>452</v>
      </c>
      <c r="H1244" s="12" t="s">
        <v>134</v>
      </c>
      <c r="I1244" s="5">
        <v>2</v>
      </c>
      <c r="J1244" s="5"/>
      <c r="K1244" s="8" t="s">
        <v>33</v>
      </c>
      <c r="L1244" s="25" t="s">
        <v>32</v>
      </c>
      <c r="M1244" s="8">
        <v>169</v>
      </c>
      <c r="N1244" s="8"/>
      <c r="O1244" s="8" t="e">
        <f>#REF!*#REF!</f>
        <v>#REF!</v>
      </c>
      <c r="P1244" s="36"/>
      <c r="Q1244" s="9"/>
      <c r="R1244" s="7"/>
      <c r="S1244" s="7"/>
      <c r="T1244" s="5"/>
      <c r="U1244" s="5"/>
    </row>
    <row r="1245" spans="1:21" x14ac:dyDescent="0.3">
      <c r="A1245" s="5">
        <v>1244</v>
      </c>
      <c r="B1245" s="28" t="s">
        <v>653</v>
      </c>
      <c r="C1245" s="28" t="s">
        <v>652</v>
      </c>
      <c r="D1245" s="5" t="s">
        <v>468</v>
      </c>
      <c r="E1245" s="8" t="s">
        <v>384</v>
      </c>
      <c r="F1245" s="5" t="s">
        <v>101</v>
      </c>
      <c r="G1245" s="13" t="s">
        <v>508</v>
      </c>
      <c r="H1245" s="12" t="s">
        <v>640</v>
      </c>
      <c r="I1245" s="5">
        <v>3</v>
      </c>
      <c r="J1245" s="5"/>
      <c r="K1245" s="5" t="s">
        <v>17</v>
      </c>
      <c r="L1245" s="11" t="s">
        <v>16</v>
      </c>
      <c r="M1245" s="8">
        <v>410</v>
      </c>
      <c r="N1245" s="8"/>
      <c r="O1245" s="8" t="e">
        <f>#REF!*#REF!</f>
        <v>#REF!</v>
      </c>
      <c r="P1245" s="36"/>
      <c r="Q1245" s="9"/>
      <c r="R1245" s="7"/>
      <c r="S1245" s="7"/>
      <c r="T1245" s="5"/>
      <c r="U1245" s="5"/>
    </row>
    <row r="1246" spans="1:21" x14ac:dyDescent="0.3">
      <c r="A1246" s="5">
        <v>1245</v>
      </c>
      <c r="B1246" s="28" t="s">
        <v>651</v>
      </c>
      <c r="C1246" s="47" t="s">
        <v>649</v>
      </c>
      <c r="D1246" s="5" t="s">
        <v>462</v>
      </c>
      <c r="E1246" s="8" t="s">
        <v>91</v>
      </c>
      <c r="F1246" s="5" t="s">
        <v>90</v>
      </c>
      <c r="G1246" s="13" t="s">
        <v>168</v>
      </c>
      <c r="H1246" s="7" t="s">
        <v>581</v>
      </c>
      <c r="I1246" s="52">
        <v>4</v>
      </c>
      <c r="J1246" s="5"/>
      <c r="K1246" s="23" t="s">
        <v>88</v>
      </c>
      <c r="L1246" s="11" t="s">
        <v>87</v>
      </c>
      <c r="M1246" s="8">
        <v>155</v>
      </c>
      <c r="N1246" s="8"/>
      <c r="O1246" s="8" t="e">
        <f>#REF!*#REF!</f>
        <v>#REF!</v>
      </c>
      <c r="P1246" s="36"/>
      <c r="Q1246" s="9"/>
      <c r="R1246" s="7"/>
      <c r="S1246" s="7"/>
      <c r="T1246" s="5"/>
      <c r="U1246" s="5"/>
    </row>
    <row r="1247" spans="1:21" x14ac:dyDescent="0.3">
      <c r="A1247" s="5">
        <v>1246</v>
      </c>
      <c r="B1247" s="28" t="s">
        <v>651</v>
      </c>
      <c r="C1247" s="28" t="s">
        <v>649</v>
      </c>
      <c r="D1247" s="5" t="s">
        <v>462</v>
      </c>
      <c r="E1247" s="8" t="s">
        <v>91</v>
      </c>
      <c r="F1247" s="5" t="s">
        <v>90</v>
      </c>
      <c r="G1247" s="64" t="s">
        <v>625</v>
      </c>
      <c r="H1247" s="7" t="s">
        <v>50</v>
      </c>
      <c r="I1247" s="5">
        <v>6</v>
      </c>
      <c r="J1247" s="5"/>
      <c r="K1247" s="8" t="s">
        <v>33</v>
      </c>
      <c r="L1247" s="11" t="s">
        <v>32</v>
      </c>
      <c r="M1247" s="8">
        <v>178</v>
      </c>
      <c r="N1247" s="8"/>
      <c r="O1247" s="8" t="e">
        <f>#REF!*#REF!</f>
        <v>#REF!</v>
      </c>
      <c r="P1247" s="36"/>
      <c r="Q1247" s="9"/>
      <c r="R1247" s="7"/>
      <c r="S1247" s="7"/>
      <c r="T1247" s="5"/>
      <c r="U1247" s="5"/>
    </row>
    <row r="1248" spans="1:21" x14ac:dyDescent="0.3">
      <c r="A1248" s="5">
        <v>1247</v>
      </c>
      <c r="B1248" s="28" t="s">
        <v>651</v>
      </c>
      <c r="C1248" s="28" t="s">
        <v>649</v>
      </c>
      <c r="D1248" s="5" t="s">
        <v>462</v>
      </c>
      <c r="E1248" s="8" t="s">
        <v>12</v>
      </c>
      <c r="F1248" s="5" t="s">
        <v>86</v>
      </c>
      <c r="G1248" s="13" t="s">
        <v>644</v>
      </c>
      <c r="H1248" s="20" t="s">
        <v>643</v>
      </c>
      <c r="I1248" s="5">
        <v>1</v>
      </c>
      <c r="J1248" s="5"/>
      <c r="K1248" s="8" t="s">
        <v>607</v>
      </c>
      <c r="L1248" s="11" t="s">
        <v>129</v>
      </c>
      <c r="M1248" s="8">
        <v>231.5</v>
      </c>
      <c r="N1248" s="8"/>
      <c r="O1248" s="8" t="e">
        <f>#REF!*#REF!</f>
        <v>#REF!</v>
      </c>
      <c r="P1248" s="36"/>
      <c r="Q1248" s="9"/>
      <c r="R1248" s="7"/>
      <c r="S1248" s="7"/>
      <c r="T1248" s="5"/>
      <c r="U1248" s="5"/>
    </row>
    <row r="1249" spans="1:21" x14ac:dyDescent="0.3">
      <c r="A1249" s="5">
        <v>1248</v>
      </c>
      <c r="B1249" s="28" t="s">
        <v>651</v>
      </c>
      <c r="C1249" s="28" t="s">
        <v>649</v>
      </c>
      <c r="D1249" s="5" t="s">
        <v>462</v>
      </c>
      <c r="E1249" s="8" t="s">
        <v>49</v>
      </c>
      <c r="F1249" s="5" t="s">
        <v>81</v>
      </c>
      <c r="G1249" s="13" t="s">
        <v>140</v>
      </c>
      <c r="H1249" s="14" t="s">
        <v>131</v>
      </c>
      <c r="I1249" s="5">
        <v>2</v>
      </c>
      <c r="J1249" s="5"/>
      <c r="K1249" s="8" t="s">
        <v>17</v>
      </c>
      <c r="L1249" s="11" t="s">
        <v>16</v>
      </c>
      <c r="M1249" s="8">
        <v>218</v>
      </c>
      <c r="N1249" s="8"/>
      <c r="O1249" s="8" t="e">
        <f>#REF!*#REF!</f>
        <v>#REF!</v>
      </c>
      <c r="P1249" s="36"/>
      <c r="Q1249" s="9"/>
      <c r="R1249" s="7"/>
      <c r="S1249" s="7"/>
      <c r="T1249" s="5"/>
      <c r="U1249" s="5"/>
    </row>
    <row r="1250" spans="1:21" x14ac:dyDescent="0.3">
      <c r="A1250" s="5">
        <v>1249</v>
      </c>
      <c r="B1250" s="28" t="s">
        <v>651</v>
      </c>
      <c r="C1250" s="28" t="s">
        <v>649</v>
      </c>
      <c r="D1250" s="5" t="s">
        <v>462</v>
      </c>
      <c r="E1250" s="8" t="s">
        <v>37</v>
      </c>
      <c r="F1250" s="5" t="s">
        <v>103</v>
      </c>
      <c r="G1250" s="13" t="s">
        <v>452</v>
      </c>
      <c r="H1250" s="12" t="s">
        <v>134</v>
      </c>
      <c r="I1250" s="5">
        <v>2</v>
      </c>
      <c r="J1250" s="5"/>
      <c r="K1250" s="8" t="s">
        <v>33</v>
      </c>
      <c r="L1250" s="25" t="s">
        <v>32</v>
      </c>
      <c r="M1250" s="8">
        <v>169</v>
      </c>
      <c r="N1250" s="8"/>
      <c r="O1250" s="8" t="e">
        <f>#REF!*#REF!</f>
        <v>#REF!</v>
      </c>
      <c r="P1250" s="36"/>
      <c r="Q1250" s="9"/>
      <c r="R1250" s="7"/>
      <c r="S1250" s="7"/>
      <c r="T1250" s="5"/>
      <c r="U1250" s="5"/>
    </row>
    <row r="1251" spans="1:21" x14ac:dyDescent="0.3">
      <c r="A1251" s="5">
        <v>1250</v>
      </c>
      <c r="B1251" s="28" t="s">
        <v>651</v>
      </c>
      <c r="C1251" s="28" t="s">
        <v>649</v>
      </c>
      <c r="D1251" s="5" t="s">
        <v>462</v>
      </c>
      <c r="E1251" s="8" t="s">
        <v>384</v>
      </c>
      <c r="F1251" s="5" t="s">
        <v>101</v>
      </c>
      <c r="G1251" s="13" t="s">
        <v>508</v>
      </c>
      <c r="H1251" s="12" t="s">
        <v>640</v>
      </c>
      <c r="I1251" s="5">
        <v>3</v>
      </c>
      <c r="J1251" s="5"/>
      <c r="K1251" s="5" t="s">
        <v>17</v>
      </c>
      <c r="L1251" s="11" t="s">
        <v>16</v>
      </c>
      <c r="M1251" s="8">
        <v>410</v>
      </c>
      <c r="N1251" s="8"/>
      <c r="O1251" s="8" t="e">
        <f>#REF!*#REF!</f>
        <v>#REF!</v>
      </c>
      <c r="P1251" s="36"/>
      <c r="Q1251" s="9"/>
      <c r="R1251" s="7"/>
      <c r="S1251" s="7"/>
      <c r="T1251" s="5"/>
      <c r="U1251" s="5"/>
    </row>
    <row r="1252" spans="1:21" x14ac:dyDescent="0.3">
      <c r="A1252" s="5">
        <v>1251</v>
      </c>
      <c r="B1252" s="28" t="s">
        <v>650</v>
      </c>
      <c r="C1252" s="47" t="s">
        <v>649</v>
      </c>
      <c r="D1252" s="5" t="s">
        <v>468</v>
      </c>
      <c r="E1252" s="8" t="s">
        <v>91</v>
      </c>
      <c r="F1252" s="5" t="s">
        <v>90</v>
      </c>
      <c r="G1252" s="13" t="s">
        <v>168</v>
      </c>
      <c r="H1252" s="12" t="s">
        <v>507</v>
      </c>
      <c r="I1252" s="52">
        <v>4</v>
      </c>
      <c r="J1252" s="5"/>
      <c r="K1252" s="23" t="s">
        <v>60</v>
      </c>
      <c r="L1252" s="11" t="s">
        <v>59</v>
      </c>
      <c r="M1252" s="23">
        <v>155</v>
      </c>
      <c r="N1252" s="8"/>
      <c r="O1252" s="8" t="e">
        <f>#REF!*#REF!</f>
        <v>#REF!</v>
      </c>
      <c r="P1252" s="36"/>
      <c r="Q1252" s="9"/>
      <c r="R1252" s="7"/>
      <c r="S1252" s="7"/>
      <c r="T1252" s="5"/>
      <c r="U1252" s="5"/>
    </row>
    <row r="1253" spans="1:21" x14ac:dyDescent="0.3">
      <c r="A1253" s="5">
        <v>1252</v>
      </c>
      <c r="B1253" s="28" t="s">
        <v>650</v>
      </c>
      <c r="C1253" s="28" t="s">
        <v>649</v>
      </c>
      <c r="D1253" s="5" t="s">
        <v>468</v>
      </c>
      <c r="E1253" s="8" t="s">
        <v>91</v>
      </c>
      <c r="F1253" s="5" t="s">
        <v>90</v>
      </c>
      <c r="G1253" s="64" t="s">
        <v>625</v>
      </c>
      <c r="H1253" s="12" t="s">
        <v>170</v>
      </c>
      <c r="I1253" s="5">
        <v>6</v>
      </c>
      <c r="J1253" s="5"/>
      <c r="K1253" s="8" t="s">
        <v>17</v>
      </c>
      <c r="L1253" s="11" t="s">
        <v>16</v>
      </c>
      <c r="M1253" s="8">
        <v>238</v>
      </c>
      <c r="N1253" s="8"/>
      <c r="O1253" s="8" t="e">
        <f>#REF!*#REF!</f>
        <v>#REF!</v>
      </c>
      <c r="P1253" s="36"/>
      <c r="Q1253" s="9"/>
      <c r="R1253" s="7"/>
      <c r="S1253" s="7"/>
      <c r="T1253" s="5"/>
      <c r="U1253" s="5"/>
    </row>
    <row r="1254" spans="1:21" x14ac:dyDescent="0.3">
      <c r="A1254" s="5">
        <v>1253</v>
      </c>
      <c r="B1254" s="28" t="s">
        <v>650</v>
      </c>
      <c r="C1254" s="28" t="s">
        <v>649</v>
      </c>
      <c r="D1254" s="5" t="s">
        <v>468</v>
      </c>
      <c r="E1254" s="8" t="s">
        <v>12</v>
      </c>
      <c r="F1254" s="5" t="s">
        <v>86</v>
      </c>
      <c r="G1254" s="13" t="s">
        <v>644</v>
      </c>
      <c r="H1254" s="20" t="s">
        <v>643</v>
      </c>
      <c r="I1254" s="5">
        <v>1</v>
      </c>
      <c r="J1254" s="5"/>
      <c r="K1254" s="8" t="s">
        <v>607</v>
      </c>
      <c r="L1254" s="11" t="s">
        <v>129</v>
      </c>
      <c r="M1254" s="8">
        <v>231.5</v>
      </c>
      <c r="N1254" s="8"/>
      <c r="O1254" s="8" t="e">
        <f>#REF!*#REF!</f>
        <v>#REF!</v>
      </c>
      <c r="P1254" s="36"/>
      <c r="Q1254" s="9"/>
      <c r="R1254" s="7"/>
      <c r="S1254" s="7"/>
      <c r="T1254" s="5"/>
      <c r="U1254" s="5"/>
    </row>
    <row r="1255" spans="1:21" x14ac:dyDescent="0.3">
      <c r="A1255" s="5">
        <v>1254</v>
      </c>
      <c r="B1255" s="28" t="s">
        <v>650</v>
      </c>
      <c r="C1255" s="28" t="s">
        <v>649</v>
      </c>
      <c r="D1255" s="5" t="s">
        <v>468</v>
      </c>
      <c r="E1255" s="8" t="s">
        <v>49</v>
      </c>
      <c r="F1255" s="5" t="s">
        <v>81</v>
      </c>
      <c r="G1255" s="13" t="s">
        <v>140</v>
      </c>
      <c r="H1255" s="14" t="s">
        <v>131</v>
      </c>
      <c r="I1255" s="5">
        <v>2</v>
      </c>
      <c r="J1255" s="5"/>
      <c r="K1255" s="8" t="s">
        <v>17</v>
      </c>
      <c r="L1255" s="11" t="s">
        <v>16</v>
      </c>
      <c r="M1255" s="8">
        <v>218</v>
      </c>
      <c r="N1255" s="8"/>
      <c r="O1255" s="8" t="e">
        <f>#REF!*#REF!</f>
        <v>#REF!</v>
      </c>
      <c r="P1255" s="36"/>
      <c r="Q1255" s="9"/>
      <c r="R1255" s="7"/>
      <c r="S1255" s="7"/>
      <c r="T1255" s="5"/>
      <c r="U1255" s="5"/>
    </row>
    <row r="1256" spans="1:21" x14ac:dyDescent="0.3">
      <c r="A1256" s="5">
        <v>1255</v>
      </c>
      <c r="B1256" s="28" t="s">
        <v>650</v>
      </c>
      <c r="C1256" s="28" t="s">
        <v>649</v>
      </c>
      <c r="D1256" s="5" t="s">
        <v>468</v>
      </c>
      <c r="E1256" s="8" t="s">
        <v>37</v>
      </c>
      <c r="F1256" s="5" t="s">
        <v>103</v>
      </c>
      <c r="G1256" s="13" t="s">
        <v>452</v>
      </c>
      <c r="H1256" s="12" t="s">
        <v>134</v>
      </c>
      <c r="I1256" s="5">
        <v>2</v>
      </c>
      <c r="J1256" s="5"/>
      <c r="K1256" s="8" t="s">
        <v>33</v>
      </c>
      <c r="L1256" s="25" t="s">
        <v>32</v>
      </c>
      <c r="M1256" s="8">
        <v>169</v>
      </c>
      <c r="N1256" s="8"/>
      <c r="O1256" s="8" t="e">
        <f>#REF!*#REF!</f>
        <v>#REF!</v>
      </c>
      <c r="P1256" s="36"/>
      <c r="Q1256" s="9"/>
      <c r="R1256" s="7"/>
      <c r="S1256" s="7"/>
      <c r="T1256" s="5"/>
      <c r="U1256" s="5"/>
    </row>
    <row r="1257" spans="1:21" x14ac:dyDescent="0.3">
      <c r="A1257" s="5">
        <v>1256</v>
      </c>
      <c r="B1257" s="28" t="s">
        <v>650</v>
      </c>
      <c r="C1257" s="28" t="s">
        <v>649</v>
      </c>
      <c r="D1257" s="5" t="s">
        <v>468</v>
      </c>
      <c r="E1257" s="8" t="s">
        <v>384</v>
      </c>
      <c r="F1257" s="5" t="s">
        <v>101</v>
      </c>
      <c r="G1257" s="13" t="s">
        <v>136</v>
      </c>
      <c r="H1257" s="12" t="s">
        <v>640</v>
      </c>
      <c r="I1257" s="5">
        <v>3</v>
      </c>
      <c r="J1257" s="5"/>
      <c r="K1257" s="5" t="s">
        <v>17</v>
      </c>
      <c r="L1257" s="11" t="s">
        <v>16</v>
      </c>
      <c r="M1257" s="8">
        <v>410</v>
      </c>
      <c r="N1257" s="8"/>
      <c r="O1257" s="8" t="e">
        <f>#REF!*#REF!</f>
        <v>#REF!</v>
      </c>
      <c r="P1257" s="36"/>
      <c r="Q1257" s="9"/>
      <c r="R1257" s="7"/>
      <c r="S1257" s="7"/>
      <c r="T1257" s="5"/>
      <c r="U1257" s="5"/>
    </row>
    <row r="1258" spans="1:21" x14ac:dyDescent="0.3">
      <c r="A1258" s="5">
        <v>1257</v>
      </c>
      <c r="B1258" s="5" t="s">
        <v>648</v>
      </c>
      <c r="C1258" s="69" t="s">
        <v>645</v>
      </c>
      <c r="D1258" s="5" t="s">
        <v>468</v>
      </c>
      <c r="E1258" s="8" t="s">
        <v>49</v>
      </c>
      <c r="F1258" s="5" t="s">
        <v>90</v>
      </c>
      <c r="G1258" s="27" t="s">
        <v>136</v>
      </c>
      <c r="H1258" s="12" t="s">
        <v>125</v>
      </c>
      <c r="I1258" s="5">
        <v>2</v>
      </c>
      <c r="J1258" s="5"/>
      <c r="K1258" s="8" t="s">
        <v>93</v>
      </c>
      <c r="L1258" s="11" t="s">
        <v>92</v>
      </c>
      <c r="M1258" s="8">
        <v>145</v>
      </c>
      <c r="N1258" s="8"/>
      <c r="O1258" s="8" t="e">
        <f>#REF!*#REF!</f>
        <v>#REF!</v>
      </c>
      <c r="P1258" s="36"/>
      <c r="Q1258" s="9"/>
      <c r="R1258" s="7"/>
      <c r="S1258" s="7"/>
      <c r="T1258" s="5"/>
      <c r="U1258" s="5"/>
    </row>
    <row r="1259" spans="1:21" x14ac:dyDescent="0.3">
      <c r="A1259" s="5">
        <v>1258</v>
      </c>
      <c r="B1259" s="5" t="s">
        <v>648</v>
      </c>
      <c r="C1259" s="28" t="s">
        <v>645</v>
      </c>
      <c r="D1259" s="5" t="s">
        <v>468</v>
      </c>
      <c r="E1259" s="8" t="s">
        <v>37</v>
      </c>
      <c r="F1259" s="5" t="s">
        <v>86</v>
      </c>
      <c r="G1259" s="27" t="s">
        <v>168</v>
      </c>
      <c r="H1259" s="12" t="s">
        <v>94</v>
      </c>
      <c r="I1259" s="5">
        <v>2</v>
      </c>
      <c r="J1259" s="5"/>
      <c r="K1259" s="8" t="s">
        <v>93</v>
      </c>
      <c r="L1259" s="8" t="s">
        <v>92</v>
      </c>
      <c r="M1259" s="8">
        <v>145</v>
      </c>
      <c r="N1259" s="8"/>
      <c r="O1259" s="8" t="e">
        <f>#REF!*#REF!</f>
        <v>#REF!</v>
      </c>
      <c r="P1259" s="36"/>
      <c r="Q1259" s="9"/>
      <c r="R1259" s="7"/>
      <c r="S1259" s="7"/>
      <c r="T1259" s="5"/>
      <c r="U1259" s="5"/>
    </row>
    <row r="1260" spans="1:21" x14ac:dyDescent="0.3">
      <c r="A1260" s="5">
        <v>1259</v>
      </c>
      <c r="B1260" s="5" t="s">
        <v>648</v>
      </c>
      <c r="C1260" s="28" t="s">
        <v>645</v>
      </c>
      <c r="D1260" s="5" t="s">
        <v>468</v>
      </c>
      <c r="E1260" s="8" t="s">
        <v>44</v>
      </c>
      <c r="F1260" s="5" t="s">
        <v>81</v>
      </c>
      <c r="G1260" s="27" t="s">
        <v>136</v>
      </c>
      <c r="H1260" s="12" t="s">
        <v>167</v>
      </c>
      <c r="I1260" s="5">
        <v>6</v>
      </c>
      <c r="J1260" s="5"/>
      <c r="K1260" s="8" t="s">
        <v>17</v>
      </c>
      <c r="L1260" s="8" t="s">
        <v>16</v>
      </c>
      <c r="M1260" s="8">
        <v>223</v>
      </c>
      <c r="N1260" s="8"/>
      <c r="O1260" s="10">
        <f>I1260*J1260</f>
        <v>0</v>
      </c>
      <c r="P1260" s="36"/>
      <c r="Q1260" s="9"/>
      <c r="R1260" s="7"/>
      <c r="S1260" s="7"/>
      <c r="T1260" s="5"/>
      <c r="U1260" s="5"/>
    </row>
    <row r="1261" spans="1:21" x14ac:dyDescent="0.3">
      <c r="A1261" s="5">
        <v>1260</v>
      </c>
      <c r="B1261" s="5" t="s">
        <v>648</v>
      </c>
      <c r="C1261" s="28" t="s">
        <v>645</v>
      </c>
      <c r="D1261" s="5" t="s">
        <v>468</v>
      </c>
      <c r="E1261" s="8" t="s">
        <v>49</v>
      </c>
      <c r="F1261" s="5" t="s">
        <v>90</v>
      </c>
      <c r="G1261" s="27" t="s">
        <v>136</v>
      </c>
      <c r="H1261" s="12" t="s">
        <v>125</v>
      </c>
      <c r="I1261" s="5">
        <v>2</v>
      </c>
      <c r="J1261" s="5"/>
      <c r="K1261" s="8" t="s">
        <v>93</v>
      </c>
      <c r="L1261" s="11" t="s">
        <v>92</v>
      </c>
      <c r="M1261" s="8">
        <v>145</v>
      </c>
      <c r="N1261" s="8"/>
      <c r="O1261" s="8" t="e">
        <f>#REF!*#REF!</f>
        <v>#REF!</v>
      </c>
      <c r="P1261" s="36"/>
      <c r="Q1261" s="9"/>
      <c r="R1261" s="7"/>
      <c r="S1261" s="7"/>
      <c r="T1261" s="5"/>
      <c r="U1261" s="5"/>
    </row>
    <row r="1262" spans="1:21" x14ac:dyDescent="0.3">
      <c r="A1262" s="5">
        <v>1261</v>
      </c>
      <c r="B1262" s="5" t="s">
        <v>648</v>
      </c>
      <c r="C1262" s="28" t="s">
        <v>645</v>
      </c>
      <c r="D1262" s="5" t="s">
        <v>468</v>
      </c>
      <c r="E1262" s="8" t="s">
        <v>37</v>
      </c>
      <c r="F1262" s="5" t="s">
        <v>86</v>
      </c>
      <c r="G1262" s="27" t="s">
        <v>168</v>
      </c>
      <c r="H1262" s="12" t="s">
        <v>94</v>
      </c>
      <c r="I1262" s="5">
        <v>2</v>
      </c>
      <c r="J1262" s="5"/>
      <c r="K1262" s="8" t="s">
        <v>93</v>
      </c>
      <c r="L1262" s="8" t="s">
        <v>92</v>
      </c>
      <c r="M1262" s="8">
        <v>145</v>
      </c>
      <c r="N1262" s="8"/>
      <c r="O1262" s="8" t="e">
        <f>#REF!*#REF!</f>
        <v>#REF!</v>
      </c>
      <c r="P1262" s="36"/>
      <c r="Q1262" s="9"/>
      <c r="R1262" s="7"/>
      <c r="S1262" s="7"/>
      <c r="T1262" s="5"/>
      <c r="U1262" s="5"/>
    </row>
    <row r="1263" spans="1:21" x14ac:dyDescent="0.3">
      <c r="A1263" s="5">
        <v>1262</v>
      </c>
      <c r="B1263" s="5" t="s">
        <v>648</v>
      </c>
      <c r="C1263" s="28" t="s">
        <v>645</v>
      </c>
      <c r="D1263" s="5" t="s">
        <v>468</v>
      </c>
      <c r="E1263" s="8" t="s">
        <v>44</v>
      </c>
      <c r="F1263" s="5" t="s">
        <v>81</v>
      </c>
      <c r="G1263" s="13" t="s">
        <v>508</v>
      </c>
      <c r="H1263" s="12" t="s">
        <v>167</v>
      </c>
      <c r="I1263" s="5">
        <v>6</v>
      </c>
      <c r="J1263" s="5"/>
      <c r="K1263" s="8" t="s">
        <v>17</v>
      </c>
      <c r="L1263" s="8" t="s">
        <v>16</v>
      </c>
      <c r="M1263" s="8">
        <v>223</v>
      </c>
      <c r="N1263" s="8"/>
      <c r="O1263" s="10">
        <f>I1263*J1263</f>
        <v>0</v>
      </c>
      <c r="P1263" s="36"/>
      <c r="Q1263" s="9"/>
      <c r="R1263" s="7"/>
      <c r="S1263" s="7"/>
      <c r="T1263" s="5"/>
      <c r="U1263" s="5"/>
    </row>
    <row r="1264" spans="1:21" x14ac:dyDescent="0.3">
      <c r="A1264" s="5">
        <v>1263</v>
      </c>
      <c r="B1264" s="5" t="s">
        <v>647</v>
      </c>
      <c r="C1264" s="47" t="s">
        <v>641</v>
      </c>
      <c r="D1264" s="5" t="s">
        <v>468</v>
      </c>
      <c r="E1264" s="8" t="s">
        <v>91</v>
      </c>
      <c r="F1264" s="5" t="s">
        <v>90</v>
      </c>
      <c r="G1264" s="13" t="s">
        <v>168</v>
      </c>
      <c r="H1264" s="12" t="s">
        <v>507</v>
      </c>
      <c r="I1264" s="52">
        <v>4</v>
      </c>
      <c r="J1264" s="5"/>
      <c r="K1264" s="23" t="s">
        <v>60</v>
      </c>
      <c r="L1264" s="11" t="s">
        <v>59</v>
      </c>
      <c r="M1264" s="23">
        <v>155</v>
      </c>
      <c r="N1264" s="8"/>
      <c r="O1264" s="8" t="e">
        <f>#REF!*#REF!</f>
        <v>#REF!</v>
      </c>
      <c r="P1264" s="36"/>
      <c r="Q1264" s="9"/>
      <c r="R1264" s="7"/>
      <c r="S1264" s="7"/>
      <c r="T1264" s="5"/>
      <c r="U1264" s="5"/>
    </row>
    <row r="1265" spans="1:21" x14ac:dyDescent="0.3">
      <c r="A1265" s="5">
        <v>1264</v>
      </c>
      <c r="B1265" s="5" t="s">
        <v>647</v>
      </c>
      <c r="C1265" s="5" t="s">
        <v>641</v>
      </c>
      <c r="D1265" s="5" t="s">
        <v>468</v>
      </c>
      <c r="E1265" s="8" t="s">
        <v>91</v>
      </c>
      <c r="F1265" s="5" t="s">
        <v>90</v>
      </c>
      <c r="G1265" s="64" t="s">
        <v>625</v>
      </c>
      <c r="H1265" s="12" t="s">
        <v>170</v>
      </c>
      <c r="I1265" s="5">
        <v>6</v>
      </c>
      <c r="J1265" s="5"/>
      <c r="K1265" s="8" t="s">
        <v>17</v>
      </c>
      <c r="L1265" s="11" t="s">
        <v>16</v>
      </c>
      <c r="M1265" s="8">
        <v>238</v>
      </c>
      <c r="N1265" s="8"/>
      <c r="O1265" s="8" t="e">
        <f>#REF!*#REF!</f>
        <v>#REF!</v>
      </c>
      <c r="P1265" s="36"/>
      <c r="Q1265" s="9"/>
      <c r="R1265" s="7"/>
      <c r="S1265" s="7"/>
      <c r="T1265" s="5"/>
      <c r="U1265" s="5"/>
    </row>
    <row r="1266" spans="1:21" x14ac:dyDescent="0.3">
      <c r="A1266" s="5">
        <v>1265</v>
      </c>
      <c r="B1266" s="5" t="s">
        <v>647</v>
      </c>
      <c r="C1266" s="5" t="s">
        <v>641</v>
      </c>
      <c r="D1266" s="5" t="s">
        <v>468</v>
      </c>
      <c r="E1266" s="8" t="s">
        <v>12</v>
      </c>
      <c r="F1266" s="5" t="s">
        <v>86</v>
      </c>
      <c r="G1266" s="13" t="s">
        <v>644</v>
      </c>
      <c r="H1266" s="20" t="s">
        <v>643</v>
      </c>
      <c r="I1266" s="5">
        <v>1</v>
      </c>
      <c r="J1266" s="5"/>
      <c r="K1266" s="8" t="s">
        <v>607</v>
      </c>
      <c r="L1266" s="11" t="s">
        <v>129</v>
      </c>
      <c r="M1266" s="8">
        <v>231.5</v>
      </c>
      <c r="N1266" s="8"/>
      <c r="O1266" s="8" t="e">
        <f>#REF!*#REF!</f>
        <v>#REF!</v>
      </c>
      <c r="P1266" s="36"/>
      <c r="Q1266" s="9"/>
      <c r="R1266" s="7"/>
      <c r="S1266" s="7"/>
      <c r="T1266" s="5"/>
      <c r="U1266" s="5"/>
    </row>
    <row r="1267" spans="1:21" x14ac:dyDescent="0.3">
      <c r="A1267" s="5">
        <v>1266</v>
      </c>
      <c r="B1267" s="5" t="s">
        <v>647</v>
      </c>
      <c r="C1267" s="5" t="s">
        <v>641</v>
      </c>
      <c r="D1267" s="5" t="s">
        <v>468</v>
      </c>
      <c r="E1267" s="8" t="s">
        <v>49</v>
      </c>
      <c r="F1267" s="5" t="s">
        <v>81</v>
      </c>
      <c r="G1267" s="13" t="s">
        <v>140</v>
      </c>
      <c r="H1267" s="14" t="s">
        <v>131</v>
      </c>
      <c r="I1267" s="5">
        <v>2</v>
      </c>
      <c r="J1267" s="5"/>
      <c r="K1267" s="8" t="s">
        <v>17</v>
      </c>
      <c r="L1267" s="11" t="s">
        <v>16</v>
      </c>
      <c r="M1267" s="8">
        <v>218</v>
      </c>
      <c r="N1267" s="8"/>
      <c r="O1267" s="8" t="e">
        <f>#REF!*#REF!</f>
        <v>#REF!</v>
      </c>
      <c r="P1267" s="36"/>
      <c r="Q1267" s="9"/>
      <c r="R1267" s="7"/>
      <c r="S1267" s="7"/>
      <c r="T1267" s="5"/>
      <c r="U1267" s="5"/>
    </row>
    <row r="1268" spans="1:21" x14ac:dyDescent="0.3">
      <c r="A1268" s="5">
        <v>1267</v>
      </c>
      <c r="B1268" s="5" t="s">
        <v>647</v>
      </c>
      <c r="C1268" s="5" t="s">
        <v>641</v>
      </c>
      <c r="D1268" s="5" t="s">
        <v>468</v>
      </c>
      <c r="E1268" s="8" t="s">
        <v>37</v>
      </c>
      <c r="F1268" s="5" t="s">
        <v>103</v>
      </c>
      <c r="G1268" s="13" t="s">
        <v>452</v>
      </c>
      <c r="H1268" s="12" t="s">
        <v>134</v>
      </c>
      <c r="I1268" s="5">
        <v>2</v>
      </c>
      <c r="J1268" s="5"/>
      <c r="K1268" s="8" t="s">
        <v>33</v>
      </c>
      <c r="L1268" s="25" t="s">
        <v>32</v>
      </c>
      <c r="M1268" s="8">
        <v>169</v>
      </c>
      <c r="N1268" s="8"/>
      <c r="O1268" s="8" t="e">
        <f>#REF!*#REF!</f>
        <v>#REF!</v>
      </c>
      <c r="P1268" s="36"/>
      <c r="Q1268" s="9"/>
      <c r="R1268" s="7"/>
      <c r="S1268" s="7"/>
      <c r="T1268" s="5"/>
      <c r="U1268" s="5"/>
    </row>
    <row r="1269" spans="1:21" x14ac:dyDescent="0.3">
      <c r="A1269" s="5">
        <v>1268</v>
      </c>
      <c r="B1269" s="5" t="s">
        <v>647</v>
      </c>
      <c r="C1269" s="5" t="s">
        <v>641</v>
      </c>
      <c r="D1269" s="5" t="s">
        <v>468</v>
      </c>
      <c r="E1269" s="8" t="s">
        <v>384</v>
      </c>
      <c r="F1269" s="5" t="s">
        <v>101</v>
      </c>
      <c r="G1269" s="13" t="s">
        <v>136</v>
      </c>
      <c r="H1269" s="12" t="s">
        <v>640</v>
      </c>
      <c r="I1269" s="5">
        <v>3</v>
      </c>
      <c r="J1269" s="5"/>
      <c r="K1269" s="5" t="s">
        <v>17</v>
      </c>
      <c r="L1269" s="11" t="s">
        <v>16</v>
      </c>
      <c r="M1269" s="8">
        <v>410</v>
      </c>
      <c r="N1269" s="8"/>
      <c r="O1269" s="8" t="e">
        <f>#REF!*#REF!</f>
        <v>#REF!</v>
      </c>
      <c r="P1269" s="36"/>
      <c r="Q1269" s="9"/>
      <c r="R1269" s="7"/>
      <c r="S1269" s="7"/>
      <c r="T1269" s="5"/>
      <c r="U1269" s="5"/>
    </row>
    <row r="1270" spans="1:21" x14ac:dyDescent="0.3">
      <c r="A1270" s="5">
        <v>1269</v>
      </c>
      <c r="B1270" s="5" t="s">
        <v>646</v>
      </c>
      <c r="C1270" s="47" t="s">
        <v>645</v>
      </c>
      <c r="D1270" s="5" t="s">
        <v>462</v>
      </c>
      <c r="E1270" s="8" t="s">
        <v>49</v>
      </c>
      <c r="F1270" s="5" t="s">
        <v>90</v>
      </c>
      <c r="G1270" s="27" t="s">
        <v>136</v>
      </c>
      <c r="H1270" s="7" t="s">
        <v>53</v>
      </c>
      <c r="I1270" s="5">
        <v>2</v>
      </c>
      <c r="J1270" s="5"/>
      <c r="K1270" s="8" t="s">
        <v>33</v>
      </c>
      <c r="L1270" s="11" t="s">
        <v>32</v>
      </c>
      <c r="M1270" s="23">
        <v>186</v>
      </c>
      <c r="N1270" s="8"/>
      <c r="O1270" s="8" t="e">
        <f>#REF!*#REF!</f>
        <v>#REF!</v>
      </c>
      <c r="P1270" s="36"/>
      <c r="Q1270" s="9"/>
      <c r="R1270" s="7"/>
      <c r="S1270" s="7"/>
      <c r="T1270" s="5"/>
      <c r="U1270" s="5"/>
    </row>
    <row r="1271" spans="1:21" x14ac:dyDescent="0.3">
      <c r="A1271" s="5">
        <v>1270</v>
      </c>
      <c r="B1271" s="5" t="s">
        <v>646</v>
      </c>
      <c r="C1271" s="28" t="s">
        <v>645</v>
      </c>
      <c r="D1271" s="5" t="s">
        <v>462</v>
      </c>
      <c r="E1271" s="8" t="s">
        <v>37</v>
      </c>
      <c r="F1271" s="5" t="s">
        <v>86</v>
      </c>
      <c r="G1271" s="27" t="s">
        <v>168</v>
      </c>
      <c r="H1271" s="12" t="s">
        <v>34</v>
      </c>
      <c r="I1271" s="5">
        <v>2</v>
      </c>
      <c r="J1271" s="5"/>
      <c r="K1271" s="8" t="s">
        <v>33</v>
      </c>
      <c r="L1271" s="8" t="s">
        <v>32</v>
      </c>
      <c r="M1271" s="8">
        <v>186</v>
      </c>
      <c r="N1271" s="8"/>
      <c r="O1271" s="8" t="e">
        <f>#REF!*#REF!</f>
        <v>#REF!</v>
      </c>
      <c r="P1271" s="36"/>
      <c r="Q1271" s="9"/>
      <c r="R1271" s="7"/>
      <c r="S1271" s="7"/>
      <c r="T1271" s="5"/>
      <c r="U1271" s="5"/>
    </row>
    <row r="1272" spans="1:21" x14ac:dyDescent="0.3">
      <c r="A1272" s="5">
        <v>1271</v>
      </c>
      <c r="B1272" s="5" t="s">
        <v>646</v>
      </c>
      <c r="C1272" s="28" t="s">
        <v>645</v>
      </c>
      <c r="D1272" s="5" t="s">
        <v>462</v>
      </c>
      <c r="E1272" s="8" t="s">
        <v>44</v>
      </c>
      <c r="F1272" s="5" t="s">
        <v>81</v>
      </c>
      <c r="G1272" s="13" t="s">
        <v>62</v>
      </c>
      <c r="H1272" s="14" t="s">
        <v>61</v>
      </c>
      <c r="I1272" s="5">
        <v>6</v>
      </c>
      <c r="J1272" s="5"/>
      <c r="K1272" s="8" t="s">
        <v>60</v>
      </c>
      <c r="L1272" s="25" t="s">
        <v>59</v>
      </c>
      <c r="M1272" s="8">
        <v>155</v>
      </c>
      <c r="N1272" s="8"/>
      <c r="O1272" s="8" t="e">
        <f>#REF!*#REF!</f>
        <v>#REF!</v>
      </c>
      <c r="P1272" s="36"/>
      <c r="Q1272" s="9"/>
      <c r="R1272" s="7"/>
      <c r="S1272" s="7"/>
      <c r="T1272" s="5"/>
      <c r="U1272" s="5"/>
    </row>
    <row r="1273" spans="1:21" x14ac:dyDescent="0.3">
      <c r="A1273" s="5">
        <v>1272</v>
      </c>
      <c r="B1273" s="5" t="s">
        <v>646</v>
      </c>
      <c r="C1273" s="28" t="s">
        <v>645</v>
      </c>
      <c r="D1273" s="5" t="s">
        <v>462</v>
      </c>
      <c r="E1273" s="8" t="s">
        <v>49</v>
      </c>
      <c r="F1273" s="5" t="s">
        <v>90</v>
      </c>
      <c r="G1273" s="27" t="s">
        <v>136</v>
      </c>
      <c r="H1273" s="7" t="s">
        <v>53</v>
      </c>
      <c r="I1273" s="5">
        <v>2</v>
      </c>
      <c r="J1273" s="5"/>
      <c r="K1273" s="8" t="s">
        <v>33</v>
      </c>
      <c r="L1273" s="11" t="s">
        <v>32</v>
      </c>
      <c r="M1273" s="23">
        <v>186</v>
      </c>
      <c r="N1273" s="8"/>
      <c r="O1273" s="8" t="e">
        <f>#REF!*#REF!</f>
        <v>#REF!</v>
      </c>
      <c r="P1273" s="36"/>
      <c r="Q1273" s="9"/>
      <c r="R1273" s="7"/>
      <c r="S1273" s="7"/>
      <c r="T1273" s="5"/>
      <c r="U1273" s="5"/>
    </row>
    <row r="1274" spans="1:21" x14ac:dyDescent="0.3">
      <c r="A1274" s="5">
        <v>1273</v>
      </c>
      <c r="B1274" s="5" t="s">
        <v>646</v>
      </c>
      <c r="C1274" s="28" t="s">
        <v>645</v>
      </c>
      <c r="D1274" s="5" t="s">
        <v>462</v>
      </c>
      <c r="E1274" s="8" t="s">
        <v>37</v>
      </c>
      <c r="F1274" s="5" t="s">
        <v>86</v>
      </c>
      <c r="G1274" s="27" t="s">
        <v>168</v>
      </c>
      <c r="H1274" s="12" t="s">
        <v>34</v>
      </c>
      <c r="I1274" s="5">
        <v>2</v>
      </c>
      <c r="J1274" s="5"/>
      <c r="K1274" s="8" t="s">
        <v>33</v>
      </c>
      <c r="L1274" s="8" t="s">
        <v>32</v>
      </c>
      <c r="M1274" s="8">
        <v>186</v>
      </c>
      <c r="N1274" s="8"/>
      <c r="O1274" s="8" t="e">
        <f>#REF!*#REF!</f>
        <v>#REF!</v>
      </c>
      <c r="P1274" s="36"/>
      <c r="Q1274" s="9"/>
      <c r="R1274" s="7"/>
      <c r="S1274" s="7"/>
      <c r="T1274" s="5"/>
      <c r="U1274" s="5"/>
    </row>
    <row r="1275" spans="1:21" x14ac:dyDescent="0.3">
      <c r="A1275" s="5">
        <v>1274</v>
      </c>
      <c r="B1275" s="5" t="s">
        <v>646</v>
      </c>
      <c r="C1275" s="28" t="s">
        <v>645</v>
      </c>
      <c r="D1275" s="5" t="s">
        <v>462</v>
      </c>
      <c r="E1275" s="8" t="s">
        <v>44</v>
      </c>
      <c r="F1275" s="5" t="s">
        <v>81</v>
      </c>
      <c r="G1275" s="13" t="s">
        <v>62</v>
      </c>
      <c r="H1275" s="14" t="s">
        <v>61</v>
      </c>
      <c r="I1275" s="5">
        <v>6</v>
      </c>
      <c r="J1275" s="5"/>
      <c r="K1275" s="8" t="s">
        <v>60</v>
      </c>
      <c r="L1275" s="25" t="s">
        <v>59</v>
      </c>
      <c r="M1275" s="8">
        <v>155</v>
      </c>
      <c r="N1275" s="8"/>
      <c r="O1275" s="8" t="e">
        <f>#REF!*#REF!</f>
        <v>#REF!</v>
      </c>
      <c r="P1275" s="36"/>
      <c r="Q1275" s="9"/>
      <c r="R1275" s="7"/>
      <c r="S1275" s="7"/>
      <c r="T1275" s="5"/>
      <c r="U1275" s="5"/>
    </row>
    <row r="1276" spans="1:21" x14ac:dyDescent="0.3">
      <c r="A1276" s="5">
        <v>1275</v>
      </c>
      <c r="B1276" s="5" t="s">
        <v>642</v>
      </c>
      <c r="C1276" s="47" t="s">
        <v>641</v>
      </c>
      <c r="D1276" s="5" t="s">
        <v>462</v>
      </c>
      <c r="E1276" s="8" t="s">
        <v>91</v>
      </c>
      <c r="F1276" s="5" t="s">
        <v>90</v>
      </c>
      <c r="G1276" s="13" t="s">
        <v>168</v>
      </c>
      <c r="H1276" s="7" t="s">
        <v>581</v>
      </c>
      <c r="I1276" s="52">
        <v>4</v>
      </c>
      <c r="J1276" s="5"/>
      <c r="K1276" s="23" t="s">
        <v>88</v>
      </c>
      <c r="L1276" s="11" t="s">
        <v>87</v>
      </c>
      <c r="M1276" s="8">
        <v>155</v>
      </c>
      <c r="N1276" s="8"/>
      <c r="O1276" s="8" t="e">
        <f>#REF!*#REF!</f>
        <v>#REF!</v>
      </c>
      <c r="P1276" s="36"/>
      <c r="Q1276" s="9"/>
      <c r="R1276" s="7"/>
      <c r="S1276" s="7"/>
      <c r="T1276" s="5"/>
      <c r="U1276" s="5"/>
    </row>
    <row r="1277" spans="1:21" x14ac:dyDescent="0.3">
      <c r="A1277" s="5">
        <v>1276</v>
      </c>
      <c r="B1277" s="5" t="s">
        <v>642</v>
      </c>
      <c r="C1277" s="5" t="s">
        <v>641</v>
      </c>
      <c r="D1277" s="5" t="s">
        <v>462</v>
      </c>
      <c r="E1277" s="8" t="s">
        <v>91</v>
      </c>
      <c r="F1277" s="5" t="s">
        <v>90</v>
      </c>
      <c r="G1277" s="64" t="s">
        <v>625</v>
      </c>
      <c r="H1277" s="7" t="s">
        <v>50</v>
      </c>
      <c r="I1277" s="5">
        <v>6</v>
      </c>
      <c r="J1277" s="5"/>
      <c r="K1277" s="8" t="s">
        <v>33</v>
      </c>
      <c r="L1277" s="11" t="s">
        <v>32</v>
      </c>
      <c r="M1277" s="8">
        <v>178</v>
      </c>
      <c r="N1277" s="8"/>
      <c r="O1277" s="8" t="e">
        <f>#REF!*#REF!</f>
        <v>#REF!</v>
      </c>
      <c r="P1277" s="36"/>
      <c r="Q1277" s="9"/>
      <c r="R1277" s="7"/>
      <c r="S1277" s="7"/>
      <c r="T1277" s="5"/>
      <c r="U1277" s="5"/>
    </row>
    <row r="1278" spans="1:21" x14ac:dyDescent="0.3">
      <c r="A1278" s="5">
        <v>1277</v>
      </c>
      <c r="B1278" s="5" t="s">
        <v>642</v>
      </c>
      <c r="C1278" s="5" t="s">
        <v>641</v>
      </c>
      <c r="D1278" s="5" t="s">
        <v>462</v>
      </c>
      <c r="E1278" s="8" t="s">
        <v>12</v>
      </c>
      <c r="F1278" s="5" t="s">
        <v>86</v>
      </c>
      <c r="G1278" s="13" t="s">
        <v>644</v>
      </c>
      <c r="H1278" s="20" t="s">
        <v>643</v>
      </c>
      <c r="I1278" s="5">
        <v>1</v>
      </c>
      <c r="J1278" s="5"/>
      <c r="K1278" s="8" t="s">
        <v>607</v>
      </c>
      <c r="L1278" s="11" t="s">
        <v>129</v>
      </c>
      <c r="M1278" s="8">
        <v>231.5</v>
      </c>
      <c r="N1278" s="8"/>
      <c r="O1278" s="8" t="e">
        <f>#REF!*#REF!</f>
        <v>#REF!</v>
      </c>
      <c r="P1278" s="36"/>
      <c r="Q1278" s="9"/>
      <c r="R1278" s="7"/>
      <c r="S1278" s="7"/>
      <c r="T1278" s="5"/>
      <c r="U1278" s="5"/>
    </row>
    <row r="1279" spans="1:21" x14ac:dyDescent="0.3">
      <c r="A1279" s="5">
        <v>1278</v>
      </c>
      <c r="B1279" s="5" t="s">
        <v>642</v>
      </c>
      <c r="C1279" s="5" t="s">
        <v>641</v>
      </c>
      <c r="D1279" s="5" t="s">
        <v>462</v>
      </c>
      <c r="E1279" s="8" t="s">
        <v>49</v>
      </c>
      <c r="F1279" s="5" t="s">
        <v>81</v>
      </c>
      <c r="G1279" s="13" t="s">
        <v>140</v>
      </c>
      <c r="H1279" s="14" t="s">
        <v>131</v>
      </c>
      <c r="I1279" s="5">
        <v>2</v>
      </c>
      <c r="J1279" s="5"/>
      <c r="K1279" s="8" t="s">
        <v>17</v>
      </c>
      <c r="L1279" s="11" t="s">
        <v>16</v>
      </c>
      <c r="M1279" s="8">
        <v>218</v>
      </c>
      <c r="N1279" s="8"/>
      <c r="O1279" s="8" t="e">
        <f>#REF!*#REF!</f>
        <v>#REF!</v>
      </c>
      <c r="P1279" s="36"/>
      <c r="Q1279" s="9"/>
      <c r="R1279" s="7"/>
      <c r="S1279" s="7"/>
      <c r="T1279" s="5"/>
      <c r="U1279" s="5"/>
    </row>
    <row r="1280" spans="1:21" x14ac:dyDescent="0.3">
      <c r="A1280" s="5">
        <v>1279</v>
      </c>
      <c r="B1280" s="5" t="s">
        <v>642</v>
      </c>
      <c r="C1280" s="5" t="s">
        <v>641</v>
      </c>
      <c r="D1280" s="5" t="s">
        <v>462</v>
      </c>
      <c r="E1280" s="8" t="s">
        <v>37</v>
      </c>
      <c r="F1280" s="5" t="s">
        <v>103</v>
      </c>
      <c r="G1280" s="13" t="s">
        <v>452</v>
      </c>
      <c r="H1280" s="12" t="s">
        <v>134</v>
      </c>
      <c r="I1280" s="5">
        <v>2</v>
      </c>
      <c r="J1280" s="5"/>
      <c r="K1280" s="8" t="s">
        <v>33</v>
      </c>
      <c r="L1280" s="25" t="s">
        <v>32</v>
      </c>
      <c r="M1280" s="8">
        <v>169</v>
      </c>
      <c r="N1280" s="8"/>
      <c r="O1280" s="8" t="e">
        <f>#REF!*#REF!</f>
        <v>#REF!</v>
      </c>
      <c r="P1280" s="36"/>
      <c r="Q1280" s="9"/>
      <c r="R1280" s="7"/>
      <c r="S1280" s="7"/>
      <c r="T1280" s="5"/>
      <c r="U1280" s="5"/>
    </row>
    <row r="1281" spans="1:21" x14ac:dyDescent="0.3">
      <c r="A1281" s="5">
        <v>1280</v>
      </c>
      <c r="B1281" s="5" t="s">
        <v>642</v>
      </c>
      <c r="C1281" s="5" t="s">
        <v>641</v>
      </c>
      <c r="D1281" s="5" t="s">
        <v>462</v>
      </c>
      <c r="E1281" s="8" t="s">
        <v>384</v>
      </c>
      <c r="F1281" s="5" t="s">
        <v>101</v>
      </c>
      <c r="G1281" s="13" t="s">
        <v>508</v>
      </c>
      <c r="H1281" s="12" t="s">
        <v>640</v>
      </c>
      <c r="I1281" s="5">
        <v>3</v>
      </c>
      <c r="J1281" s="5"/>
      <c r="K1281" s="5" t="s">
        <v>17</v>
      </c>
      <c r="L1281" s="11" t="s">
        <v>16</v>
      </c>
      <c r="M1281" s="8">
        <v>410</v>
      </c>
      <c r="N1281" s="8"/>
      <c r="O1281" s="8" t="e">
        <f>#REF!*#REF!</f>
        <v>#REF!</v>
      </c>
      <c r="P1281" s="36"/>
      <c r="Q1281" s="9"/>
      <c r="R1281" s="7"/>
      <c r="S1281" s="7"/>
      <c r="T1281" s="5"/>
      <c r="U1281" s="5"/>
    </row>
    <row r="1282" spans="1:21" x14ac:dyDescent="0.3">
      <c r="A1282" s="5">
        <v>1281</v>
      </c>
      <c r="B1282" s="5" t="s">
        <v>639</v>
      </c>
      <c r="C1282" s="47" t="s">
        <v>637</v>
      </c>
      <c r="D1282" s="5" t="s">
        <v>468</v>
      </c>
      <c r="E1282" s="8" t="s">
        <v>91</v>
      </c>
      <c r="F1282" s="5" t="s">
        <v>90</v>
      </c>
      <c r="G1282" s="13" t="s">
        <v>520</v>
      </c>
      <c r="H1282" s="12" t="s">
        <v>507</v>
      </c>
      <c r="I1282" s="52">
        <v>4</v>
      </c>
      <c r="J1282" s="5"/>
      <c r="K1282" s="23" t="s">
        <v>60</v>
      </c>
      <c r="L1282" s="11" t="s">
        <v>59</v>
      </c>
      <c r="M1282" s="23">
        <v>155</v>
      </c>
      <c r="N1282" s="8"/>
      <c r="O1282" s="8" t="e">
        <f>#REF!*#REF!</f>
        <v>#REF!</v>
      </c>
      <c r="P1282" s="36"/>
      <c r="Q1282" s="9"/>
      <c r="R1282" s="7"/>
      <c r="S1282" s="7"/>
      <c r="T1282" s="5"/>
      <c r="U1282" s="5"/>
    </row>
    <row r="1283" spans="1:21" x14ac:dyDescent="0.3">
      <c r="A1283" s="5">
        <v>1282</v>
      </c>
      <c r="B1283" s="5" t="s">
        <v>639</v>
      </c>
      <c r="C1283" s="28" t="s">
        <v>637</v>
      </c>
      <c r="D1283" s="5" t="s">
        <v>468</v>
      </c>
      <c r="E1283" s="8" t="s">
        <v>37</v>
      </c>
      <c r="F1283" s="5" t="s">
        <v>86</v>
      </c>
      <c r="G1283" s="13" t="s">
        <v>466</v>
      </c>
      <c r="H1283" s="12" t="s">
        <v>134</v>
      </c>
      <c r="I1283" s="5">
        <v>2</v>
      </c>
      <c r="J1283" s="5"/>
      <c r="K1283" s="8" t="s">
        <v>33</v>
      </c>
      <c r="L1283" s="25" t="s">
        <v>32</v>
      </c>
      <c r="M1283" s="8">
        <v>169</v>
      </c>
      <c r="N1283" s="8"/>
      <c r="O1283" s="8" t="e">
        <f>#REF!*#REF!</f>
        <v>#REF!</v>
      </c>
      <c r="P1283" s="36"/>
      <c r="Q1283" s="9"/>
      <c r="R1283" s="7"/>
      <c r="S1283" s="7"/>
      <c r="T1283" s="5"/>
      <c r="U1283" s="5"/>
    </row>
    <row r="1284" spans="1:21" x14ac:dyDescent="0.3">
      <c r="A1284" s="5">
        <v>1283</v>
      </c>
      <c r="B1284" s="5" t="s">
        <v>639</v>
      </c>
      <c r="C1284" s="28" t="s">
        <v>637</v>
      </c>
      <c r="D1284" s="5" t="s">
        <v>468</v>
      </c>
      <c r="E1284" s="8" t="s">
        <v>24</v>
      </c>
      <c r="F1284" s="5" t="s">
        <v>90</v>
      </c>
      <c r="G1284" s="13" t="s">
        <v>168</v>
      </c>
      <c r="H1284" s="12" t="s">
        <v>114</v>
      </c>
      <c r="I1284" s="5">
        <v>4</v>
      </c>
      <c r="J1284" s="5"/>
      <c r="K1284" s="8" t="s">
        <v>60</v>
      </c>
      <c r="L1284" s="8" t="s">
        <v>59</v>
      </c>
      <c r="M1284" s="8">
        <v>155</v>
      </c>
      <c r="N1284" s="8"/>
      <c r="O1284" s="8" t="e">
        <f>#REF!*#REF!</f>
        <v>#REF!</v>
      </c>
      <c r="P1284" s="36"/>
      <c r="Q1284" s="9"/>
      <c r="R1284" s="7"/>
      <c r="S1284" s="7"/>
      <c r="T1284" s="5"/>
      <c r="U1284" s="5"/>
    </row>
    <row r="1285" spans="1:21" x14ac:dyDescent="0.3">
      <c r="A1285" s="5">
        <v>1284</v>
      </c>
      <c r="B1285" s="5" t="s">
        <v>639</v>
      </c>
      <c r="C1285" s="28" t="s">
        <v>637</v>
      </c>
      <c r="D1285" s="5" t="s">
        <v>468</v>
      </c>
      <c r="E1285" s="5" t="s">
        <v>20</v>
      </c>
      <c r="F1285" s="5" t="s">
        <v>86</v>
      </c>
      <c r="G1285" s="13" t="s">
        <v>508</v>
      </c>
      <c r="H1285" s="12" t="s">
        <v>167</v>
      </c>
      <c r="I1285" s="5">
        <v>6</v>
      </c>
      <c r="J1285" s="5"/>
      <c r="K1285" s="8" t="s">
        <v>17</v>
      </c>
      <c r="L1285" s="8" t="s">
        <v>16</v>
      </c>
      <c r="M1285" s="8">
        <v>223</v>
      </c>
      <c r="N1285" s="8"/>
      <c r="O1285" s="10">
        <f>I1285*J1285</f>
        <v>0</v>
      </c>
      <c r="P1285" s="36"/>
      <c r="Q1285" s="9"/>
      <c r="R1285" s="7"/>
      <c r="S1285" s="7"/>
      <c r="T1285" s="5"/>
      <c r="U1285" s="5"/>
    </row>
    <row r="1286" spans="1:21" x14ac:dyDescent="0.3">
      <c r="A1286" s="5">
        <v>1285</v>
      </c>
      <c r="B1286" s="5" t="s">
        <v>638</v>
      </c>
      <c r="C1286" s="47" t="s">
        <v>637</v>
      </c>
      <c r="D1286" s="5" t="s">
        <v>462</v>
      </c>
      <c r="E1286" s="8" t="s">
        <v>91</v>
      </c>
      <c r="F1286" s="5" t="s">
        <v>90</v>
      </c>
      <c r="G1286" s="13" t="s">
        <v>520</v>
      </c>
      <c r="H1286" s="7" t="s">
        <v>581</v>
      </c>
      <c r="I1286" s="52">
        <v>4</v>
      </c>
      <c r="J1286" s="5"/>
      <c r="K1286" s="23" t="s">
        <v>88</v>
      </c>
      <c r="L1286" s="11" t="s">
        <v>87</v>
      </c>
      <c r="M1286" s="8">
        <v>155</v>
      </c>
      <c r="N1286" s="8"/>
      <c r="O1286" s="8" t="e">
        <f>#REF!*#REF!</f>
        <v>#REF!</v>
      </c>
      <c r="P1286" s="36"/>
      <c r="Q1286" s="9"/>
      <c r="R1286" s="7"/>
      <c r="S1286" s="7"/>
      <c r="T1286" s="5"/>
      <c r="U1286" s="5"/>
    </row>
    <row r="1287" spans="1:21" x14ac:dyDescent="0.3">
      <c r="A1287" s="5">
        <v>1286</v>
      </c>
      <c r="B1287" s="5" t="s">
        <v>638</v>
      </c>
      <c r="C1287" s="28" t="s">
        <v>637</v>
      </c>
      <c r="D1287" s="5" t="s">
        <v>462</v>
      </c>
      <c r="E1287" s="8" t="s">
        <v>37</v>
      </c>
      <c r="F1287" s="5" t="s">
        <v>86</v>
      </c>
      <c r="G1287" s="13" t="s">
        <v>466</v>
      </c>
      <c r="H1287" s="12" t="s">
        <v>134</v>
      </c>
      <c r="I1287" s="5">
        <v>2</v>
      </c>
      <c r="J1287" s="5"/>
      <c r="K1287" s="8" t="s">
        <v>33</v>
      </c>
      <c r="L1287" s="25" t="s">
        <v>32</v>
      </c>
      <c r="M1287" s="8">
        <v>169</v>
      </c>
      <c r="N1287" s="8"/>
      <c r="O1287" s="8" t="e">
        <f>#REF!*#REF!</f>
        <v>#REF!</v>
      </c>
      <c r="P1287" s="36"/>
      <c r="Q1287" s="9"/>
      <c r="R1287" s="7"/>
      <c r="S1287" s="7"/>
      <c r="T1287" s="5"/>
      <c r="U1287" s="5"/>
    </row>
    <row r="1288" spans="1:21" x14ac:dyDescent="0.3">
      <c r="A1288" s="5">
        <v>1287</v>
      </c>
      <c r="B1288" s="5" t="s">
        <v>638</v>
      </c>
      <c r="C1288" s="28" t="s">
        <v>637</v>
      </c>
      <c r="D1288" s="5" t="s">
        <v>462</v>
      </c>
      <c r="E1288" s="8" t="s">
        <v>24</v>
      </c>
      <c r="F1288" s="5" t="s">
        <v>90</v>
      </c>
      <c r="G1288" s="13" t="s">
        <v>168</v>
      </c>
      <c r="H1288" s="12" t="s">
        <v>89</v>
      </c>
      <c r="I1288" s="5">
        <v>4</v>
      </c>
      <c r="J1288" s="5"/>
      <c r="K1288" s="8" t="s">
        <v>88</v>
      </c>
      <c r="L1288" s="11" t="s">
        <v>87</v>
      </c>
      <c r="M1288" s="8">
        <v>155</v>
      </c>
      <c r="N1288" s="8"/>
      <c r="O1288" s="8" t="e">
        <f>#REF!*#REF!</f>
        <v>#REF!</v>
      </c>
      <c r="P1288" s="36"/>
      <c r="Q1288" s="9"/>
      <c r="R1288" s="7"/>
      <c r="S1288" s="7"/>
      <c r="T1288" s="5"/>
      <c r="U1288" s="5"/>
    </row>
    <row r="1289" spans="1:21" x14ac:dyDescent="0.3">
      <c r="A1289" s="5">
        <v>1288</v>
      </c>
      <c r="B1289" s="5" t="s">
        <v>638</v>
      </c>
      <c r="C1289" s="28" t="s">
        <v>637</v>
      </c>
      <c r="D1289" s="5" t="s">
        <v>462</v>
      </c>
      <c r="E1289" s="5" t="s">
        <v>20</v>
      </c>
      <c r="F1289" s="5" t="s">
        <v>86</v>
      </c>
      <c r="G1289" s="13" t="s">
        <v>62</v>
      </c>
      <c r="H1289" s="14" t="s">
        <v>61</v>
      </c>
      <c r="I1289" s="5">
        <v>6</v>
      </c>
      <c r="J1289" s="5"/>
      <c r="K1289" s="8" t="s">
        <v>60</v>
      </c>
      <c r="L1289" s="25" t="s">
        <v>59</v>
      </c>
      <c r="M1289" s="8">
        <v>155</v>
      </c>
      <c r="N1289" s="8"/>
      <c r="O1289" s="8" t="e">
        <f>#REF!*#REF!</f>
        <v>#REF!</v>
      </c>
      <c r="P1289" s="36"/>
      <c r="Q1289" s="9"/>
      <c r="R1289" s="7"/>
      <c r="S1289" s="7"/>
      <c r="T1289" s="5"/>
      <c r="U1289" s="5"/>
    </row>
    <row r="1290" spans="1:21" x14ac:dyDescent="0.3">
      <c r="A1290" s="5">
        <v>1289</v>
      </c>
      <c r="B1290" s="5" t="s">
        <v>636</v>
      </c>
      <c r="C1290" s="47" t="s">
        <v>634</v>
      </c>
      <c r="D1290" s="5" t="s">
        <v>468</v>
      </c>
      <c r="E1290" s="8" t="s">
        <v>91</v>
      </c>
      <c r="F1290" s="5" t="s">
        <v>90</v>
      </c>
      <c r="G1290" s="13" t="s">
        <v>520</v>
      </c>
      <c r="H1290" s="12" t="s">
        <v>507</v>
      </c>
      <c r="I1290" s="52">
        <v>4</v>
      </c>
      <c r="J1290" s="5"/>
      <c r="K1290" s="23" t="s">
        <v>60</v>
      </c>
      <c r="L1290" s="11" t="s">
        <v>59</v>
      </c>
      <c r="M1290" s="23">
        <v>155</v>
      </c>
      <c r="N1290" s="8"/>
      <c r="O1290" s="8" t="e">
        <f>#REF!*J1290</f>
        <v>#REF!</v>
      </c>
      <c r="P1290" s="36"/>
      <c r="Q1290" s="9"/>
      <c r="R1290" s="7"/>
      <c r="S1290" s="7"/>
      <c r="T1290" s="5"/>
      <c r="U1290" s="5"/>
    </row>
    <row r="1291" spans="1:21" x14ac:dyDescent="0.3">
      <c r="A1291" s="5">
        <v>1290</v>
      </c>
      <c r="B1291" s="5" t="s">
        <v>636</v>
      </c>
      <c r="C1291" s="28" t="s">
        <v>634</v>
      </c>
      <c r="D1291" s="5" t="s">
        <v>468</v>
      </c>
      <c r="E1291" s="8" t="s">
        <v>37</v>
      </c>
      <c r="F1291" s="5" t="s">
        <v>86</v>
      </c>
      <c r="G1291" s="13" t="s">
        <v>466</v>
      </c>
      <c r="H1291" s="12" t="s">
        <v>134</v>
      </c>
      <c r="I1291" s="5">
        <v>2</v>
      </c>
      <c r="J1291" s="5"/>
      <c r="K1291" s="8" t="s">
        <v>33</v>
      </c>
      <c r="L1291" s="25" t="s">
        <v>32</v>
      </c>
      <c r="M1291" s="8">
        <v>169</v>
      </c>
      <c r="N1291" s="8"/>
      <c r="O1291" s="8" t="e">
        <f>#REF!*J1291</f>
        <v>#REF!</v>
      </c>
      <c r="P1291" s="36"/>
      <c r="Q1291" s="9"/>
      <c r="R1291" s="7"/>
      <c r="S1291" s="7"/>
      <c r="T1291" s="5"/>
      <c r="U1291" s="5"/>
    </row>
    <row r="1292" spans="1:21" x14ac:dyDescent="0.3">
      <c r="A1292" s="5">
        <v>1291</v>
      </c>
      <c r="B1292" s="5" t="s">
        <v>636</v>
      </c>
      <c r="C1292" s="28" t="s">
        <v>634</v>
      </c>
      <c r="D1292" s="5" t="s">
        <v>468</v>
      </c>
      <c r="E1292" s="8" t="s">
        <v>24</v>
      </c>
      <c r="F1292" s="5" t="s">
        <v>90</v>
      </c>
      <c r="G1292" s="13" t="s">
        <v>168</v>
      </c>
      <c r="H1292" s="12" t="s">
        <v>114</v>
      </c>
      <c r="I1292" s="5">
        <v>4</v>
      </c>
      <c r="J1292" s="5"/>
      <c r="K1292" s="8" t="s">
        <v>60</v>
      </c>
      <c r="L1292" s="8" t="s">
        <v>59</v>
      </c>
      <c r="M1292" s="8">
        <v>155</v>
      </c>
      <c r="N1292" s="8"/>
      <c r="O1292" s="8" t="e">
        <f>#REF!*J1292</f>
        <v>#REF!</v>
      </c>
      <c r="P1292" s="36"/>
      <c r="Q1292" s="9"/>
      <c r="R1292" s="7"/>
      <c r="S1292" s="7"/>
      <c r="T1292" s="5"/>
      <c r="U1292" s="5"/>
    </row>
    <row r="1293" spans="1:21" x14ac:dyDescent="0.3">
      <c r="A1293" s="5">
        <v>1292</v>
      </c>
      <c r="B1293" s="5" t="s">
        <v>636</v>
      </c>
      <c r="C1293" s="28" t="s">
        <v>634</v>
      </c>
      <c r="D1293" s="5" t="s">
        <v>468</v>
      </c>
      <c r="E1293" s="5" t="s">
        <v>20</v>
      </c>
      <c r="F1293" s="5" t="s">
        <v>86</v>
      </c>
      <c r="G1293" s="13" t="s">
        <v>508</v>
      </c>
      <c r="H1293" s="12" t="s">
        <v>167</v>
      </c>
      <c r="I1293" s="5">
        <v>6</v>
      </c>
      <c r="J1293" s="5"/>
      <c r="K1293" s="8" t="s">
        <v>17</v>
      </c>
      <c r="L1293" s="8" t="s">
        <v>16</v>
      </c>
      <c r="M1293" s="8">
        <v>223</v>
      </c>
      <c r="N1293" s="8"/>
      <c r="O1293" s="10">
        <f>I1293*J1293</f>
        <v>0</v>
      </c>
      <c r="P1293" s="36"/>
      <c r="Q1293" s="9"/>
      <c r="R1293" s="7"/>
      <c r="S1293" s="7"/>
      <c r="T1293" s="5"/>
      <c r="U1293" s="5"/>
    </row>
    <row r="1294" spans="1:21" x14ac:dyDescent="0.3">
      <c r="A1294" s="5">
        <v>1293</v>
      </c>
      <c r="B1294" s="5" t="s">
        <v>635</v>
      </c>
      <c r="C1294" s="47" t="s">
        <v>634</v>
      </c>
      <c r="D1294" s="5" t="s">
        <v>462</v>
      </c>
      <c r="E1294" s="8" t="s">
        <v>91</v>
      </c>
      <c r="F1294" s="5" t="s">
        <v>90</v>
      </c>
      <c r="G1294" s="13" t="s">
        <v>520</v>
      </c>
      <c r="H1294" s="7" t="s">
        <v>581</v>
      </c>
      <c r="I1294" s="52">
        <v>4</v>
      </c>
      <c r="J1294" s="5"/>
      <c r="K1294" s="23" t="s">
        <v>88</v>
      </c>
      <c r="L1294" s="11" t="s">
        <v>87</v>
      </c>
      <c r="M1294" s="8">
        <v>155</v>
      </c>
      <c r="N1294" s="8"/>
      <c r="O1294" s="8" t="e">
        <f>#REF!*J1294</f>
        <v>#REF!</v>
      </c>
      <c r="P1294" s="36"/>
      <c r="Q1294" s="9"/>
      <c r="R1294" s="7"/>
      <c r="S1294" s="7"/>
      <c r="T1294" s="5"/>
      <c r="U1294" s="5"/>
    </row>
    <row r="1295" spans="1:21" x14ac:dyDescent="0.3">
      <c r="A1295" s="5">
        <v>1294</v>
      </c>
      <c r="B1295" s="5" t="s">
        <v>635</v>
      </c>
      <c r="C1295" s="28" t="s">
        <v>634</v>
      </c>
      <c r="D1295" s="5" t="s">
        <v>462</v>
      </c>
      <c r="E1295" s="8" t="s">
        <v>37</v>
      </c>
      <c r="F1295" s="5" t="s">
        <v>86</v>
      </c>
      <c r="G1295" s="13" t="s">
        <v>466</v>
      </c>
      <c r="H1295" s="12" t="s">
        <v>134</v>
      </c>
      <c r="I1295" s="5">
        <v>2</v>
      </c>
      <c r="J1295" s="5"/>
      <c r="K1295" s="8" t="s">
        <v>33</v>
      </c>
      <c r="L1295" s="25" t="s">
        <v>32</v>
      </c>
      <c r="M1295" s="8">
        <v>169</v>
      </c>
      <c r="N1295" s="8"/>
      <c r="O1295" s="8" t="e">
        <f>#REF!*J1295</f>
        <v>#REF!</v>
      </c>
      <c r="P1295" s="36"/>
      <c r="Q1295" s="9"/>
      <c r="R1295" s="7"/>
      <c r="S1295" s="7"/>
      <c r="T1295" s="5"/>
      <c r="U1295" s="5"/>
    </row>
    <row r="1296" spans="1:21" x14ac:dyDescent="0.3">
      <c r="A1296" s="5">
        <v>1295</v>
      </c>
      <c r="B1296" s="5" t="s">
        <v>635</v>
      </c>
      <c r="C1296" s="28" t="s">
        <v>634</v>
      </c>
      <c r="D1296" s="5" t="s">
        <v>462</v>
      </c>
      <c r="E1296" s="8" t="s">
        <v>24</v>
      </c>
      <c r="F1296" s="5" t="s">
        <v>90</v>
      </c>
      <c r="G1296" s="13" t="s">
        <v>168</v>
      </c>
      <c r="H1296" s="12" t="s">
        <v>89</v>
      </c>
      <c r="I1296" s="5">
        <v>4</v>
      </c>
      <c r="J1296" s="5"/>
      <c r="K1296" s="8" t="s">
        <v>88</v>
      </c>
      <c r="L1296" s="11" t="s">
        <v>87</v>
      </c>
      <c r="M1296" s="8">
        <v>155</v>
      </c>
      <c r="N1296" s="8"/>
      <c r="O1296" s="8" t="e">
        <f>#REF!*J1296</f>
        <v>#REF!</v>
      </c>
      <c r="P1296" s="36"/>
      <c r="Q1296" s="9"/>
      <c r="R1296" s="7"/>
      <c r="S1296" s="7"/>
      <c r="T1296" s="5"/>
      <c r="U1296" s="5"/>
    </row>
    <row r="1297" spans="1:21" x14ac:dyDescent="0.3">
      <c r="A1297" s="5">
        <v>1296</v>
      </c>
      <c r="B1297" s="5" t="s">
        <v>635</v>
      </c>
      <c r="C1297" s="28" t="s">
        <v>634</v>
      </c>
      <c r="D1297" s="5" t="s">
        <v>462</v>
      </c>
      <c r="E1297" s="5" t="s">
        <v>20</v>
      </c>
      <c r="F1297" s="5" t="s">
        <v>86</v>
      </c>
      <c r="G1297" s="13" t="s">
        <v>62</v>
      </c>
      <c r="H1297" s="14" t="s">
        <v>61</v>
      </c>
      <c r="I1297" s="5">
        <v>6</v>
      </c>
      <c r="J1297" s="5"/>
      <c r="K1297" s="8" t="s">
        <v>60</v>
      </c>
      <c r="L1297" s="25" t="s">
        <v>59</v>
      </c>
      <c r="M1297" s="8">
        <v>155</v>
      </c>
      <c r="N1297" s="8"/>
      <c r="O1297" s="8" t="e">
        <f>#REF!*J1297</f>
        <v>#REF!</v>
      </c>
      <c r="P1297" s="36"/>
      <c r="Q1297" s="9"/>
      <c r="R1297" s="7"/>
      <c r="S1297" s="7"/>
      <c r="T1297" s="5"/>
      <c r="U1297" s="5"/>
    </row>
    <row r="1298" spans="1:21" x14ac:dyDescent="0.3">
      <c r="A1298" s="5">
        <v>1297</v>
      </c>
      <c r="B1298" s="5" t="s">
        <v>633</v>
      </c>
      <c r="C1298" s="47" t="s">
        <v>631</v>
      </c>
      <c r="D1298" s="5" t="s">
        <v>468</v>
      </c>
      <c r="E1298" s="8" t="s">
        <v>91</v>
      </c>
      <c r="F1298" s="5" t="s">
        <v>90</v>
      </c>
      <c r="G1298" s="13" t="s">
        <v>516</v>
      </c>
      <c r="H1298" s="12" t="s">
        <v>507</v>
      </c>
      <c r="I1298" s="52">
        <v>4</v>
      </c>
      <c r="J1298" s="5"/>
      <c r="K1298" s="23" t="s">
        <v>60</v>
      </c>
      <c r="L1298" s="11" t="s">
        <v>59</v>
      </c>
      <c r="M1298" s="23">
        <v>155</v>
      </c>
      <c r="N1298" s="8"/>
      <c r="O1298" s="8">
        <f>I1298*J1298</f>
        <v>0</v>
      </c>
      <c r="P1298" s="36"/>
      <c r="Q1298" s="9"/>
      <c r="R1298" s="7"/>
      <c r="S1298" s="7"/>
      <c r="T1298" s="5"/>
      <c r="U1298" s="5"/>
    </row>
    <row r="1299" spans="1:21" x14ac:dyDescent="0.3">
      <c r="A1299" s="5">
        <v>1298</v>
      </c>
      <c r="B1299" s="5" t="s">
        <v>633</v>
      </c>
      <c r="C1299" s="28" t="s">
        <v>631</v>
      </c>
      <c r="D1299" s="5" t="s">
        <v>468</v>
      </c>
      <c r="E1299" s="8" t="s">
        <v>37</v>
      </c>
      <c r="F1299" s="5" t="s">
        <v>86</v>
      </c>
      <c r="G1299" s="13" t="s">
        <v>466</v>
      </c>
      <c r="H1299" s="12" t="s">
        <v>94</v>
      </c>
      <c r="I1299" s="5">
        <v>2</v>
      </c>
      <c r="J1299" s="5"/>
      <c r="K1299" s="8" t="s">
        <v>93</v>
      </c>
      <c r="L1299" s="8" t="s">
        <v>92</v>
      </c>
      <c r="M1299" s="8">
        <v>145</v>
      </c>
      <c r="N1299" s="8"/>
      <c r="O1299" s="8">
        <f>I1299*J1299</f>
        <v>0</v>
      </c>
      <c r="P1299" s="36"/>
      <c r="Q1299" s="9"/>
      <c r="R1299" s="7"/>
      <c r="S1299" s="7"/>
      <c r="T1299" s="5"/>
      <c r="U1299" s="5"/>
    </row>
    <row r="1300" spans="1:21" x14ac:dyDescent="0.3">
      <c r="A1300" s="5">
        <v>1299</v>
      </c>
      <c r="B1300" s="5" t="s">
        <v>633</v>
      </c>
      <c r="C1300" s="28" t="s">
        <v>631</v>
      </c>
      <c r="D1300" s="5" t="s">
        <v>468</v>
      </c>
      <c r="E1300" s="8" t="s">
        <v>24</v>
      </c>
      <c r="F1300" s="5" t="s">
        <v>90</v>
      </c>
      <c r="G1300" s="13" t="s">
        <v>168</v>
      </c>
      <c r="H1300" s="12" t="s">
        <v>114</v>
      </c>
      <c r="I1300" s="5">
        <v>4</v>
      </c>
      <c r="J1300" s="5"/>
      <c r="K1300" s="8" t="s">
        <v>60</v>
      </c>
      <c r="L1300" s="8" t="s">
        <v>59</v>
      </c>
      <c r="M1300" s="8">
        <v>155</v>
      </c>
      <c r="N1300" s="8"/>
      <c r="O1300" s="8">
        <f>I1300*J1300</f>
        <v>0</v>
      </c>
      <c r="P1300" s="36"/>
      <c r="Q1300" s="9"/>
      <c r="R1300" s="7"/>
      <c r="S1300" s="7"/>
      <c r="T1300" s="5"/>
      <c r="U1300" s="5"/>
    </row>
    <row r="1301" spans="1:21" x14ac:dyDescent="0.3">
      <c r="A1301" s="5">
        <v>1300</v>
      </c>
      <c r="B1301" s="5" t="s">
        <v>633</v>
      </c>
      <c r="C1301" s="28" t="s">
        <v>631</v>
      </c>
      <c r="D1301" s="5" t="s">
        <v>468</v>
      </c>
      <c r="E1301" s="5" t="s">
        <v>20</v>
      </c>
      <c r="F1301" s="5" t="s">
        <v>86</v>
      </c>
      <c r="G1301" s="13" t="s">
        <v>508</v>
      </c>
      <c r="H1301" s="12" t="s">
        <v>167</v>
      </c>
      <c r="I1301" s="5">
        <v>6</v>
      </c>
      <c r="J1301" s="5"/>
      <c r="K1301" s="8" t="s">
        <v>17</v>
      </c>
      <c r="L1301" s="8" t="s">
        <v>16</v>
      </c>
      <c r="M1301" s="8">
        <v>223</v>
      </c>
      <c r="N1301" s="8"/>
      <c r="O1301" s="10">
        <f>I1301*J1301</f>
        <v>0</v>
      </c>
      <c r="P1301" s="36"/>
      <c r="Q1301" s="9"/>
      <c r="R1301" s="7"/>
      <c r="S1301" s="7"/>
      <c r="T1301" s="5"/>
      <c r="U1301" s="5"/>
    </row>
    <row r="1302" spans="1:21" x14ac:dyDescent="0.3">
      <c r="A1302" s="5">
        <v>1301</v>
      </c>
      <c r="B1302" s="5" t="s">
        <v>632</v>
      </c>
      <c r="C1302" s="47" t="s">
        <v>631</v>
      </c>
      <c r="D1302" s="5" t="s">
        <v>462</v>
      </c>
      <c r="E1302" s="8" t="s">
        <v>91</v>
      </c>
      <c r="F1302" s="5" t="s">
        <v>90</v>
      </c>
      <c r="G1302" s="13" t="s">
        <v>516</v>
      </c>
      <c r="H1302" s="7" t="s">
        <v>581</v>
      </c>
      <c r="I1302" s="52">
        <v>4</v>
      </c>
      <c r="J1302" s="5"/>
      <c r="K1302" s="23" t="s">
        <v>88</v>
      </c>
      <c r="L1302" s="11" t="s">
        <v>87</v>
      </c>
      <c r="M1302" s="8">
        <v>155</v>
      </c>
      <c r="N1302" s="8"/>
      <c r="O1302" s="8">
        <f>I1302*J1302</f>
        <v>0</v>
      </c>
      <c r="P1302" s="36"/>
      <c r="Q1302" s="9"/>
      <c r="R1302" s="7"/>
      <c r="S1302" s="7"/>
      <c r="T1302" s="5"/>
      <c r="U1302" s="5"/>
    </row>
    <row r="1303" spans="1:21" x14ac:dyDescent="0.3">
      <c r="A1303" s="5">
        <v>1302</v>
      </c>
      <c r="B1303" s="5" t="s">
        <v>632</v>
      </c>
      <c r="C1303" s="28" t="s">
        <v>631</v>
      </c>
      <c r="D1303" s="5" t="s">
        <v>462</v>
      </c>
      <c r="E1303" s="8" t="s">
        <v>37</v>
      </c>
      <c r="F1303" s="5" t="s">
        <v>86</v>
      </c>
      <c r="G1303" s="13" t="s">
        <v>466</v>
      </c>
      <c r="H1303" s="12" t="s">
        <v>34</v>
      </c>
      <c r="I1303" s="5">
        <v>2</v>
      </c>
      <c r="J1303" s="5"/>
      <c r="K1303" s="8" t="s">
        <v>33</v>
      </c>
      <c r="L1303" s="8" t="s">
        <v>32</v>
      </c>
      <c r="M1303" s="8">
        <v>186</v>
      </c>
      <c r="N1303" s="8"/>
      <c r="O1303" s="8">
        <f>I1303*J1303</f>
        <v>0</v>
      </c>
      <c r="P1303" s="36"/>
      <c r="Q1303" s="9"/>
      <c r="R1303" s="7"/>
      <c r="S1303" s="7"/>
      <c r="T1303" s="5"/>
      <c r="U1303" s="5"/>
    </row>
    <row r="1304" spans="1:21" x14ac:dyDescent="0.3">
      <c r="A1304" s="5">
        <v>1303</v>
      </c>
      <c r="B1304" s="5" t="s">
        <v>632</v>
      </c>
      <c r="C1304" s="28" t="s">
        <v>631</v>
      </c>
      <c r="D1304" s="5" t="s">
        <v>462</v>
      </c>
      <c r="E1304" s="8" t="s">
        <v>24</v>
      </c>
      <c r="F1304" s="5" t="s">
        <v>90</v>
      </c>
      <c r="G1304" s="13" t="s">
        <v>168</v>
      </c>
      <c r="H1304" s="12" t="s">
        <v>89</v>
      </c>
      <c r="I1304" s="5">
        <v>4</v>
      </c>
      <c r="J1304" s="5"/>
      <c r="K1304" s="8" t="s">
        <v>88</v>
      </c>
      <c r="L1304" s="11" t="s">
        <v>87</v>
      </c>
      <c r="M1304" s="8">
        <v>155</v>
      </c>
      <c r="N1304" s="8"/>
      <c r="O1304" s="8">
        <f>I1304*J1304</f>
        <v>0</v>
      </c>
      <c r="P1304" s="36"/>
      <c r="Q1304" s="9"/>
      <c r="R1304" s="7"/>
      <c r="S1304" s="7"/>
      <c r="T1304" s="5"/>
      <c r="U1304" s="5"/>
    </row>
    <row r="1305" spans="1:21" x14ac:dyDescent="0.3">
      <c r="A1305" s="5">
        <v>1304</v>
      </c>
      <c r="B1305" s="5" t="s">
        <v>632</v>
      </c>
      <c r="C1305" s="28" t="s">
        <v>631</v>
      </c>
      <c r="D1305" s="5" t="s">
        <v>462</v>
      </c>
      <c r="E1305" s="5" t="s">
        <v>20</v>
      </c>
      <c r="F1305" s="5" t="s">
        <v>86</v>
      </c>
      <c r="G1305" s="13" t="s">
        <v>62</v>
      </c>
      <c r="H1305" s="14" t="s">
        <v>61</v>
      </c>
      <c r="I1305" s="5">
        <v>6</v>
      </c>
      <c r="J1305" s="5"/>
      <c r="K1305" s="8" t="s">
        <v>60</v>
      </c>
      <c r="L1305" s="25" t="s">
        <v>59</v>
      </c>
      <c r="M1305" s="8">
        <v>155</v>
      </c>
      <c r="N1305" s="8"/>
      <c r="O1305" s="8">
        <f>I1305*J1305</f>
        <v>0</v>
      </c>
      <c r="P1305" s="36"/>
      <c r="Q1305" s="9"/>
      <c r="R1305" s="7"/>
      <c r="S1305" s="7"/>
      <c r="T1305" s="5"/>
      <c r="U1305" s="5"/>
    </row>
    <row r="1306" spans="1:21" x14ac:dyDescent="0.3">
      <c r="A1306" s="5">
        <v>1305</v>
      </c>
      <c r="B1306" s="5" t="s">
        <v>630</v>
      </c>
      <c r="C1306" s="47" t="s">
        <v>629</v>
      </c>
      <c r="D1306" s="5" t="s">
        <v>468</v>
      </c>
      <c r="E1306" s="8" t="s">
        <v>91</v>
      </c>
      <c r="F1306" s="5" t="s">
        <v>90</v>
      </c>
      <c r="G1306" s="13" t="s">
        <v>516</v>
      </c>
      <c r="H1306" s="12" t="s">
        <v>507</v>
      </c>
      <c r="I1306" s="52">
        <v>4</v>
      </c>
      <c r="J1306" s="5"/>
      <c r="K1306" s="23" t="s">
        <v>60</v>
      </c>
      <c r="L1306" s="11" t="s">
        <v>59</v>
      </c>
      <c r="M1306" s="23">
        <v>155</v>
      </c>
      <c r="N1306" s="8"/>
      <c r="O1306" s="8">
        <f>I1306*J1306</f>
        <v>0</v>
      </c>
      <c r="P1306" s="36"/>
      <c r="Q1306" s="9"/>
      <c r="R1306" s="7"/>
      <c r="S1306" s="7"/>
      <c r="T1306" s="5"/>
      <c r="U1306" s="5"/>
    </row>
    <row r="1307" spans="1:21" x14ac:dyDescent="0.3">
      <c r="A1307" s="5">
        <v>1306</v>
      </c>
      <c r="B1307" s="5" t="s">
        <v>630</v>
      </c>
      <c r="C1307" s="28" t="s">
        <v>629</v>
      </c>
      <c r="D1307" s="5" t="s">
        <v>468</v>
      </c>
      <c r="E1307" s="8" t="s">
        <v>37</v>
      </c>
      <c r="F1307" s="5" t="s">
        <v>86</v>
      </c>
      <c r="G1307" s="13" t="s">
        <v>466</v>
      </c>
      <c r="H1307" s="12" t="s">
        <v>94</v>
      </c>
      <c r="I1307" s="5">
        <v>2</v>
      </c>
      <c r="J1307" s="5"/>
      <c r="K1307" s="8" t="s">
        <v>93</v>
      </c>
      <c r="L1307" s="8" t="s">
        <v>92</v>
      </c>
      <c r="M1307" s="8">
        <v>145</v>
      </c>
      <c r="N1307" s="8"/>
      <c r="O1307" s="8">
        <f>I1307*J1307</f>
        <v>0</v>
      </c>
      <c r="P1307" s="36"/>
      <c r="Q1307" s="9"/>
      <c r="R1307" s="7"/>
      <c r="S1307" s="7"/>
      <c r="T1307" s="5"/>
      <c r="U1307" s="5"/>
    </row>
    <row r="1308" spans="1:21" x14ac:dyDescent="0.3">
      <c r="A1308" s="5">
        <v>1307</v>
      </c>
      <c r="B1308" s="5" t="s">
        <v>630</v>
      </c>
      <c r="C1308" s="28" t="s">
        <v>629</v>
      </c>
      <c r="D1308" s="5" t="s">
        <v>468</v>
      </c>
      <c r="E1308" s="8" t="s">
        <v>24</v>
      </c>
      <c r="F1308" s="5" t="s">
        <v>90</v>
      </c>
      <c r="G1308" s="13" t="s">
        <v>168</v>
      </c>
      <c r="H1308" s="12" t="s">
        <v>114</v>
      </c>
      <c r="I1308" s="5">
        <v>4</v>
      </c>
      <c r="J1308" s="5"/>
      <c r="K1308" s="8" t="s">
        <v>60</v>
      </c>
      <c r="L1308" s="8" t="s">
        <v>59</v>
      </c>
      <c r="M1308" s="8">
        <v>155</v>
      </c>
      <c r="N1308" s="8"/>
      <c r="O1308" s="8">
        <f>I1308*J1308</f>
        <v>0</v>
      </c>
      <c r="P1308" s="36"/>
      <c r="Q1308" s="9"/>
      <c r="R1308" s="7"/>
      <c r="S1308" s="7"/>
      <c r="T1308" s="5"/>
      <c r="U1308" s="5"/>
    </row>
    <row r="1309" spans="1:21" x14ac:dyDescent="0.3">
      <c r="A1309" s="5">
        <v>1308</v>
      </c>
      <c r="B1309" s="5" t="s">
        <v>630</v>
      </c>
      <c r="C1309" s="28" t="s">
        <v>629</v>
      </c>
      <c r="D1309" s="5" t="s">
        <v>468</v>
      </c>
      <c r="E1309" s="5" t="s">
        <v>20</v>
      </c>
      <c r="F1309" s="5" t="s">
        <v>86</v>
      </c>
      <c r="G1309" s="13" t="s">
        <v>508</v>
      </c>
      <c r="H1309" s="12" t="s">
        <v>167</v>
      </c>
      <c r="I1309" s="5">
        <v>6</v>
      </c>
      <c r="J1309" s="5"/>
      <c r="K1309" s="8" t="s">
        <v>17</v>
      </c>
      <c r="L1309" s="8" t="s">
        <v>16</v>
      </c>
      <c r="M1309" s="8">
        <v>223</v>
      </c>
      <c r="N1309" s="8"/>
      <c r="O1309" s="10">
        <f>I1309*J1309</f>
        <v>0</v>
      </c>
      <c r="P1309" s="36"/>
      <c r="Q1309" s="9"/>
      <c r="R1309" s="7"/>
      <c r="S1309" s="7"/>
      <c r="T1309" s="5"/>
      <c r="U1309" s="5"/>
    </row>
    <row r="1310" spans="1:21" x14ac:dyDescent="0.3">
      <c r="A1310" s="5">
        <v>1309</v>
      </c>
      <c r="B1310" s="5" t="s">
        <v>618</v>
      </c>
      <c r="C1310" s="47" t="s">
        <v>629</v>
      </c>
      <c r="D1310" s="5" t="s">
        <v>462</v>
      </c>
      <c r="E1310" s="8" t="s">
        <v>91</v>
      </c>
      <c r="F1310" s="5" t="s">
        <v>90</v>
      </c>
      <c r="G1310" s="13" t="s">
        <v>516</v>
      </c>
      <c r="H1310" s="7" t="s">
        <v>581</v>
      </c>
      <c r="I1310" s="52">
        <v>4</v>
      </c>
      <c r="J1310" s="5"/>
      <c r="K1310" s="23" t="s">
        <v>88</v>
      </c>
      <c r="L1310" s="11" t="s">
        <v>87</v>
      </c>
      <c r="M1310" s="8">
        <v>155</v>
      </c>
      <c r="N1310" s="8"/>
      <c r="O1310" s="8">
        <f>I1310*J1310</f>
        <v>0</v>
      </c>
      <c r="P1310" s="36"/>
      <c r="Q1310" s="9"/>
      <c r="R1310" s="7"/>
      <c r="S1310" s="7"/>
      <c r="T1310" s="5"/>
      <c r="U1310" s="5"/>
    </row>
    <row r="1311" spans="1:21" x14ac:dyDescent="0.3">
      <c r="A1311" s="5">
        <v>1310</v>
      </c>
      <c r="B1311" s="5" t="s">
        <v>618</v>
      </c>
      <c r="C1311" s="28" t="s">
        <v>629</v>
      </c>
      <c r="D1311" s="5" t="s">
        <v>462</v>
      </c>
      <c r="E1311" s="8" t="s">
        <v>37</v>
      </c>
      <c r="F1311" s="5" t="s">
        <v>86</v>
      </c>
      <c r="G1311" s="13" t="s">
        <v>466</v>
      </c>
      <c r="H1311" s="12" t="s">
        <v>34</v>
      </c>
      <c r="I1311" s="5">
        <v>2</v>
      </c>
      <c r="J1311" s="5"/>
      <c r="K1311" s="8" t="s">
        <v>33</v>
      </c>
      <c r="L1311" s="8" t="s">
        <v>32</v>
      </c>
      <c r="M1311" s="8">
        <v>186</v>
      </c>
      <c r="N1311" s="8"/>
      <c r="O1311" s="8">
        <f>I1311*J1311</f>
        <v>0</v>
      </c>
      <c r="P1311" s="36"/>
      <c r="Q1311" s="9"/>
      <c r="R1311" s="7"/>
      <c r="S1311" s="7"/>
      <c r="T1311" s="5"/>
      <c r="U1311" s="5"/>
    </row>
    <row r="1312" spans="1:21" x14ac:dyDescent="0.3">
      <c r="A1312" s="5">
        <v>1311</v>
      </c>
      <c r="B1312" s="5" t="s">
        <v>618</v>
      </c>
      <c r="C1312" s="28" t="s">
        <v>629</v>
      </c>
      <c r="D1312" s="5" t="s">
        <v>462</v>
      </c>
      <c r="E1312" s="8" t="s">
        <v>24</v>
      </c>
      <c r="F1312" s="5" t="s">
        <v>90</v>
      </c>
      <c r="G1312" s="13" t="s">
        <v>168</v>
      </c>
      <c r="H1312" s="12" t="s">
        <v>89</v>
      </c>
      <c r="I1312" s="5">
        <v>4</v>
      </c>
      <c r="J1312" s="5"/>
      <c r="K1312" s="8" t="s">
        <v>88</v>
      </c>
      <c r="L1312" s="11" t="s">
        <v>87</v>
      </c>
      <c r="M1312" s="8">
        <v>155</v>
      </c>
      <c r="N1312" s="8"/>
      <c r="O1312" s="8">
        <f>I1312*J1312</f>
        <v>0</v>
      </c>
      <c r="P1312" s="36"/>
      <c r="Q1312" s="9"/>
      <c r="R1312" s="7"/>
      <c r="S1312" s="7"/>
      <c r="T1312" s="5"/>
      <c r="U1312" s="5"/>
    </row>
    <row r="1313" spans="1:21" x14ac:dyDescent="0.3">
      <c r="A1313" s="5">
        <v>1312</v>
      </c>
      <c r="B1313" s="5" t="s">
        <v>618</v>
      </c>
      <c r="C1313" s="28" t="s">
        <v>629</v>
      </c>
      <c r="D1313" s="5" t="s">
        <v>462</v>
      </c>
      <c r="E1313" s="5" t="s">
        <v>20</v>
      </c>
      <c r="F1313" s="5" t="s">
        <v>86</v>
      </c>
      <c r="G1313" s="13" t="s">
        <v>62</v>
      </c>
      <c r="H1313" s="14" t="s">
        <v>61</v>
      </c>
      <c r="I1313" s="5">
        <v>6</v>
      </c>
      <c r="J1313" s="5"/>
      <c r="K1313" s="8" t="s">
        <v>60</v>
      </c>
      <c r="L1313" s="25" t="s">
        <v>59</v>
      </c>
      <c r="M1313" s="8">
        <v>155</v>
      </c>
      <c r="N1313" s="8"/>
      <c r="O1313" s="8">
        <f>I1313*J1313</f>
        <v>0</v>
      </c>
      <c r="P1313" s="36"/>
      <c r="Q1313" s="9"/>
      <c r="R1313" s="7"/>
      <c r="S1313" s="7"/>
      <c r="T1313" s="5"/>
      <c r="U1313" s="5"/>
    </row>
    <row r="1314" spans="1:21" ht="16.2" customHeight="1" x14ac:dyDescent="0.3">
      <c r="A1314" s="5">
        <v>1313</v>
      </c>
      <c r="B1314" s="5" t="s">
        <v>628</v>
      </c>
      <c r="C1314" s="47" t="s">
        <v>626</v>
      </c>
      <c r="D1314" s="5" t="s">
        <v>468</v>
      </c>
      <c r="E1314" s="8" t="s">
        <v>91</v>
      </c>
      <c r="F1314" s="5" t="s">
        <v>90</v>
      </c>
      <c r="G1314" s="13" t="s">
        <v>168</v>
      </c>
      <c r="H1314" s="12" t="s">
        <v>507</v>
      </c>
      <c r="I1314" s="52">
        <v>4</v>
      </c>
      <c r="J1314" s="5"/>
      <c r="K1314" s="23" t="s">
        <v>60</v>
      </c>
      <c r="L1314" s="11" t="s">
        <v>59</v>
      </c>
      <c r="M1314" s="23">
        <v>155</v>
      </c>
      <c r="N1314" s="8"/>
      <c r="O1314" s="8" t="e">
        <f>#REF!*#REF!</f>
        <v>#REF!</v>
      </c>
      <c r="P1314" s="36"/>
      <c r="Q1314" s="9"/>
      <c r="R1314" s="7"/>
      <c r="S1314" s="7"/>
      <c r="T1314" s="5"/>
      <c r="U1314" s="5"/>
    </row>
    <row r="1315" spans="1:21" x14ac:dyDescent="0.3">
      <c r="A1315" s="5">
        <v>1314</v>
      </c>
      <c r="B1315" s="5" t="s">
        <v>628</v>
      </c>
      <c r="C1315" s="5" t="s">
        <v>626</v>
      </c>
      <c r="D1315" s="5" t="s">
        <v>468</v>
      </c>
      <c r="E1315" s="8" t="s">
        <v>91</v>
      </c>
      <c r="F1315" s="5" t="s">
        <v>90</v>
      </c>
      <c r="G1315" s="64" t="s">
        <v>625</v>
      </c>
      <c r="H1315" s="12" t="s">
        <v>170</v>
      </c>
      <c r="I1315" s="5">
        <v>6</v>
      </c>
      <c r="J1315" s="5"/>
      <c r="K1315" s="8" t="s">
        <v>17</v>
      </c>
      <c r="L1315" s="11" t="s">
        <v>16</v>
      </c>
      <c r="M1315" s="8">
        <v>238</v>
      </c>
      <c r="N1315" s="8"/>
      <c r="O1315" s="8" t="e">
        <f>#REF!*#REF!</f>
        <v>#REF!</v>
      </c>
      <c r="P1315" s="36"/>
      <c r="Q1315" s="9"/>
      <c r="R1315" s="7"/>
      <c r="S1315" s="7"/>
      <c r="T1315" s="5"/>
      <c r="U1315" s="5"/>
    </row>
    <row r="1316" spans="1:21" x14ac:dyDescent="0.3">
      <c r="A1316" s="5">
        <v>1315</v>
      </c>
      <c r="B1316" s="5" t="s">
        <v>628</v>
      </c>
      <c r="C1316" s="5" t="s">
        <v>626</v>
      </c>
      <c r="D1316" s="5" t="s">
        <v>468</v>
      </c>
      <c r="E1316" s="8" t="s">
        <v>12</v>
      </c>
      <c r="F1316" s="5" t="s">
        <v>86</v>
      </c>
      <c r="G1316" s="13" t="s">
        <v>124</v>
      </c>
      <c r="H1316" s="14" t="s">
        <v>123</v>
      </c>
      <c r="I1316" s="5">
        <v>1</v>
      </c>
      <c r="J1316" s="5"/>
      <c r="K1316" s="5" t="s">
        <v>29</v>
      </c>
      <c r="L1316" s="11" t="s">
        <v>28</v>
      </c>
      <c r="M1316" s="8">
        <v>782.04</v>
      </c>
      <c r="N1316" s="8"/>
      <c r="O1316" s="8" t="e">
        <f>#REF!*#REF!</f>
        <v>#REF!</v>
      </c>
      <c r="P1316" s="36"/>
      <c r="Q1316" s="9"/>
      <c r="R1316" s="7"/>
      <c r="S1316" s="7"/>
      <c r="T1316" s="5"/>
      <c r="U1316" s="5"/>
    </row>
    <row r="1317" spans="1:21" x14ac:dyDescent="0.3">
      <c r="A1317" s="5">
        <v>1316</v>
      </c>
      <c r="B1317" s="5" t="s">
        <v>628</v>
      </c>
      <c r="C1317" s="5" t="s">
        <v>626</v>
      </c>
      <c r="D1317" s="5" t="s">
        <v>468</v>
      </c>
      <c r="E1317" s="8" t="s">
        <v>49</v>
      </c>
      <c r="F1317" s="5" t="s">
        <v>81</v>
      </c>
      <c r="G1317" s="13" t="s">
        <v>516</v>
      </c>
      <c r="H1317" s="12" t="s">
        <v>125</v>
      </c>
      <c r="I1317" s="5">
        <v>2</v>
      </c>
      <c r="J1317" s="5"/>
      <c r="K1317" s="8" t="s">
        <v>93</v>
      </c>
      <c r="L1317" s="11" t="s">
        <v>92</v>
      </c>
      <c r="M1317" s="8">
        <v>145</v>
      </c>
      <c r="N1317" s="8"/>
      <c r="O1317" s="8" t="e">
        <f>#REF!*#REF!</f>
        <v>#REF!</v>
      </c>
      <c r="P1317" s="36"/>
      <c r="Q1317" s="9"/>
      <c r="R1317" s="7"/>
      <c r="S1317" s="7"/>
      <c r="T1317" s="5"/>
      <c r="U1317" s="5"/>
    </row>
    <row r="1318" spans="1:21" x14ac:dyDescent="0.3">
      <c r="A1318" s="5">
        <v>1317</v>
      </c>
      <c r="B1318" s="5" t="s">
        <v>628</v>
      </c>
      <c r="C1318" s="5" t="s">
        <v>626</v>
      </c>
      <c r="D1318" s="5" t="s">
        <v>468</v>
      </c>
      <c r="E1318" s="8" t="s">
        <v>37</v>
      </c>
      <c r="F1318" s="5" t="s">
        <v>103</v>
      </c>
      <c r="G1318" s="13" t="s">
        <v>452</v>
      </c>
      <c r="H1318" s="12" t="s">
        <v>94</v>
      </c>
      <c r="I1318" s="5">
        <v>2</v>
      </c>
      <c r="J1318" s="5"/>
      <c r="K1318" s="8" t="s">
        <v>93</v>
      </c>
      <c r="L1318" s="8" t="s">
        <v>92</v>
      </c>
      <c r="M1318" s="8">
        <v>145</v>
      </c>
      <c r="N1318" s="8"/>
      <c r="O1318" s="8" t="e">
        <f>#REF!*#REF!</f>
        <v>#REF!</v>
      </c>
      <c r="P1318" s="36"/>
      <c r="Q1318" s="9"/>
      <c r="R1318" s="7"/>
      <c r="S1318" s="7"/>
      <c r="T1318" s="5"/>
      <c r="U1318" s="5"/>
    </row>
    <row r="1319" spans="1:21" x14ac:dyDescent="0.3">
      <c r="A1319" s="5">
        <v>1318</v>
      </c>
      <c r="B1319" s="5" t="s">
        <v>628</v>
      </c>
      <c r="C1319" s="5" t="s">
        <v>626</v>
      </c>
      <c r="D1319" s="5" t="s">
        <v>468</v>
      </c>
      <c r="E1319" s="8" t="s">
        <v>384</v>
      </c>
      <c r="F1319" s="5" t="s">
        <v>101</v>
      </c>
      <c r="G1319" s="27" t="s">
        <v>508</v>
      </c>
      <c r="H1319" s="12" t="s">
        <v>614</v>
      </c>
      <c r="I1319" s="5">
        <v>3</v>
      </c>
      <c r="J1319" s="5"/>
      <c r="K1319" s="5" t="s">
        <v>17</v>
      </c>
      <c r="L1319" s="11" t="s">
        <v>16</v>
      </c>
      <c r="M1319" s="8">
        <v>410</v>
      </c>
      <c r="N1319" s="8"/>
      <c r="O1319" s="8" t="e">
        <f>#REF!*#REF!</f>
        <v>#REF!</v>
      </c>
      <c r="P1319" s="36"/>
      <c r="Q1319" s="9"/>
      <c r="R1319" s="7"/>
      <c r="S1319" s="7"/>
      <c r="T1319" s="5"/>
      <c r="U1319" s="5"/>
    </row>
    <row r="1320" spans="1:21" x14ac:dyDescent="0.3">
      <c r="A1320" s="5">
        <v>1319</v>
      </c>
      <c r="B1320" s="5" t="s">
        <v>627</v>
      </c>
      <c r="C1320" s="47" t="s">
        <v>626</v>
      </c>
      <c r="D1320" s="5" t="s">
        <v>462</v>
      </c>
      <c r="E1320" s="8" t="s">
        <v>91</v>
      </c>
      <c r="F1320" s="5" t="s">
        <v>90</v>
      </c>
      <c r="G1320" s="13" t="s">
        <v>168</v>
      </c>
      <c r="H1320" s="7" t="s">
        <v>581</v>
      </c>
      <c r="I1320" s="52">
        <v>4</v>
      </c>
      <c r="J1320" s="5"/>
      <c r="K1320" s="23" t="s">
        <v>88</v>
      </c>
      <c r="L1320" s="11" t="s">
        <v>87</v>
      </c>
      <c r="M1320" s="8">
        <v>155</v>
      </c>
      <c r="N1320" s="8"/>
      <c r="O1320" s="8" t="e">
        <f>#REF!*#REF!</f>
        <v>#REF!</v>
      </c>
      <c r="P1320" s="36"/>
      <c r="Q1320" s="9"/>
      <c r="R1320" s="7"/>
      <c r="S1320" s="7"/>
      <c r="T1320" s="5"/>
      <c r="U1320" s="5"/>
    </row>
    <row r="1321" spans="1:21" x14ac:dyDescent="0.3">
      <c r="A1321" s="5">
        <v>1320</v>
      </c>
      <c r="B1321" s="5" t="s">
        <v>627</v>
      </c>
      <c r="C1321" s="5" t="s">
        <v>626</v>
      </c>
      <c r="D1321" s="5" t="s">
        <v>462</v>
      </c>
      <c r="E1321" s="8" t="s">
        <v>91</v>
      </c>
      <c r="F1321" s="5" t="s">
        <v>90</v>
      </c>
      <c r="G1321" s="64" t="s">
        <v>625</v>
      </c>
      <c r="H1321" s="7" t="s">
        <v>50</v>
      </c>
      <c r="I1321" s="5">
        <v>6</v>
      </c>
      <c r="J1321" s="5"/>
      <c r="K1321" s="8" t="s">
        <v>33</v>
      </c>
      <c r="L1321" s="11" t="s">
        <v>32</v>
      </c>
      <c r="M1321" s="8">
        <v>178</v>
      </c>
      <c r="N1321" s="8"/>
      <c r="O1321" s="8" t="e">
        <f>#REF!*#REF!</f>
        <v>#REF!</v>
      </c>
      <c r="P1321" s="36"/>
      <c r="Q1321" s="9"/>
      <c r="R1321" s="7"/>
      <c r="S1321" s="7"/>
      <c r="T1321" s="5"/>
      <c r="U1321" s="5"/>
    </row>
    <row r="1322" spans="1:21" x14ac:dyDescent="0.3">
      <c r="A1322" s="5">
        <v>1321</v>
      </c>
      <c r="B1322" s="5" t="s">
        <v>627</v>
      </c>
      <c r="C1322" s="5" t="s">
        <v>626</v>
      </c>
      <c r="D1322" s="5" t="s">
        <v>462</v>
      </c>
      <c r="E1322" s="8" t="s">
        <v>12</v>
      </c>
      <c r="F1322" s="5" t="s">
        <v>86</v>
      </c>
      <c r="G1322" s="13" t="s">
        <v>124</v>
      </c>
      <c r="H1322" s="14" t="s">
        <v>123</v>
      </c>
      <c r="I1322" s="5">
        <v>1</v>
      </c>
      <c r="J1322" s="5"/>
      <c r="K1322" s="5" t="s">
        <v>29</v>
      </c>
      <c r="L1322" s="11" t="s">
        <v>28</v>
      </c>
      <c r="M1322" s="8">
        <v>782.04</v>
      </c>
      <c r="N1322" s="8"/>
      <c r="O1322" s="8" t="e">
        <f>#REF!*#REF!</f>
        <v>#REF!</v>
      </c>
      <c r="P1322" s="36"/>
      <c r="Q1322" s="9"/>
      <c r="R1322" s="7"/>
      <c r="S1322" s="7"/>
      <c r="T1322" s="5"/>
      <c r="U1322" s="5"/>
    </row>
    <row r="1323" spans="1:21" x14ac:dyDescent="0.3">
      <c r="A1323" s="5">
        <v>1322</v>
      </c>
      <c r="B1323" s="5" t="s">
        <v>627</v>
      </c>
      <c r="C1323" s="5" t="s">
        <v>626</v>
      </c>
      <c r="D1323" s="5" t="s">
        <v>462</v>
      </c>
      <c r="E1323" s="8" t="s">
        <v>49</v>
      </c>
      <c r="F1323" s="5" t="s">
        <v>81</v>
      </c>
      <c r="G1323" s="13" t="s">
        <v>516</v>
      </c>
      <c r="H1323" s="7" t="s">
        <v>53</v>
      </c>
      <c r="I1323" s="5">
        <v>2</v>
      </c>
      <c r="J1323" s="5"/>
      <c r="K1323" s="8" t="s">
        <v>33</v>
      </c>
      <c r="L1323" s="11" t="s">
        <v>32</v>
      </c>
      <c r="M1323" s="23">
        <v>186</v>
      </c>
      <c r="N1323" s="8"/>
      <c r="O1323" s="8" t="e">
        <f>#REF!*#REF!</f>
        <v>#REF!</v>
      </c>
      <c r="P1323" s="36"/>
      <c r="Q1323" s="9"/>
      <c r="R1323" s="7"/>
      <c r="S1323" s="7"/>
      <c r="T1323" s="5"/>
      <c r="U1323" s="5"/>
    </row>
    <row r="1324" spans="1:21" x14ac:dyDescent="0.3">
      <c r="A1324" s="5">
        <v>1323</v>
      </c>
      <c r="B1324" s="5" t="s">
        <v>627</v>
      </c>
      <c r="C1324" s="5" t="s">
        <v>626</v>
      </c>
      <c r="D1324" s="5" t="s">
        <v>462</v>
      </c>
      <c r="E1324" s="8" t="s">
        <v>37</v>
      </c>
      <c r="F1324" s="5" t="s">
        <v>103</v>
      </c>
      <c r="G1324" s="13" t="s">
        <v>452</v>
      </c>
      <c r="H1324" s="12" t="s">
        <v>34</v>
      </c>
      <c r="I1324" s="5">
        <v>2</v>
      </c>
      <c r="J1324" s="5"/>
      <c r="K1324" s="8" t="s">
        <v>33</v>
      </c>
      <c r="L1324" s="8" t="s">
        <v>32</v>
      </c>
      <c r="M1324" s="8">
        <v>186</v>
      </c>
      <c r="N1324" s="8"/>
      <c r="O1324" s="8" t="e">
        <f>#REF!*#REF!</f>
        <v>#REF!</v>
      </c>
      <c r="P1324" s="36"/>
      <c r="Q1324" s="9"/>
      <c r="R1324" s="7"/>
      <c r="S1324" s="7"/>
      <c r="T1324" s="5"/>
      <c r="U1324" s="5"/>
    </row>
    <row r="1325" spans="1:21" x14ac:dyDescent="0.3">
      <c r="A1325" s="5">
        <v>1324</v>
      </c>
      <c r="B1325" s="5" t="s">
        <v>627</v>
      </c>
      <c r="C1325" s="5" t="s">
        <v>626</v>
      </c>
      <c r="D1325" s="5" t="s">
        <v>462</v>
      </c>
      <c r="E1325" s="8" t="s">
        <v>384</v>
      </c>
      <c r="F1325" s="5" t="s">
        <v>101</v>
      </c>
      <c r="G1325" s="13" t="s">
        <v>508</v>
      </c>
      <c r="H1325" s="12" t="s">
        <v>614</v>
      </c>
      <c r="I1325" s="5">
        <v>3</v>
      </c>
      <c r="J1325" s="5"/>
      <c r="K1325" s="5" t="s">
        <v>17</v>
      </c>
      <c r="L1325" s="11" t="s">
        <v>16</v>
      </c>
      <c r="M1325" s="8">
        <v>410</v>
      </c>
      <c r="N1325" s="8"/>
      <c r="O1325" s="8" t="e">
        <f>#REF!*#REF!</f>
        <v>#REF!</v>
      </c>
      <c r="P1325" s="36"/>
      <c r="Q1325" s="9"/>
      <c r="R1325" s="7"/>
      <c r="S1325" s="7"/>
      <c r="T1325" s="5"/>
      <c r="U1325" s="5"/>
    </row>
    <row r="1326" spans="1:21" x14ac:dyDescent="0.3">
      <c r="A1326" s="5">
        <v>1325</v>
      </c>
      <c r="B1326" s="5" t="s">
        <v>624</v>
      </c>
      <c r="C1326" s="68" t="s">
        <v>622</v>
      </c>
      <c r="D1326" s="5" t="s">
        <v>462</v>
      </c>
      <c r="E1326" s="8" t="s">
        <v>91</v>
      </c>
      <c r="F1326" s="5" t="s">
        <v>90</v>
      </c>
      <c r="G1326" s="13" t="s">
        <v>168</v>
      </c>
      <c r="H1326" s="7" t="s">
        <v>581</v>
      </c>
      <c r="I1326" s="52">
        <v>4</v>
      </c>
      <c r="J1326" s="5"/>
      <c r="K1326" s="23" t="s">
        <v>88</v>
      </c>
      <c r="L1326" s="11" t="s">
        <v>87</v>
      </c>
      <c r="M1326" s="8">
        <v>155</v>
      </c>
      <c r="N1326" s="8"/>
      <c r="O1326" s="8" t="e">
        <f>#REF!*#REF!</f>
        <v>#REF!</v>
      </c>
      <c r="P1326" s="36"/>
      <c r="Q1326" s="9"/>
      <c r="R1326" s="7"/>
      <c r="S1326" s="7"/>
      <c r="T1326" s="5"/>
      <c r="U1326" s="5"/>
    </row>
    <row r="1327" spans="1:21" x14ac:dyDescent="0.3">
      <c r="A1327" s="5">
        <v>1326</v>
      </c>
      <c r="B1327" s="5" t="s">
        <v>624</v>
      </c>
      <c r="C1327" s="5" t="s">
        <v>622</v>
      </c>
      <c r="D1327" s="5" t="s">
        <v>462</v>
      </c>
      <c r="E1327" s="8" t="s">
        <v>91</v>
      </c>
      <c r="F1327" s="5" t="s">
        <v>90</v>
      </c>
      <c r="G1327" s="64" t="s">
        <v>625</v>
      </c>
      <c r="H1327" s="7" t="s">
        <v>50</v>
      </c>
      <c r="I1327" s="5">
        <v>6</v>
      </c>
      <c r="J1327" s="5"/>
      <c r="K1327" s="8" t="s">
        <v>33</v>
      </c>
      <c r="L1327" s="11" t="s">
        <v>32</v>
      </c>
      <c r="M1327" s="8">
        <v>178</v>
      </c>
      <c r="N1327" s="8"/>
      <c r="O1327" s="8" t="e">
        <f>#REF!*#REF!</f>
        <v>#REF!</v>
      </c>
      <c r="P1327" s="36"/>
      <c r="Q1327" s="9"/>
      <c r="R1327" s="7"/>
      <c r="S1327" s="7"/>
      <c r="T1327" s="5"/>
      <c r="U1327" s="5"/>
    </row>
    <row r="1328" spans="1:21" x14ac:dyDescent="0.3">
      <c r="A1328" s="5">
        <v>1327</v>
      </c>
      <c r="B1328" s="5" t="s">
        <v>624</v>
      </c>
      <c r="C1328" s="5" t="s">
        <v>622</v>
      </c>
      <c r="D1328" s="5" t="s">
        <v>462</v>
      </c>
      <c r="E1328" s="8" t="s">
        <v>12</v>
      </c>
      <c r="F1328" s="5" t="s">
        <v>86</v>
      </c>
      <c r="G1328" s="13" t="s">
        <v>124</v>
      </c>
      <c r="H1328" s="14" t="s">
        <v>123</v>
      </c>
      <c r="I1328" s="5">
        <v>1</v>
      </c>
      <c r="J1328" s="5"/>
      <c r="K1328" s="5" t="s">
        <v>29</v>
      </c>
      <c r="L1328" s="11" t="s">
        <v>28</v>
      </c>
      <c r="M1328" s="8">
        <v>782.04</v>
      </c>
      <c r="N1328" s="8"/>
      <c r="O1328" s="8" t="e">
        <f>#REF!*#REF!</f>
        <v>#REF!</v>
      </c>
      <c r="P1328" s="36"/>
      <c r="Q1328" s="9"/>
      <c r="R1328" s="7"/>
      <c r="S1328" s="7"/>
      <c r="T1328" s="5"/>
      <c r="U1328" s="5"/>
    </row>
    <row r="1329" spans="1:21" x14ac:dyDescent="0.3">
      <c r="A1329" s="5">
        <v>1328</v>
      </c>
      <c r="B1329" s="5" t="s">
        <v>624</v>
      </c>
      <c r="C1329" s="5" t="s">
        <v>622</v>
      </c>
      <c r="D1329" s="5" t="s">
        <v>462</v>
      </c>
      <c r="E1329" s="8" t="s">
        <v>49</v>
      </c>
      <c r="F1329" s="5" t="s">
        <v>81</v>
      </c>
      <c r="G1329" s="13" t="s">
        <v>516</v>
      </c>
      <c r="H1329" s="7" t="s">
        <v>53</v>
      </c>
      <c r="I1329" s="5">
        <v>2</v>
      </c>
      <c r="J1329" s="5"/>
      <c r="K1329" s="8" t="s">
        <v>33</v>
      </c>
      <c r="L1329" s="11" t="s">
        <v>32</v>
      </c>
      <c r="M1329" s="23">
        <v>186</v>
      </c>
      <c r="N1329" s="8"/>
      <c r="O1329" s="8" t="e">
        <f>#REF!*#REF!</f>
        <v>#REF!</v>
      </c>
      <c r="P1329" s="36"/>
      <c r="Q1329" s="9"/>
      <c r="R1329" s="7"/>
      <c r="S1329" s="7"/>
      <c r="T1329" s="5"/>
      <c r="U1329" s="5"/>
    </row>
    <row r="1330" spans="1:21" x14ac:dyDescent="0.3">
      <c r="A1330" s="5">
        <v>1329</v>
      </c>
      <c r="B1330" s="5" t="s">
        <v>624</v>
      </c>
      <c r="C1330" s="5" t="s">
        <v>622</v>
      </c>
      <c r="D1330" s="5" t="s">
        <v>462</v>
      </c>
      <c r="E1330" s="8" t="s">
        <v>37</v>
      </c>
      <c r="F1330" s="5" t="s">
        <v>103</v>
      </c>
      <c r="G1330" s="13" t="s">
        <v>508</v>
      </c>
      <c r="H1330" s="12" t="s">
        <v>34</v>
      </c>
      <c r="I1330" s="5">
        <v>2</v>
      </c>
      <c r="J1330" s="5"/>
      <c r="K1330" s="8" t="s">
        <v>33</v>
      </c>
      <c r="L1330" s="8" t="s">
        <v>32</v>
      </c>
      <c r="M1330" s="8">
        <v>186</v>
      </c>
      <c r="N1330" s="8"/>
      <c r="O1330" s="8" t="e">
        <f>#REF!*#REF!</f>
        <v>#REF!</v>
      </c>
      <c r="P1330" s="36"/>
      <c r="Q1330" s="9"/>
      <c r="R1330" s="7"/>
      <c r="S1330" s="7"/>
      <c r="T1330" s="5"/>
      <c r="U1330" s="5"/>
    </row>
    <row r="1331" spans="1:21" x14ac:dyDescent="0.3">
      <c r="A1331" s="5">
        <v>1330</v>
      </c>
      <c r="B1331" s="5" t="s">
        <v>623</v>
      </c>
      <c r="C1331" s="5" t="s">
        <v>622</v>
      </c>
      <c r="D1331" s="5" t="s">
        <v>468</v>
      </c>
      <c r="E1331" s="8" t="s">
        <v>91</v>
      </c>
      <c r="F1331" s="5" t="s">
        <v>90</v>
      </c>
      <c r="G1331" s="13" t="s">
        <v>168</v>
      </c>
      <c r="H1331" s="12" t="s">
        <v>507</v>
      </c>
      <c r="I1331" s="52">
        <v>4</v>
      </c>
      <c r="J1331" s="5"/>
      <c r="K1331" s="23" t="s">
        <v>60</v>
      </c>
      <c r="L1331" s="11" t="s">
        <v>59</v>
      </c>
      <c r="M1331" s="23">
        <v>155</v>
      </c>
      <c r="N1331" s="8"/>
      <c r="O1331" s="8" t="e">
        <f>#REF!*#REF!</f>
        <v>#REF!</v>
      </c>
      <c r="P1331" s="36"/>
      <c r="Q1331" s="9"/>
      <c r="R1331" s="7"/>
      <c r="S1331" s="7"/>
      <c r="T1331" s="5"/>
      <c r="U1331" s="5"/>
    </row>
    <row r="1332" spans="1:21" x14ac:dyDescent="0.3">
      <c r="A1332" s="5">
        <v>1331</v>
      </c>
      <c r="B1332" s="5" t="s">
        <v>623</v>
      </c>
      <c r="C1332" s="5" t="s">
        <v>622</v>
      </c>
      <c r="D1332" s="5" t="s">
        <v>468</v>
      </c>
      <c r="E1332" s="8" t="s">
        <v>91</v>
      </c>
      <c r="F1332" s="5" t="s">
        <v>90</v>
      </c>
      <c r="G1332" s="64" t="s">
        <v>121</v>
      </c>
      <c r="H1332" s="12" t="s">
        <v>170</v>
      </c>
      <c r="I1332" s="5">
        <v>6</v>
      </c>
      <c r="J1332" s="5"/>
      <c r="K1332" s="8" t="s">
        <v>17</v>
      </c>
      <c r="L1332" s="11" t="s">
        <v>16</v>
      </c>
      <c r="M1332" s="8">
        <v>238</v>
      </c>
      <c r="N1332" s="8"/>
      <c r="O1332" s="8" t="e">
        <f>#REF!*#REF!</f>
        <v>#REF!</v>
      </c>
      <c r="P1332" s="36"/>
      <c r="Q1332" s="9"/>
      <c r="R1332" s="7"/>
      <c r="S1332" s="7"/>
      <c r="T1332" s="5"/>
      <c r="U1332" s="5"/>
    </row>
    <row r="1333" spans="1:21" x14ac:dyDescent="0.3">
      <c r="A1333" s="5">
        <v>1332</v>
      </c>
      <c r="B1333" s="5" t="s">
        <v>623</v>
      </c>
      <c r="C1333" s="5" t="s">
        <v>622</v>
      </c>
      <c r="D1333" s="5" t="s">
        <v>468</v>
      </c>
      <c r="E1333" s="8" t="s">
        <v>12</v>
      </c>
      <c r="F1333" s="5" t="s">
        <v>86</v>
      </c>
      <c r="G1333" s="13" t="s">
        <v>124</v>
      </c>
      <c r="H1333" s="14" t="s">
        <v>123</v>
      </c>
      <c r="I1333" s="5">
        <v>1</v>
      </c>
      <c r="J1333" s="5"/>
      <c r="K1333" s="5" t="s">
        <v>29</v>
      </c>
      <c r="L1333" s="11" t="s">
        <v>28</v>
      </c>
      <c r="M1333" s="8">
        <v>782.04</v>
      </c>
      <c r="N1333" s="8"/>
      <c r="O1333" s="8" t="e">
        <f>#REF!*#REF!</f>
        <v>#REF!</v>
      </c>
      <c r="P1333" s="36"/>
      <c r="Q1333" s="9"/>
      <c r="R1333" s="7"/>
      <c r="S1333" s="7"/>
      <c r="T1333" s="5"/>
      <c r="U1333" s="5"/>
    </row>
    <row r="1334" spans="1:21" x14ac:dyDescent="0.3">
      <c r="A1334" s="5">
        <v>1333</v>
      </c>
      <c r="B1334" s="5" t="s">
        <v>623</v>
      </c>
      <c r="C1334" s="5" t="s">
        <v>622</v>
      </c>
      <c r="D1334" s="5" t="s">
        <v>468</v>
      </c>
      <c r="E1334" s="8" t="s">
        <v>49</v>
      </c>
      <c r="F1334" s="5" t="s">
        <v>81</v>
      </c>
      <c r="G1334" s="13" t="s">
        <v>516</v>
      </c>
      <c r="H1334" s="12" t="s">
        <v>125</v>
      </c>
      <c r="I1334" s="5">
        <v>2</v>
      </c>
      <c r="J1334" s="5"/>
      <c r="K1334" s="8" t="s">
        <v>93</v>
      </c>
      <c r="L1334" s="11" t="s">
        <v>92</v>
      </c>
      <c r="M1334" s="8">
        <v>145</v>
      </c>
      <c r="N1334" s="8"/>
      <c r="O1334" s="8" t="e">
        <f>#REF!*#REF!</f>
        <v>#REF!</v>
      </c>
      <c r="P1334" s="36"/>
      <c r="Q1334" s="9"/>
      <c r="R1334" s="7"/>
      <c r="S1334" s="7"/>
      <c r="T1334" s="5"/>
      <c r="U1334" s="5"/>
    </row>
    <row r="1335" spans="1:21" x14ac:dyDescent="0.3">
      <c r="A1335" s="5">
        <v>1334</v>
      </c>
      <c r="B1335" s="5" t="s">
        <v>623</v>
      </c>
      <c r="C1335" s="5" t="s">
        <v>622</v>
      </c>
      <c r="D1335" s="5" t="s">
        <v>468</v>
      </c>
      <c r="E1335" s="8" t="s">
        <v>37</v>
      </c>
      <c r="F1335" s="5" t="s">
        <v>103</v>
      </c>
      <c r="G1335" s="13" t="s">
        <v>502</v>
      </c>
      <c r="H1335" s="12" t="s">
        <v>94</v>
      </c>
      <c r="I1335" s="5">
        <v>2</v>
      </c>
      <c r="J1335" s="5"/>
      <c r="K1335" s="8" t="s">
        <v>93</v>
      </c>
      <c r="L1335" s="8" t="s">
        <v>92</v>
      </c>
      <c r="M1335" s="8">
        <v>145</v>
      </c>
      <c r="N1335" s="8"/>
      <c r="O1335" s="8" t="e">
        <f>#REF!*#REF!</f>
        <v>#REF!</v>
      </c>
      <c r="P1335" s="36"/>
      <c r="Q1335" s="9"/>
      <c r="R1335" s="7"/>
      <c r="S1335" s="7"/>
      <c r="T1335" s="5"/>
      <c r="U1335" s="5"/>
    </row>
    <row r="1336" spans="1:21" x14ac:dyDescent="0.3">
      <c r="A1336" s="5">
        <v>1335</v>
      </c>
      <c r="B1336" s="5" t="s">
        <v>621</v>
      </c>
      <c r="C1336" s="47" t="s">
        <v>619</v>
      </c>
      <c r="D1336" s="5" t="s">
        <v>462</v>
      </c>
      <c r="E1336" s="8" t="s">
        <v>49</v>
      </c>
      <c r="F1336" s="5" t="s">
        <v>90</v>
      </c>
      <c r="G1336" s="13" t="s">
        <v>502</v>
      </c>
      <c r="H1336" s="12" t="s">
        <v>89</v>
      </c>
      <c r="I1336" s="5">
        <v>4</v>
      </c>
      <c r="J1336" s="5"/>
      <c r="K1336" s="8" t="s">
        <v>88</v>
      </c>
      <c r="L1336" s="11" t="s">
        <v>87</v>
      </c>
      <c r="M1336" s="8">
        <v>155</v>
      </c>
      <c r="N1336" s="8"/>
      <c r="O1336" s="8" t="e">
        <f>#REF!*#REF!</f>
        <v>#REF!</v>
      </c>
      <c r="P1336" s="36"/>
      <c r="Q1336" s="9"/>
      <c r="R1336" s="7"/>
      <c r="S1336" s="7"/>
      <c r="T1336" s="5"/>
      <c r="U1336" s="5"/>
    </row>
    <row r="1337" spans="1:21" x14ac:dyDescent="0.3">
      <c r="A1337" s="5">
        <v>1336</v>
      </c>
      <c r="B1337" s="5" t="s">
        <v>621</v>
      </c>
      <c r="C1337" s="5" t="s">
        <v>619</v>
      </c>
      <c r="D1337" s="5" t="s">
        <v>462</v>
      </c>
      <c r="E1337" s="8" t="s">
        <v>37</v>
      </c>
      <c r="F1337" s="5" t="s">
        <v>86</v>
      </c>
      <c r="G1337" s="13" t="s">
        <v>168</v>
      </c>
      <c r="H1337" s="14" t="s">
        <v>99</v>
      </c>
      <c r="I1337" s="5">
        <v>4</v>
      </c>
      <c r="J1337" s="5"/>
      <c r="K1337" s="23" t="s">
        <v>60</v>
      </c>
      <c r="L1337" s="11" t="s">
        <v>59</v>
      </c>
      <c r="M1337" s="8">
        <v>144</v>
      </c>
      <c r="N1337" s="8"/>
      <c r="O1337" s="8" t="e">
        <f>#REF!*#REF!</f>
        <v>#REF!</v>
      </c>
      <c r="P1337" s="36"/>
      <c r="Q1337" s="9"/>
      <c r="R1337" s="7"/>
      <c r="S1337" s="7"/>
      <c r="T1337" s="5"/>
      <c r="U1337" s="5"/>
    </row>
    <row r="1338" spans="1:21" x14ac:dyDescent="0.3">
      <c r="A1338" s="5">
        <v>1337</v>
      </c>
      <c r="B1338" s="5" t="s">
        <v>621</v>
      </c>
      <c r="C1338" s="5" t="s">
        <v>619</v>
      </c>
      <c r="D1338" s="5" t="s">
        <v>462</v>
      </c>
      <c r="E1338" s="8" t="s">
        <v>44</v>
      </c>
      <c r="F1338" s="5" t="s">
        <v>81</v>
      </c>
      <c r="G1338" s="13" t="s">
        <v>62</v>
      </c>
      <c r="H1338" s="14" t="s">
        <v>61</v>
      </c>
      <c r="I1338" s="5">
        <v>6</v>
      </c>
      <c r="J1338" s="5"/>
      <c r="K1338" s="8" t="s">
        <v>60</v>
      </c>
      <c r="L1338" s="25" t="s">
        <v>59</v>
      </c>
      <c r="M1338" s="8">
        <v>155</v>
      </c>
      <c r="N1338" s="8"/>
      <c r="O1338" s="8" t="e">
        <f>#REF!*#REF!</f>
        <v>#REF!</v>
      </c>
      <c r="P1338" s="36"/>
      <c r="Q1338" s="9"/>
      <c r="R1338" s="7"/>
      <c r="S1338" s="7"/>
      <c r="T1338" s="5"/>
      <c r="U1338" s="5"/>
    </row>
    <row r="1339" spans="1:21" x14ac:dyDescent="0.3">
      <c r="A1339" s="5">
        <v>1338</v>
      </c>
      <c r="B1339" s="5" t="s">
        <v>621</v>
      </c>
      <c r="C1339" s="5" t="s">
        <v>619</v>
      </c>
      <c r="D1339" s="5" t="s">
        <v>462</v>
      </c>
      <c r="E1339" s="8" t="s">
        <v>49</v>
      </c>
      <c r="F1339" s="5" t="s">
        <v>90</v>
      </c>
      <c r="G1339" s="13" t="s">
        <v>502</v>
      </c>
      <c r="H1339" s="12" t="s">
        <v>89</v>
      </c>
      <c r="I1339" s="5">
        <v>4</v>
      </c>
      <c r="J1339" s="5"/>
      <c r="K1339" s="8" t="s">
        <v>88</v>
      </c>
      <c r="L1339" s="11" t="s">
        <v>87</v>
      </c>
      <c r="M1339" s="8">
        <v>155</v>
      </c>
      <c r="N1339" s="8"/>
      <c r="O1339" s="8" t="e">
        <f>#REF!*#REF!</f>
        <v>#REF!</v>
      </c>
      <c r="P1339" s="36"/>
      <c r="Q1339" s="9"/>
      <c r="R1339" s="7"/>
      <c r="S1339" s="7"/>
      <c r="T1339" s="5"/>
      <c r="U1339" s="5"/>
    </row>
    <row r="1340" spans="1:21" x14ac:dyDescent="0.3">
      <c r="A1340" s="5">
        <v>1339</v>
      </c>
      <c r="B1340" s="5" t="s">
        <v>621</v>
      </c>
      <c r="C1340" s="5" t="s">
        <v>619</v>
      </c>
      <c r="D1340" s="5" t="s">
        <v>462</v>
      </c>
      <c r="E1340" s="8" t="s">
        <v>37</v>
      </c>
      <c r="F1340" s="5" t="s">
        <v>86</v>
      </c>
      <c r="G1340" s="13" t="s">
        <v>168</v>
      </c>
      <c r="H1340" s="14" t="s">
        <v>99</v>
      </c>
      <c r="I1340" s="5">
        <v>4</v>
      </c>
      <c r="J1340" s="5"/>
      <c r="K1340" s="23" t="s">
        <v>60</v>
      </c>
      <c r="L1340" s="11" t="s">
        <v>59</v>
      </c>
      <c r="M1340" s="8">
        <v>144</v>
      </c>
      <c r="N1340" s="8"/>
      <c r="O1340" s="8" t="e">
        <f>#REF!*#REF!</f>
        <v>#REF!</v>
      </c>
      <c r="P1340" s="36"/>
      <c r="Q1340" s="9"/>
      <c r="R1340" s="7"/>
      <c r="S1340" s="7"/>
      <c r="T1340" s="5"/>
      <c r="U1340" s="5"/>
    </row>
    <row r="1341" spans="1:21" x14ac:dyDescent="0.3">
      <c r="A1341" s="5">
        <v>1340</v>
      </c>
      <c r="B1341" s="5" t="s">
        <v>621</v>
      </c>
      <c r="C1341" s="5" t="s">
        <v>619</v>
      </c>
      <c r="D1341" s="5" t="s">
        <v>462</v>
      </c>
      <c r="E1341" s="8" t="s">
        <v>44</v>
      </c>
      <c r="F1341" s="5" t="s">
        <v>81</v>
      </c>
      <c r="G1341" s="13" t="s">
        <v>62</v>
      </c>
      <c r="H1341" s="14" t="s">
        <v>61</v>
      </c>
      <c r="I1341" s="5">
        <v>6</v>
      </c>
      <c r="J1341" s="5"/>
      <c r="K1341" s="8" t="s">
        <v>60</v>
      </c>
      <c r="L1341" s="25" t="s">
        <v>59</v>
      </c>
      <c r="M1341" s="8">
        <v>155</v>
      </c>
      <c r="N1341" s="8"/>
      <c r="O1341" s="8" t="e">
        <f>#REF!*#REF!</f>
        <v>#REF!</v>
      </c>
      <c r="P1341" s="36"/>
      <c r="Q1341" s="9"/>
      <c r="R1341" s="7"/>
      <c r="S1341" s="7"/>
      <c r="T1341" s="5"/>
      <c r="U1341" s="5"/>
    </row>
    <row r="1342" spans="1:21" x14ac:dyDescent="0.3">
      <c r="A1342" s="5">
        <v>1341</v>
      </c>
      <c r="B1342" s="5" t="s">
        <v>620</v>
      </c>
      <c r="C1342" s="47" t="s">
        <v>619</v>
      </c>
      <c r="D1342" s="5" t="s">
        <v>468</v>
      </c>
      <c r="E1342" s="8" t="s">
        <v>49</v>
      </c>
      <c r="F1342" s="5" t="s">
        <v>90</v>
      </c>
      <c r="G1342" s="13" t="s">
        <v>502</v>
      </c>
      <c r="H1342" s="12" t="s">
        <v>114</v>
      </c>
      <c r="I1342" s="5">
        <v>4</v>
      </c>
      <c r="J1342" s="5"/>
      <c r="K1342" s="8" t="s">
        <v>60</v>
      </c>
      <c r="L1342" s="8" t="s">
        <v>59</v>
      </c>
      <c r="M1342" s="8">
        <v>155</v>
      </c>
      <c r="N1342" s="8"/>
      <c r="O1342" s="8">
        <f>I1342*J1342</f>
        <v>0</v>
      </c>
      <c r="P1342" s="36"/>
      <c r="Q1342" s="9"/>
      <c r="R1342" s="7"/>
      <c r="S1342" s="7"/>
      <c r="T1342" s="5"/>
      <c r="U1342" s="5"/>
    </row>
    <row r="1343" spans="1:21" x14ac:dyDescent="0.3">
      <c r="A1343" s="5">
        <v>1342</v>
      </c>
      <c r="B1343" s="5" t="s">
        <v>620</v>
      </c>
      <c r="C1343" s="5" t="s">
        <v>619</v>
      </c>
      <c r="D1343" s="5" t="s">
        <v>468</v>
      </c>
      <c r="E1343" s="8" t="s">
        <v>37</v>
      </c>
      <c r="F1343" s="5" t="s">
        <v>86</v>
      </c>
      <c r="G1343" s="13" t="s">
        <v>168</v>
      </c>
      <c r="H1343" s="12" t="s">
        <v>115</v>
      </c>
      <c r="I1343" s="5">
        <v>4</v>
      </c>
      <c r="J1343" s="5"/>
      <c r="K1343" s="8" t="s">
        <v>17</v>
      </c>
      <c r="L1343" s="8" t="s">
        <v>16</v>
      </c>
      <c r="M1343" s="8">
        <v>225</v>
      </c>
      <c r="N1343" s="8"/>
      <c r="O1343" s="8">
        <f>I1343*J1343</f>
        <v>0</v>
      </c>
      <c r="P1343" s="36"/>
      <c r="Q1343" s="9"/>
      <c r="R1343" s="7"/>
      <c r="S1343" s="7"/>
      <c r="T1343" s="5"/>
      <c r="U1343" s="5"/>
    </row>
    <row r="1344" spans="1:21" x14ac:dyDescent="0.3">
      <c r="A1344" s="5">
        <v>1343</v>
      </c>
      <c r="B1344" s="5" t="s">
        <v>620</v>
      </c>
      <c r="C1344" s="5" t="s">
        <v>619</v>
      </c>
      <c r="D1344" s="5" t="s">
        <v>468</v>
      </c>
      <c r="E1344" s="8" t="s">
        <v>44</v>
      </c>
      <c r="F1344" s="5" t="s">
        <v>81</v>
      </c>
      <c r="G1344" s="13" t="s">
        <v>502</v>
      </c>
      <c r="H1344" s="12" t="s">
        <v>167</v>
      </c>
      <c r="I1344" s="5">
        <v>6</v>
      </c>
      <c r="J1344" s="5"/>
      <c r="K1344" s="8" t="s">
        <v>17</v>
      </c>
      <c r="L1344" s="8" t="s">
        <v>16</v>
      </c>
      <c r="M1344" s="8">
        <v>223</v>
      </c>
      <c r="N1344" s="8"/>
      <c r="O1344" s="10">
        <f>I1344*J1344</f>
        <v>0</v>
      </c>
      <c r="P1344" s="36"/>
      <c r="Q1344" s="9"/>
      <c r="R1344" s="7"/>
      <c r="S1344" s="7"/>
      <c r="T1344" s="5"/>
      <c r="U1344" s="5"/>
    </row>
    <row r="1345" spans="1:21" x14ac:dyDescent="0.3">
      <c r="A1345" s="5">
        <v>1344</v>
      </c>
      <c r="B1345" s="5" t="s">
        <v>620</v>
      </c>
      <c r="C1345" s="5" t="s">
        <v>619</v>
      </c>
      <c r="D1345" s="5" t="s">
        <v>468</v>
      </c>
      <c r="E1345" s="8" t="s">
        <v>49</v>
      </c>
      <c r="F1345" s="5" t="s">
        <v>90</v>
      </c>
      <c r="G1345" s="13" t="s">
        <v>502</v>
      </c>
      <c r="H1345" s="12" t="s">
        <v>114</v>
      </c>
      <c r="I1345" s="5">
        <v>4</v>
      </c>
      <c r="J1345" s="5"/>
      <c r="K1345" s="8" t="s">
        <v>60</v>
      </c>
      <c r="L1345" s="8" t="s">
        <v>59</v>
      </c>
      <c r="M1345" s="8">
        <v>155</v>
      </c>
      <c r="N1345" s="8"/>
      <c r="O1345" s="8">
        <f>I1345*J1345</f>
        <v>0</v>
      </c>
      <c r="P1345" s="36"/>
      <c r="Q1345" s="9"/>
      <c r="R1345" s="7"/>
      <c r="S1345" s="7"/>
      <c r="T1345" s="5"/>
      <c r="U1345" s="5"/>
    </row>
    <row r="1346" spans="1:21" x14ac:dyDescent="0.3">
      <c r="A1346" s="5">
        <v>1345</v>
      </c>
      <c r="B1346" s="5" t="s">
        <v>620</v>
      </c>
      <c r="C1346" s="5" t="s">
        <v>619</v>
      </c>
      <c r="D1346" s="5" t="s">
        <v>468</v>
      </c>
      <c r="E1346" s="8" t="s">
        <v>37</v>
      </c>
      <c r="F1346" s="5" t="s">
        <v>86</v>
      </c>
      <c r="G1346" s="13" t="s">
        <v>168</v>
      </c>
      <c r="H1346" s="12" t="s">
        <v>115</v>
      </c>
      <c r="I1346" s="5">
        <v>4</v>
      </c>
      <c r="J1346" s="5"/>
      <c r="K1346" s="8" t="s">
        <v>17</v>
      </c>
      <c r="L1346" s="8" t="s">
        <v>16</v>
      </c>
      <c r="M1346" s="8">
        <v>225</v>
      </c>
      <c r="N1346" s="8"/>
      <c r="O1346" s="8">
        <f>I1346*J1346</f>
        <v>0</v>
      </c>
      <c r="P1346" s="36"/>
      <c r="Q1346" s="9"/>
      <c r="R1346" s="7"/>
      <c r="S1346" s="7"/>
      <c r="T1346" s="5"/>
      <c r="U1346" s="5"/>
    </row>
    <row r="1347" spans="1:21" x14ac:dyDescent="0.3">
      <c r="A1347" s="5">
        <v>1346</v>
      </c>
      <c r="B1347" s="5" t="s">
        <v>620</v>
      </c>
      <c r="C1347" s="5" t="s">
        <v>619</v>
      </c>
      <c r="D1347" s="5" t="s">
        <v>468</v>
      </c>
      <c r="E1347" s="8" t="s">
        <v>44</v>
      </c>
      <c r="F1347" s="5" t="s">
        <v>81</v>
      </c>
      <c r="G1347" s="13" t="s">
        <v>508</v>
      </c>
      <c r="H1347" s="12" t="s">
        <v>167</v>
      </c>
      <c r="I1347" s="5">
        <v>6</v>
      </c>
      <c r="J1347" s="5"/>
      <c r="K1347" s="8" t="s">
        <v>17</v>
      </c>
      <c r="L1347" s="8" t="s">
        <v>16</v>
      </c>
      <c r="M1347" s="8">
        <v>223</v>
      </c>
      <c r="N1347" s="8"/>
      <c r="O1347" s="10">
        <f>I1347*J1347</f>
        <v>0</v>
      </c>
      <c r="P1347" s="36"/>
      <c r="Q1347" s="9"/>
      <c r="R1347" s="7"/>
      <c r="S1347" s="7"/>
      <c r="T1347" s="5"/>
      <c r="U1347" s="5"/>
    </row>
    <row r="1348" spans="1:21" x14ac:dyDescent="0.3">
      <c r="A1348" s="5">
        <v>1347</v>
      </c>
      <c r="B1348" s="5" t="s">
        <v>618</v>
      </c>
      <c r="C1348" s="33" t="s">
        <v>617</v>
      </c>
      <c r="D1348" s="5" t="s">
        <v>462</v>
      </c>
      <c r="E1348" s="8" t="s">
        <v>91</v>
      </c>
      <c r="F1348" s="5" t="s">
        <v>90</v>
      </c>
      <c r="G1348" s="13" t="s">
        <v>113</v>
      </c>
      <c r="H1348" s="7" t="s">
        <v>581</v>
      </c>
      <c r="I1348" s="52">
        <v>4</v>
      </c>
      <c r="J1348" s="5"/>
      <c r="K1348" s="23" t="s">
        <v>88</v>
      </c>
      <c r="L1348" s="11" t="s">
        <v>87</v>
      </c>
      <c r="M1348" s="8">
        <v>155</v>
      </c>
      <c r="N1348" s="8"/>
      <c r="O1348" s="8" t="e">
        <f>#REF!*#REF!</f>
        <v>#REF!</v>
      </c>
      <c r="P1348" s="36"/>
      <c r="Q1348" s="9"/>
      <c r="R1348" s="7"/>
      <c r="S1348" s="7"/>
      <c r="T1348" s="5"/>
      <c r="U1348" s="5"/>
    </row>
    <row r="1349" spans="1:21" x14ac:dyDescent="0.3">
      <c r="A1349" s="5">
        <v>1348</v>
      </c>
      <c r="B1349" s="5" t="s">
        <v>618</v>
      </c>
      <c r="C1349" s="5" t="s">
        <v>617</v>
      </c>
      <c r="D1349" s="5" t="s">
        <v>462</v>
      </c>
      <c r="E1349" s="5" t="s">
        <v>37</v>
      </c>
      <c r="F1349" s="5" t="s">
        <v>86</v>
      </c>
      <c r="G1349" s="13" t="s">
        <v>466</v>
      </c>
      <c r="H1349" s="12" t="s">
        <v>34</v>
      </c>
      <c r="I1349" s="5">
        <v>2</v>
      </c>
      <c r="J1349" s="5"/>
      <c r="K1349" s="8" t="s">
        <v>33</v>
      </c>
      <c r="L1349" s="8" t="s">
        <v>32</v>
      </c>
      <c r="M1349" s="8">
        <v>186</v>
      </c>
      <c r="N1349" s="8"/>
      <c r="O1349" s="8" t="e">
        <f>#REF!*#REF!</f>
        <v>#REF!</v>
      </c>
      <c r="P1349" s="36"/>
      <c r="Q1349" s="9"/>
      <c r="R1349" s="7"/>
      <c r="S1349" s="7"/>
      <c r="T1349" s="5"/>
      <c r="U1349" s="5"/>
    </row>
    <row r="1350" spans="1:21" x14ac:dyDescent="0.3">
      <c r="A1350" s="5">
        <v>1349</v>
      </c>
      <c r="B1350" s="5" t="s">
        <v>618</v>
      </c>
      <c r="C1350" s="5" t="s">
        <v>617</v>
      </c>
      <c r="D1350" s="5" t="s">
        <v>462</v>
      </c>
      <c r="E1350" s="8" t="s">
        <v>24</v>
      </c>
      <c r="F1350" s="5" t="s">
        <v>90</v>
      </c>
      <c r="G1350" s="13" t="s">
        <v>168</v>
      </c>
      <c r="H1350" s="12" t="s">
        <v>89</v>
      </c>
      <c r="I1350" s="5">
        <v>4</v>
      </c>
      <c r="J1350" s="5"/>
      <c r="K1350" s="8" t="s">
        <v>88</v>
      </c>
      <c r="L1350" s="11" t="s">
        <v>87</v>
      </c>
      <c r="M1350" s="8">
        <v>155</v>
      </c>
      <c r="N1350" s="8"/>
      <c r="O1350" s="8" t="e">
        <f>#REF!*#REF!</f>
        <v>#REF!</v>
      </c>
      <c r="P1350" s="36"/>
      <c r="Q1350" s="9"/>
      <c r="R1350" s="7"/>
      <c r="S1350" s="7"/>
      <c r="T1350" s="5"/>
      <c r="U1350" s="5"/>
    </row>
    <row r="1351" spans="1:21" x14ac:dyDescent="0.3">
      <c r="A1351" s="5">
        <v>1350</v>
      </c>
      <c r="B1351" s="5" t="s">
        <v>618</v>
      </c>
      <c r="C1351" s="5" t="s">
        <v>617</v>
      </c>
      <c r="D1351" s="5" t="s">
        <v>462</v>
      </c>
      <c r="E1351" s="8" t="s">
        <v>20</v>
      </c>
      <c r="F1351" s="5" t="s">
        <v>86</v>
      </c>
      <c r="G1351" s="13" t="s">
        <v>62</v>
      </c>
      <c r="H1351" s="14" t="s">
        <v>61</v>
      </c>
      <c r="I1351" s="5">
        <v>6</v>
      </c>
      <c r="J1351" s="5"/>
      <c r="K1351" s="8" t="s">
        <v>60</v>
      </c>
      <c r="L1351" s="25" t="s">
        <v>59</v>
      </c>
      <c r="M1351" s="8">
        <v>155</v>
      </c>
      <c r="N1351" s="8"/>
      <c r="O1351" s="8" t="e">
        <f>#REF!*#REF!</f>
        <v>#REF!</v>
      </c>
      <c r="P1351" s="36"/>
      <c r="Q1351" s="9"/>
      <c r="R1351" s="7"/>
      <c r="S1351" s="7"/>
      <c r="T1351" s="5"/>
      <c r="U1351" s="5"/>
    </row>
    <row r="1352" spans="1:21" x14ac:dyDescent="0.3">
      <c r="A1352" s="5">
        <v>1351</v>
      </c>
      <c r="B1352" s="5" t="s">
        <v>616</v>
      </c>
      <c r="C1352" s="47" t="s">
        <v>605</v>
      </c>
      <c r="D1352" s="5" t="s">
        <v>462</v>
      </c>
      <c r="E1352" s="8" t="s">
        <v>91</v>
      </c>
      <c r="F1352" s="5" t="s">
        <v>90</v>
      </c>
      <c r="G1352" s="13" t="s">
        <v>168</v>
      </c>
      <c r="H1352" s="12" t="s">
        <v>89</v>
      </c>
      <c r="I1352" s="5">
        <v>4</v>
      </c>
      <c r="J1352" s="5"/>
      <c r="K1352" s="8" t="s">
        <v>88</v>
      </c>
      <c r="L1352" s="11" t="s">
        <v>87</v>
      </c>
      <c r="M1352" s="8">
        <v>155</v>
      </c>
      <c r="N1352" s="8"/>
      <c r="O1352" s="8" t="e">
        <f>#REF!*#REF!</f>
        <v>#REF!</v>
      </c>
      <c r="P1352" s="36"/>
      <c r="Q1352" s="9"/>
      <c r="R1352" s="7"/>
      <c r="S1352" s="7"/>
      <c r="T1352" s="5"/>
      <c r="U1352" s="5"/>
    </row>
    <row r="1353" spans="1:21" x14ac:dyDescent="0.3">
      <c r="A1353" s="5">
        <v>1352</v>
      </c>
      <c r="B1353" s="5" t="s">
        <v>616</v>
      </c>
      <c r="C1353" s="5" t="s">
        <v>605</v>
      </c>
      <c r="D1353" s="5" t="s">
        <v>462</v>
      </c>
      <c r="E1353" s="8" t="s">
        <v>91</v>
      </c>
      <c r="F1353" s="5" t="s">
        <v>90</v>
      </c>
      <c r="G1353" s="13" t="s">
        <v>113</v>
      </c>
      <c r="H1353" s="7" t="s">
        <v>50</v>
      </c>
      <c r="I1353" s="5">
        <v>6</v>
      </c>
      <c r="J1353" s="5"/>
      <c r="K1353" s="8" t="s">
        <v>33</v>
      </c>
      <c r="L1353" s="11" t="s">
        <v>32</v>
      </c>
      <c r="M1353" s="8">
        <v>178</v>
      </c>
      <c r="N1353" s="8"/>
      <c r="O1353" s="8" t="e">
        <f>#REF!*#REF!</f>
        <v>#REF!</v>
      </c>
      <c r="P1353" s="36"/>
      <c r="Q1353" s="9"/>
      <c r="R1353" s="7"/>
      <c r="S1353" s="7"/>
      <c r="T1353" s="5"/>
      <c r="U1353" s="5"/>
    </row>
    <row r="1354" spans="1:21" x14ac:dyDescent="0.3">
      <c r="A1354" s="5">
        <v>1353</v>
      </c>
      <c r="B1354" s="5" t="s">
        <v>616</v>
      </c>
      <c r="C1354" s="5" t="s">
        <v>605</v>
      </c>
      <c r="D1354" s="5" t="s">
        <v>462</v>
      </c>
      <c r="E1354" s="8" t="s">
        <v>49</v>
      </c>
      <c r="F1354" s="5" t="s">
        <v>81</v>
      </c>
      <c r="G1354" s="13" t="s">
        <v>80</v>
      </c>
      <c r="H1354" s="7" t="s">
        <v>53</v>
      </c>
      <c r="I1354" s="5">
        <v>2</v>
      </c>
      <c r="J1354" s="5"/>
      <c r="K1354" s="8" t="s">
        <v>33</v>
      </c>
      <c r="L1354" s="11" t="s">
        <v>32</v>
      </c>
      <c r="M1354" s="23">
        <v>186</v>
      </c>
      <c r="N1354" s="8"/>
      <c r="O1354" s="8" t="e">
        <f>#REF!*#REF!</f>
        <v>#REF!</v>
      </c>
      <c r="P1354" s="36"/>
      <c r="Q1354" s="9"/>
      <c r="R1354" s="7"/>
      <c r="S1354" s="7"/>
      <c r="T1354" s="5"/>
      <c r="U1354" s="5"/>
    </row>
    <row r="1355" spans="1:21" x14ac:dyDescent="0.3">
      <c r="A1355" s="5">
        <v>1354</v>
      </c>
      <c r="B1355" s="5" t="s">
        <v>616</v>
      </c>
      <c r="C1355" s="5" t="s">
        <v>605</v>
      </c>
      <c r="D1355" s="5" t="s">
        <v>462</v>
      </c>
      <c r="E1355" s="8" t="s">
        <v>37</v>
      </c>
      <c r="F1355" s="5" t="s">
        <v>103</v>
      </c>
      <c r="G1355" s="13" t="s">
        <v>598</v>
      </c>
      <c r="H1355" s="12" t="s">
        <v>34</v>
      </c>
      <c r="I1355" s="5">
        <v>2</v>
      </c>
      <c r="J1355" s="5"/>
      <c r="K1355" s="8" t="s">
        <v>33</v>
      </c>
      <c r="L1355" s="8" t="s">
        <v>32</v>
      </c>
      <c r="M1355" s="8">
        <v>186</v>
      </c>
      <c r="N1355" s="8"/>
      <c r="O1355" s="8" t="e">
        <f>#REF!*#REF!</f>
        <v>#REF!</v>
      </c>
      <c r="P1355" s="36"/>
      <c r="Q1355" s="9"/>
      <c r="R1355" s="7"/>
      <c r="S1355" s="7"/>
      <c r="T1355" s="5"/>
      <c r="U1355" s="5"/>
    </row>
    <row r="1356" spans="1:21" x14ac:dyDescent="0.3">
      <c r="A1356" s="5">
        <v>1355</v>
      </c>
      <c r="B1356" s="5" t="s">
        <v>616</v>
      </c>
      <c r="C1356" s="5" t="s">
        <v>605</v>
      </c>
      <c r="D1356" s="5" t="s">
        <v>462</v>
      </c>
      <c r="E1356" s="8" t="s">
        <v>384</v>
      </c>
      <c r="F1356" s="5" t="s">
        <v>101</v>
      </c>
      <c r="G1356" s="27" t="s">
        <v>508</v>
      </c>
      <c r="H1356" s="12" t="s">
        <v>614</v>
      </c>
      <c r="I1356" s="5">
        <v>3</v>
      </c>
      <c r="J1356" s="5"/>
      <c r="K1356" s="5" t="s">
        <v>17</v>
      </c>
      <c r="L1356" s="11" t="s">
        <v>16</v>
      </c>
      <c r="M1356" s="8">
        <v>410</v>
      </c>
      <c r="N1356" s="8"/>
      <c r="O1356" s="8" t="e">
        <f>#REF!*#REF!</f>
        <v>#REF!</v>
      </c>
      <c r="P1356" s="36"/>
      <c r="Q1356" s="9"/>
      <c r="R1356" s="7"/>
      <c r="S1356" s="7"/>
      <c r="T1356" s="5"/>
      <c r="U1356" s="5"/>
    </row>
    <row r="1357" spans="1:21" x14ac:dyDescent="0.3">
      <c r="A1357" s="5">
        <v>1356</v>
      </c>
      <c r="B1357" s="5" t="s">
        <v>615</v>
      </c>
      <c r="C1357" s="47" t="s">
        <v>605</v>
      </c>
      <c r="D1357" s="5" t="s">
        <v>468</v>
      </c>
      <c r="E1357" s="8" t="s">
        <v>91</v>
      </c>
      <c r="F1357" s="5" t="s">
        <v>90</v>
      </c>
      <c r="G1357" s="13" t="s">
        <v>168</v>
      </c>
      <c r="H1357" s="12" t="s">
        <v>507</v>
      </c>
      <c r="I1357" s="52">
        <v>4</v>
      </c>
      <c r="J1357" s="5"/>
      <c r="K1357" s="23" t="s">
        <v>60</v>
      </c>
      <c r="L1357" s="11" t="s">
        <v>59</v>
      </c>
      <c r="M1357" s="23">
        <v>155</v>
      </c>
      <c r="N1357" s="8"/>
      <c r="O1357" s="8" t="e">
        <f>#REF!*#REF!</f>
        <v>#REF!</v>
      </c>
      <c r="P1357" s="36"/>
      <c r="Q1357" s="9"/>
      <c r="R1357" s="7"/>
      <c r="S1357" s="7"/>
      <c r="T1357" s="5"/>
      <c r="U1357" s="5"/>
    </row>
    <row r="1358" spans="1:21" x14ac:dyDescent="0.3">
      <c r="A1358" s="5">
        <v>1357</v>
      </c>
      <c r="B1358" s="5" t="s">
        <v>615</v>
      </c>
      <c r="C1358" s="5" t="s">
        <v>605</v>
      </c>
      <c r="D1358" s="5" t="s">
        <v>468</v>
      </c>
      <c r="E1358" s="8" t="s">
        <v>91</v>
      </c>
      <c r="F1358" s="5" t="s">
        <v>90</v>
      </c>
      <c r="G1358" s="13" t="s">
        <v>113</v>
      </c>
      <c r="H1358" s="12" t="s">
        <v>170</v>
      </c>
      <c r="I1358" s="5">
        <v>6</v>
      </c>
      <c r="J1358" s="5"/>
      <c r="K1358" s="8" t="s">
        <v>17</v>
      </c>
      <c r="L1358" s="11" t="s">
        <v>16</v>
      </c>
      <c r="M1358" s="8">
        <v>238</v>
      </c>
      <c r="N1358" s="8"/>
      <c r="O1358" s="8" t="e">
        <f>#REF!*#REF!</f>
        <v>#REF!</v>
      </c>
      <c r="P1358" s="36"/>
      <c r="Q1358" s="9"/>
      <c r="R1358" s="7"/>
      <c r="S1358" s="7"/>
      <c r="T1358" s="5"/>
      <c r="U1358" s="5"/>
    </row>
    <row r="1359" spans="1:21" x14ac:dyDescent="0.3">
      <c r="A1359" s="5">
        <v>1358</v>
      </c>
      <c r="B1359" s="5" t="s">
        <v>615</v>
      </c>
      <c r="C1359" s="5" t="s">
        <v>605</v>
      </c>
      <c r="D1359" s="5" t="s">
        <v>468</v>
      </c>
      <c r="E1359" s="8" t="s">
        <v>49</v>
      </c>
      <c r="F1359" s="5" t="s">
        <v>81</v>
      </c>
      <c r="G1359" s="13" t="s">
        <v>80</v>
      </c>
      <c r="H1359" s="12" t="s">
        <v>125</v>
      </c>
      <c r="I1359" s="5">
        <v>2</v>
      </c>
      <c r="J1359" s="5"/>
      <c r="K1359" s="8" t="s">
        <v>93</v>
      </c>
      <c r="L1359" s="11" t="s">
        <v>92</v>
      </c>
      <c r="M1359" s="8">
        <v>145</v>
      </c>
      <c r="N1359" s="8"/>
      <c r="O1359" s="8" t="e">
        <f>#REF!*#REF!</f>
        <v>#REF!</v>
      </c>
      <c r="P1359" s="36"/>
      <c r="Q1359" s="9"/>
      <c r="R1359" s="7"/>
      <c r="S1359" s="7"/>
      <c r="T1359" s="5"/>
      <c r="U1359" s="5"/>
    </row>
    <row r="1360" spans="1:21" x14ac:dyDescent="0.3">
      <c r="A1360" s="5">
        <v>1359</v>
      </c>
      <c r="B1360" s="5" t="s">
        <v>615</v>
      </c>
      <c r="C1360" s="5" t="s">
        <v>605</v>
      </c>
      <c r="D1360" s="5" t="s">
        <v>468</v>
      </c>
      <c r="E1360" s="8" t="s">
        <v>37</v>
      </c>
      <c r="F1360" s="5" t="s">
        <v>103</v>
      </c>
      <c r="G1360" s="13" t="s">
        <v>598</v>
      </c>
      <c r="H1360" s="12" t="s">
        <v>94</v>
      </c>
      <c r="I1360" s="5">
        <v>2</v>
      </c>
      <c r="J1360" s="5"/>
      <c r="K1360" s="8" t="s">
        <v>93</v>
      </c>
      <c r="L1360" s="8" t="s">
        <v>92</v>
      </c>
      <c r="M1360" s="8">
        <v>145</v>
      </c>
      <c r="N1360" s="8"/>
      <c r="O1360" s="8" t="e">
        <f>#REF!*#REF!</f>
        <v>#REF!</v>
      </c>
      <c r="P1360" s="36"/>
      <c r="Q1360" s="9"/>
      <c r="R1360" s="7"/>
      <c r="S1360" s="7"/>
      <c r="T1360" s="5"/>
      <c r="U1360" s="5"/>
    </row>
    <row r="1361" spans="1:21" x14ac:dyDescent="0.3">
      <c r="A1361" s="5">
        <v>1360</v>
      </c>
      <c r="B1361" s="5" t="s">
        <v>615</v>
      </c>
      <c r="C1361" s="5" t="s">
        <v>605</v>
      </c>
      <c r="D1361" s="5" t="s">
        <v>468</v>
      </c>
      <c r="E1361" s="8" t="s">
        <v>384</v>
      </c>
      <c r="F1361" s="5" t="s">
        <v>101</v>
      </c>
      <c r="G1361" s="27" t="s">
        <v>508</v>
      </c>
      <c r="H1361" s="12" t="s">
        <v>614</v>
      </c>
      <c r="I1361" s="5">
        <v>3</v>
      </c>
      <c r="J1361" s="5"/>
      <c r="K1361" s="5" t="s">
        <v>17</v>
      </c>
      <c r="L1361" s="11" t="s">
        <v>16</v>
      </c>
      <c r="M1361" s="8">
        <v>410</v>
      </c>
      <c r="N1361" s="8"/>
      <c r="O1361" s="8" t="e">
        <f>#REF!*#REF!</f>
        <v>#REF!</v>
      </c>
      <c r="P1361" s="36"/>
      <c r="Q1361" s="9"/>
      <c r="R1361" s="7"/>
      <c r="S1361" s="7"/>
      <c r="T1361" s="5"/>
      <c r="U1361" s="5"/>
    </row>
    <row r="1362" spans="1:21" x14ac:dyDescent="0.3">
      <c r="A1362" s="5">
        <v>1361</v>
      </c>
      <c r="B1362" s="5" t="s">
        <v>613</v>
      </c>
      <c r="C1362" s="47" t="s">
        <v>612</v>
      </c>
      <c r="D1362" s="5" t="s">
        <v>468</v>
      </c>
      <c r="E1362" s="8" t="s">
        <v>91</v>
      </c>
      <c r="F1362" s="5" t="s">
        <v>90</v>
      </c>
      <c r="G1362" s="13" t="s">
        <v>168</v>
      </c>
      <c r="H1362" s="12" t="s">
        <v>507</v>
      </c>
      <c r="I1362" s="52">
        <v>4</v>
      </c>
      <c r="J1362" s="5"/>
      <c r="K1362" s="23" t="s">
        <v>60</v>
      </c>
      <c r="L1362" s="11" t="s">
        <v>59</v>
      </c>
      <c r="M1362" s="23">
        <v>155</v>
      </c>
      <c r="N1362" s="8"/>
      <c r="O1362" s="8">
        <f>I1362*J1362</f>
        <v>0</v>
      </c>
      <c r="P1362" s="36"/>
      <c r="Q1362" s="9"/>
      <c r="R1362" s="7"/>
      <c r="S1362" s="7"/>
      <c r="T1362" s="5"/>
      <c r="U1362" s="5"/>
    </row>
    <row r="1363" spans="1:21" x14ac:dyDescent="0.3">
      <c r="A1363" s="5">
        <v>1362</v>
      </c>
      <c r="B1363" s="5" t="s">
        <v>613</v>
      </c>
      <c r="C1363" s="5" t="s">
        <v>610</v>
      </c>
      <c r="D1363" s="5" t="s">
        <v>468</v>
      </c>
      <c r="E1363" s="8" t="s">
        <v>91</v>
      </c>
      <c r="F1363" s="5" t="s">
        <v>90</v>
      </c>
      <c r="G1363" s="13" t="s">
        <v>602</v>
      </c>
      <c r="H1363" s="12" t="s">
        <v>170</v>
      </c>
      <c r="I1363" s="5">
        <v>6</v>
      </c>
      <c r="J1363" s="5"/>
      <c r="K1363" s="8" t="s">
        <v>17</v>
      </c>
      <c r="L1363" s="11" t="s">
        <v>16</v>
      </c>
      <c r="M1363" s="8">
        <v>238</v>
      </c>
      <c r="N1363" s="8"/>
      <c r="O1363" s="8">
        <f>I1363*J1363</f>
        <v>0</v>
      </c>
      <c r="P1363" s="36"/>
      <c r="Q1363" s="9"/>
      <c r="R1363" s="7"/>
      <c r="S1363" s="7"/>
      <c r="T1363" s="5"/>
      <c r="U1363" s="5"/>
    </row>
    <row r="1364" spans="1:21" x14ac:dyDescent="0.3">
      <c r="A1364" s="5">
        <v>1363</v>
      </c>
      <c r="B1364" s="5" t="s">
        <v>613</v>
      </c>
      <c r="C1364" s="5" t="s">
        <v>610</v>
      </c>
      <c r="D1364" s="5" t="s">
        <v>468</v>
      </c>
      <c r="E1364" s="8" t="s">
        <v>12</v>
      </c>
      <c r="F1364" s="5" t="s">
        <v>86</v>
      </c>
      <c r="G1364" s="13" t="s">
        <v>601</v>
      </c>
      <c r="H1364" s="14" t="s">
        <v>611</v>
      </c>
      <c r="I1364" s="5">
        <v>1</v>
      </c>
      <c r="J1364" s="5"/>
      <c r="K1364" s="8" t="s">
        <v>29</v>
      </c>
      <c r="L1364" s="11" t="s">
        <v>28</v>
      </c>
      <c r="M1364" s="8">
        <v>55.46</v>
      </c>
      <c r="N1364" s="8"/>
      <c r="O1364" s="8">
        <f>I1364*J1364</f>
        <v>0</v>
      </c>
      <c r="P1364" s="36"/>
      <c r="Q1364" s="9"/>
      <c r="R1364" s="7"/>
      <c r="S1364" s="7"/>
      <c r="T1364" s="5"/>
      <c r="U1364" s="5"/>
    </row>
    <row r="1365" spans="1:21" x14ac:dyDescent="0.3">
      <c r="A1365" s="5">
        <v>1364</v>
      </c>
      <c r="B1365" s="5" t="s">
        <v>613</v>
      </c>
      <c r="C1365" s="5" t="s">
        <v>610</v>
      </c>
      <c r="D1365" s="5" t="s">
        <v>468</v>
      </c>
      <c r="E1365" s="8" t="s">
        <v>12</v>
      </c>
      <c r="F1365" s="5" t="s">
        <v>81</v>
      </c>
      <c r="G1365" s="13" t="s">
        <v>609</v>
      </c>
      <c r="H1365" s="20" t="s">
        <v>608</v>
      </c>
      <c r="I1365" s="5">
        <v>1</v>
      </c>
      <c r="J1365" s="5"/>
      <c r="K1365" s="25" t="s">
        <v>607</v>
      </c>
      <c r="L1365" s="11" t="s">
        <v>129</v>
      </c>
      <c r="M1365" s="25">
        <v>174.11</v>
      </c>
      <c r="N1365" s="8"/>
      <c r="O1365" s="8">
        <f>I1365*J1365</f>
        <v>0</v>
      </c>
      <c r="P1365" s="36"/>
      <c r="Q1365" s="9"/>
      <c r="R1365" s="7"/>
      <c r="S1365" s="7"/>
      <c r="T1365" s="5"/>
      <c r="U1365" s="5"/>
    </row>
    <row r="1366" spans="1:21" x14ac:dyDescent="0.3">
      <c r="A1366" s="5">
        <v>1365</v>
      </c>
      <c r="B1366" s="5" t="s">
        <v>613</v>
      </c>
      <c r="C1366" s="5" t="s">
        <v>605</v>
      </c>
      <c r="D1366" s="5" t="s">
        <v>468</v>
      </c>
      <c r="E1366" s="8" t="s">
        <v>49</v>
      </c>
      <c r="F1366" s="5" t="s">
        <v>103</v>
      </c>
      <c r="G1366" s="13" t="s">
        <v>520</v>
      </c>
      <c r="H1366" s="14" t="s">
        <v>131</v>
      </c>
      <c r="I1366" s="5">
        <v>2</v>
      </c>
      <c r="J1366" s="5"/>
      <c r="K1366" s="8" t="s">
        <v>17</v>
      </c>
      <c r="L1366" s="11" t="s">
        <v>16</v>
      </c>
      <c r="M1366" s="8">
        <v>218</v>
      </c>
      <c r="N1366" s="8"/>
      <c r="O1366" s="8">
        <f>I1366*J1366</f>
        <v>0</v>
      </c>
      <c r="P1366" s="36"/>
      <c r="Q1366" s="9"/>
      <c r="R1366" s="7"/>
      <c r="S1366" s="7"/>
      <c r="T1366" s="5"/>
      <c r="U1366" s="5"/>
    </row>
    <row r="1367" spans="1:21" x14ac:dyDescent="0.3">
      <c r="A1367" s="5">
        <v>1366</v>
      </c>
      <c r="B1367" s="5" t="s">
        <v>613</v>
      </c>
      <c r="C1367" s="5" t="s">
        <v>605</v>
      </c>
      <c r="D1367" s="5" t="s">
        <v>468</v>
      </c>
      <c r="E1367" s="8" t="s">
        <v>37</v>
      </c>
      <c r="F1367" s="5" t="s">
        <v>101</v>
      </c>
      <c r="G1367" s="13" t="s">
        <v>598</v>
      </c>
      <c r="H1367" s="12" t="s">
        <v>134</v>
      </c>
      <c r="I1367" s="5">
        <v>2</v>
      </c>
      <c r="J1367" s="5"/>
      <c r="K1367" s="8" t="s">
        <v>33</v>
      </c>
      <c r="L1367" s="25" t="s">
        <v>32</v>
      </c>
      <c r="M1367" s="8">
        <v>169</v>
      </c>
      <c r="N1367" s="8"/>
      <c r="O1367" s="8">
        <f>I1367*J1367</f>
        <v>0</v>
      </c>
      <c r="P1367" s="36"/>
      <c r="Q1367" s="9"/>
      <c r="R1367" s="7"/>
      <c r="S1367" s="7"/>
      <c r="T1367" s="5"/>
      <c r="U1367" s="5"/>
    </row>
    <row r="1368" spans="1:21" x14ac:dyDescent="0.3">
      <c r="A1368" s="5">
        <v>1367</v>
      </c>
      <c r="B1368" s="5" t="s">
        <v>613</v>
      </c>
      <c r="C1368" s="5" t="s">
        <v>605</v>
      </c>
      <c r="D1368" s="5" t="s">
        <v>468</v>
      </c>
      <c r="E1368" s="8" t="s">
        <v>384</v>
      </c>
      <c r="F1368" s="5" t="s">
        <v>97</v>
      </c>
      <c r="G1368" s="27" t="s">
        <v>508</v>
      </c>
      <c r="H1368" s="14"/>
      <c r="I1368" s="5">
        <v>3</v>
      </c>
      <c r="J1368" s="5"/>
      <c r="K1368" s="8"/>
      <c r="L1368" s="11"/>
      <c r="M1368" s="8"/>
      <c r="N1368" s="8"/>
      <c r="O1368" s="8">
        <f>I1368*J1368</f>
        <v>0</v>
      </c>
      <c r="P1368" s="36"/>
      <c r="Q1368" s="9"/>
      <c r="R1368" s="7"/>
      <c r="S1368" s="7"/>
      <c r="T1368" s="5"/>
      <c r="U1368" s="5"/>
    </row>
    <row r="1369" spans="1:21" x14ac:dyDescent="0.3">
      <c r="A1369" s="5">
        <v>1368</v>
      </c>
      <c r="B1369" s="5" t="s">
        <v>606</v>
      </c>
      <c r="C1369" s="47" t="s">
        <v>612</v>
      </c>
      <c r="D1369" s="5" t="s">
        <v>462</v>
      </c>
      <c r="E1369" s="8" t="s">
        <v>91</v>
      </c>
      <c r="F1369" s="5" t="s">
        <v>90</v>
      </c>
      <c r="G1369" s="13" t="s">
        <v>508</v>
      </c>
      <c r="H1369" s="12" t="s">
        <v>510</v>
      </c>
      <c r="I1369" s="5">
        <v>4</v>
      </c>
      <c r="J1369" s="5"/>
      <c r="K1369" s="8" t="s">
        <v>59</v>
      </c>
      <c r="L1369" s="11" t="s">
        <v>59</v>
      </c>
      <c r="M1369" s="8">
        <v>144</v>
      </c>
      <c r="N1369" s="8"/>
      <c r="O1369" s="8">
        <f>I1369*J1369</f>
        <v>0</v>
      </c>
      <c r="P1369" s="36"/>
      <c r="Q1369" s="9"/>
      <c r="R1369" s="7"/>
      <c r="S1369" s="7"/>
      <c r="T1369" s="5"/>
      <c r="U1369" s="5"/>
    </row>
    <row r="1370" spans="1:21" x14ac:dyDescent="0.3">
      <c r="A1370" s="5">
        <v>1369</v>
      </c>
      <c r="B1370" s="5" t="s">
        <v>606</v>
      </c>
      <c r="C1370" s="5" t="s">
        <v>610</v>
      </c>
      <c r="D1370" s="5" t="s">
        <v>462</v>
      </c>
      <c r="E1370" s="8" t="s">
        <v>91</v>
      </c>
      <c r="F1370" s="5" t="s">
        <v>90</v>
      </c>
      <c r="G1370" s="13" t="s">
        <v>602</v>
      </c>
      <c r="H1370" s="7" t="s">
        <v>50</v>
      </c>
      <c r="I1370" s="5">
        <v>6</v>
      </c>
      <c r="J1370" s="5"/>
      <c r="K1370" s="8" t="s">
        <v>33</v>
      </c>
      <c r="L1370" s="11" t="s">
        <v>32</v>
      </c>
      <c r="M1370" s="8">
        <v>178</v>
      </c>
      <c r="N1370" s="8"/>
      <c r="O1370" s="8">
        <f>I1370*J1370</f>
        <v>0</v>
      </c>
      <c r="P1370" s="36"/>
      <c r="Q1370" s="9"/>
      <c r="R1370" s="7"/>
      <c r="S1370" s="7"/>
      <c r="T1370" s="5"/>
      <c r="U1370" s="5"/>
    </row>
    <row r="1371" spans="1:21" x14ac:dyDescent="0.3">
      <c r="A1371" s="5">
        <v>1370</v>
      </c>
      <c r="B1371" s="5" t="s">
        <v>606</v>
      </c>
      <c r="C1371" s="5" t="s">
        <v>610</v>
      </c>
      <c r="D1371" s="5" t="s">
        <v>462</v>
      </c>
      <c r="E1371" s="8" t="s">
        <v>12</v>
      </c>
      <c r="F1371" s="5" t="s">
        <v>86</v>
      </c>
      <c r="G1371" s="13" t="s">
        <v>601</v>
      </c>
      <c r="H1371" s="14" t="s">
        <v>611</v>
      </c>
      <c r="I1371" s="5">
        <v>1</v>
      </c>
      <c r="J1371" s="5"/>
      <c r="K1371" s="8" t="s">
        <v>29</v>
      </c>
      <c r="L1371" s="11" t="s">
        <v>28</v>
      </c>
      <c r="M1371" s="8">
        <v>55.46</v>
      </c>
      <c r="N1371" s="8"/>
      <c r="O1371" s="8">
        <f>I1371*J1371</f>
        <v>0</v>
      </c>
      <c r="P1371" s="36"/>
      <c r="Q1371" s="9"/>
      <c r="R1371" s="7"/>
      <c r="S1371" s="7"/>
      <c r="T1371" s="5"/>
      <c r="U1371" s="5"/>
    </row>
    <row r="1372" spans="1:21" x14ac:dyDescent="0.3">
      <c r="A1372" s="5">
        <v>1371</v>
      </c>
      <c r="B1372" s="5" t="s">
        <v>606</v>
      </c>
      <c r="C1372" s="5" t="s">
        <v>610</v>
      </c>
      <c r="D1372" s="5" t="s">
        <v>462</v>
      </c>
      <c r="E1372" s="8" t="s">
        <v>12</v>
      </c>
      <c r="F1372" s="5" t="s">
        <v>81</v>
      </c>
      <c r="G1372" s="13" t="s">
        <v>609</v>
      </c>
      <c r="H1372" s="20" t="s">
        <v>608</v>
      </c>
      <c r="I1372" s="5">
        <v>1</v>
      </c>
      <c r="J1372" s="5"/>
      <c r="K1372" s="25" t="s">
        <v>607</v>
      </c>
      <c r="L1372" s="11" t="s">
        <v>129</v>
      </c>
      <c r="M1372" s="25">
        <v>174.11</v>
      </c>
      <c r="N1372" s="8"/>
      <c r="O1372" s="8">
        <f>I1372*J1372</f>
        <v>0</v>
      </c>
      <c r="P1372" s="36"/>
      <c r="Q1372" s="9"/>
      <c r="R1372" s="7"/>
      <c r="S1372" s="7"/>
      <c r="T1372" s="5"/>
      <c r="U1372" s="5"/>
    </row>
    <row r="1373" spans="1:21" x14ac:dyDescent="0.3">
      <c r="A1373" s="5">
        <v>1372</v>
      </c>
      <c r="B1373" s="5" t="s">
        <v>606</v>
      </c>
      <c r="C1373" s="5" t="s">
        <v>605</v>
      </c>
      <c r="D1373" s="5" t="s">
        <v>462</v>
      </c>
      <c r="E1373" s="8" t="s">
        <v>49</v>
      </c>
      <c r="F1373" s="5" t="s">
        <v>81</v>
      </c>
      <c r="G1373" s="13" t="s">
        <v>520</v>
      </c>
      <c r="H1373" s="14" t="s">
        <v>131</v>
      </c>
      <c r="I1373" s="5">
        <v>2</v>
      </c>
      <c r="J1373" s="5"/>
      <c r="K1373" s="8" t="s">
        <v>17</v>
      </c>
      <c r="L1373" s="11" t="s">
        <v>16</v>
      </c>
      <c r="M1373" s="8">
        <v>218</v>
      </c>
      <c r="N1373" s="8"/>
      <c r="O1373" s="8">
        <f>I1373*J1373</f>
        <v>0</v>
      </c>
      <c r="P1373" s="36"/>
      <c r="Q1373" s="9"/>
      <c r="R1373" s="7"/>
      <c r="S1373" s="7"/>
      <c r="T1373" s="5"/>
      <c r="U1373" s="5"/>
    </row>
    <row r="1374" spans="1:21" x14ac:dyDescent="0.3">
      <c r="A1374" s="5">
        <v>1373</v>
      </c>
      <c r="B1374" s="5" t="s">
        <v>606</v>
      </c>
      <c r="C1374" s="5" t="s">
        <v>605</v>
      </c>
      <c r="D1374" s="5" t="s">
        <v>462</v>
      </c>
      <c r="E1374" s="8" t="s">
        <v>37</v>
      </c>
      <c r="F1374" s="5" t="s">
        <v>103</v>
      </c>
      <c r="G1374" s="13" t="s">
        <v>598</v>
      </c>
      <c r="H1374" s="12" t="s">
        <v>134</v>
      </c>
      <c r="I1374" s="5">
        <v>2</v>
      </c>
      <c r="J1374" s="5"/>
      <c r="K1374" s="8" t="s">
        <v>33</v>
      </c>
      <c r="L1374" s="25" t="s">
        <v>32</v>
      </c>
      <c r="M1374" s="8">
        <v>169</v>
      </c>
      <c r="N1374" s="8"/>
      <c r="O1374" s="8">
        <f>I1374*J1374</f>
        <v>0</v>
      </c>
      <c r="P1374" s="36"/>
      <c r="Q1374" s="9"/>
      <c r="R1374" s="7"/>
      <c r="S1374" s="7"/>
      <c r="T1374" s="5"/>
      <c r="U1374" s="5"/>
    </row>
    <row r="1375" spans="1:21" x14ac:dyDescent="0.3">
      <c r="A1375" s="5">
        <v>1374</v>
      </c>
      <c r="B1375" s="5" t="s">
        <v>606</v>
      </c>
      <c r="C1375" s="5" t="s">
        <v>605</v>
      </c>
      <c r="D1375" s="5" t="s">
        <v>462</v>
      </c>
      <c r="E1375" s="8" t="s">
        <v>384</v>
      </c>
      <c r="F1375" s="5" t="s">
        <v>101</v>
      </c>
      <c r="G1375" s="27" t="s">
        <v>508</v>
      </c>
      <c r="H1375" s="14"/>
      <c r="I1375" s="5">
        <v>3</v>
      </c>
      <c r="J1375" s="5"/>
      <c r="K1375" s="8"/>
      <c r="L1375" s="11"/>
      <c r="M1375" s="8"/>
      <c r="N1375" s="8"/>
      <c r="O1375" s="8">
        <f>I1375*J1375</f>
        <v>0</v>
      </c>
      <c r="P1375" s="36"/>
      <c r="Q1375" s="9"/>
      <c r="R1375" s="7"/>
      <c r="S1375" s="7"/>
      <c r="T1375" s="5"/>
      <c r="U1375" s="5"/>
    </row>
    <row r="1376" spans="1:21" x14ac:dyDescent="0.3">
      <c r="A1376" s="5">
        <v>1375</v>
      </c>
      <c r="B1376" s="5" t="s">
        <v>604</v>
      </c>
      <c r="C1376" s="47" t="s">
        <v>603</v>
      </c>
      <c r="D1376" s="5" t="s">
        <v>468</v>
      </c>
      <c r="E1376" s="8" t="s">
        <v>91</v>
      </c>
      <c r="F1376" s="5" t="s">
        <v>90</v>
      </c>
      <c r="G1376" s="13" t="s">
        <v>168</v>
      </c>
      <c r="H1376" s="12" t="s">
        <v>507</v>
      </c>
      <c r="I1376" s="52">
        <v>4</v>
      </c>
      <c r="J1376" s="5"/>
      <c r="K1376" s="23" t="s">
        <v>60</v>
      </c>
      <c r="L1376" s="11" t="s">
        <v>59</v>
      </c>
      <c r="M1376" s="23">
        <v>155</v>
      </c>
      <c r="N1376" s="8"/>
      <c r="O1376" s="8">
        <f>I1376*J1376</f>
        <v>0</v>
      </c>
      <c r="P1376" s="36"/>
      <c r="Q1376" s="9"/>
      <c r="R1376" s="7"/>
      <c r="S1376" s="7"/>
      <c r="T1376" s="5"/>
      <c r="U1376" s="5"/>
    </row>
    <row r="1377" spans="1:21" x14ac:dyDescent="0.3">
      <c r="A1377" s="5">
        <v>1376</v>
      </c>
      <c r="B1377" s="5" t="s">
        <v>604</v>
      </c>
      <c r="C1377" s="5" t="s">
        <v>596</v>
      </c>
      <c r="D1377" s="5" t="s">
        <v>468</v>
      </c>
      <c r="E1377" s="8" t="s">
        <v>91</v>
      </c>
      <c r="F1377" s="5" t="s">
        <v>90</v>
      </c>
      <c r="G1377" s="13" t="s">
        <v>602</v>
      </c>
      <c r="H1377" s="12" t="s">
        <v>170</v>
      </c>
      <c r="I1377" s="5">
        <v>6</v>
      </c>
      <c r="J1377" s="5"/>
      <c r="K1377" s="8" t="s">
        <v>17</v>
      </c>
      <c r="L1377" s="11" t="s">
        <v>16</v>
      </c>
      <c r="M1377" s="8">
        <v>238</v>
      </c>
      <c r="N1377" s="8"/>
      <c r="O1377" s="8">
        <f>I1377*J1377</f>
        <v>0</v>
      </c>
      <c r="P1377" s="36"/>
      <c r="Q1377" s="9"/>
      <c r="R1377" s="7"/>
      <c r="S1377" s="7"/>
      <c r="T1377" s="5"/>
      <c r="U1377" s="5"/>
    </row>
    <row r="1378" spans="1:21" x14ac:dyDescent="0.3">
      <c r="A1378" s="5">
        <v>1377</v>
      </c>
      <c r="B1378" s="5" t="s">
        <v>604</v>
      </c>
      <c r="C1378" s="5" t="s">
        <v>596</v>
      </c>
      <c r="D1378" s="5" t="s">
        <v>468</v>
      </c>
      <c r="E1378" s="8" t="s">
        <v>12</v>
      </c>
      <c r="F1378" s="5" t="s">
        <v>86</v>
      </c>
      <c r="G1378" s="13" t="s">
        <v>601</v>
      </c>
      <c r="H1378" s="14" t="s">
        <v>600</v>
      </c>
      <c r="I1378" s="5">
        <v>1</v>
      </c>
      <c r="J1378" s="5"/>
      <c r="K1378" s="8" t="s">
        <v>29</v>
      </c>
      <c r="L1378" s="11" t="s">
        <v>28</v>
      </c>
      <c r="M1378" s="8">
        <v>121.72</v>
      </c>
      <c r="N1378" s="8"/>
      <c r="O1378" s="8">
        <f>I1378*J1378</f>
        <v>0</v>
      </c>
      <c r="P1378" s="36"/>
      <c r="Q1378" s="9"/>
      <c r="R1378" s="7"/>
      <c r="S1378" s="7"/>
      <c r="T1378" s="5"/>
      <c r="U1378" s="5"/>
    </row>
    <row r="1379" spans="1:21" x14ac:dyDescent="0.3">
      <c r="A1379" s="5">
        <v>1378</v>
      </c>
      <c r="B1379" s="5" t="s">
        <v>604</v>
      </c>
      <c r="C1379" s="5" t="s">
        <v>596</v>
      </c>
      <c r="D1379" s="5" t="s">
        <v>468</v>
      </c>
      <c r="E1379" s="8" t="s">
        <v>12</v>
      </c>
      <c r="F1379" s="5" t="s">
        <v>81</v>
      </c>
      <c r="G1379" s="13" t="s">
        <v>520</v>
      </c>
      <c r="H1379" s="16" t="s">
        <v>599</v>
      </c>
      <c r="I1379" s="5">
        <v>1</v>
      </c>
      <c r="J1379" s="5"/>
      <c r="K1379" s="8" t="s">
        <v>29</v>
      </c>
      <c r="L1379" s="11" t="s">
        <v>28</v>
      </c>
      <c r="M1379" s="8">
        <v>633.6</v>
      </c>
      <c r="N1379" s="8"/>
      <c r="O1379" s="8">
        <f>I1379*J1379</f>
        <v>0</v>
      </c>
      <c r="P1379" s="36"/>
      <c r="Q1379" s="9"/>
      <c r="R1379" s="7"/>
      <c r="S1379" s="7"/>
      <c r="T1379" s="5"/>
      <c r="U1379" s="5"/>
    </row>
    <row r="1380" spans="1:21" x14ac:dyDescent="0.3">
      <c r="A1380" s="5">
        <v>1379</v>
      </c>
      <c r="B1380" s="5" t="s">
        <v>604</v>
      </c>
      <c r="C1380" s="5" t="s">
        <v>596</v>
      </c>
      <c r="D1380" s="5" t="s">
        <v>468</v>
      </c>
      <c r="E1380" s="8" t="s">
        <v>49</v>
      </c>
      <c r="F1380" s="5" t="s">
        <v>103</v>
      </c>
      <c r="G1380" s="13" t="s">
        <v>520</v>
      </c>
      <c r="H1380" s="14" t="s">
        <v>131</v>
      </c>
      <c r="I1380" s="5">
        <v>2</v>
      </c>
      <c r="J1380" s="5"/>
      <c r="K1380" s="8" t="s">
        <v>17</v>
      </c>
      <c r="L1380" s="11" t="s">
        <v>16</v>
      </c>
      <c r="M1380" s="8">
        <v>218</v>
      </c>
      <c r="N1380" s="8"/>
      <c r="O1380" s="8">
        <f>I1380*J1380</f>
        <v>0</v>
      </c>
      <c r="P1380" s="36"/>
      <c r="Q1380" s="9"/>
      <c r="R1380" s="7"/>
      <c r="S1380" s="7"/>
      <c r="T1380" s="5"/>
      <c r="U1380" s="5"/>
    </row>
    <row r="1381" spans="1:21" x14ac:dyDescent="0.3">
      <c r="A1381" s="5">
        <v>1380</v>
      </c>
      <c r="B1381" s="5" t="s">
        <v>604</v>
      </c>
      <c r="C1381" s="5" t="s">
        <v>596</v>
      </c>
      <c r="D1381" s="5" t="s">
        <v>468</v>
      </c>
      <c r="E1381" s="8" t="s">
        <v>37</v>
      </c>
      <c r="F1381" s="5" t="s">
        <v>101</v>
      </c>
      <c r="G1381" s="13" t="s">
        <v>598</v>
      </c>
      <c r="H1381" s="12" t="s">
        <v>134</v>
      </c>
      <c r="I1381" s="5">
        <v>2</v>
      </c>
      <c r="J1381" s="5"/>
      <c r="K1381" s="8" t="s">
        <v>33</v>
      </c>
      <c r="L1381" s="25" t="s">
        <v>32</v>
      </c>
      <c r="M1381" s="8">
        <v>169</v>
      </c>
      <c r="N1381" s="8"/>
      <c r="O1381" s="8">
        <f>I1381*J1381</f>
        <v>0</v>
      </c>
      <c r="P1381" s="36"/>
      <c r="Q1381" s="9"/>
      <c r="R1381" s="7"/>
      <c r="S1381" s="7"/>
      <c r="T1381" s="5"/>
      <c r="U1381" s="5"/>
    </row>
    <row r="1382" spans="1:21" x14ac:dyDescent="0.3">
      <c r="A1382" s="5">
        <v>1381</v>
      </c>
      <c r="B1382" s="5" t="s">
        <v>604</v>
      </c>
      <c r="C1382" s="5" t="s">
        <v>596</v>
      </c>
      <c r="D1382" s="5" t="s">
        <v>468</v>
      </c>
      <c r="E1382" s="8" t="s">
        <v>384</v>
      </c>
      <c r="F1382" s="5" t="s">
        <v>97</v>
      </c>
      <c r="G1382" s="27" t="s">
        <v>508</v>
      </c>
      <c r="H1382" s="14"/>
      <c r="I1382" s="5">
        <v>3</v>
      </c>
      <c r="J1382" s="5"/>
      <c r="K1382" s="8"/>
      <c r="L1382" s="11"/>
      <c r="M1382" s="8"/>
      <c r="N1382" s="8"/>
      <c r="O1382" s="8">
        <f>I1382*J1382</f>
        <v>0</v>
      </c>
      <c r="P1382" s="36"/>
      <c r="Q1382" s="9"/>
      <c r="R1382" s="7"/>
      <c r="S1382" s="7"/>
      <c r="T1382" s="5"/>
      <c r="U1382" s="5"/>
    </row>
    <row r="1383" spans="1:21" x14ac:dyDescent="0.3">
      <c r="A1383" s="5">
        <v>1382</v>
      </c>
      <c r="B1383" s="5" t="s">
        <v>597</v>
      </c>
      <c r="C1383" s="47" t="s">
        <v>603</v>
      </c>
      <c r="D1383" s="5" t="s">
        <v>462</v>
      </c>
      <c r="E1383" s="8" t="s">
        <v>91</v>
      </c>
      <c r="F1383" s="5" t="s">
        <v>90</v>
      </c>
      <c r="G1383" s="13" t="s">
        <v>508</v>
      </c>
      <c r="H1383" s="12" t="s">
        <v>510</v>
      </c>
      <c r="I1383" s="5">
        <v>4</v>
      </c>
      <c r="J1383" s="5"/>
      <c r="K1383" s="8" t="s">
        <v>59</v>
      </c>
      <c r="L1383" s="11" t="s">
        <v>59</v>
      </c>
      <c r="M1383" s="8">
        <v>144</v>
      </c>
      <c r="N1383" s="8"/>
      <c r="O1383" s="8">
        <f>I1383*J1383</f>
        <v>0</v>
      </c>
      <c r="P1383" s="36"/>
      <c r="Q1383" s="9"/>
      <c r="R1383" s="7"/>
      <c r="S1383" s="7"/>
      <c r="T1383" s="5"/>
      <c r="U1383" s="5"/>
    </row>
    <row r="1384" spans="1:21" x14ac:dyDescent="0.3">
      <c r="A1384" s="5">
        <v>1383</v>
      </c>
      <c r="B1384" s="5" t="s">
        <v>597</v>
      </c>
      <c r="C1384" s="5" t="s">
        <v>596</v>
      </c>
      <c r="D1384" s="5" t="s">
        <v>462</v>
      </c>
      <c r="E1384" s="8" t="s">
        <v>91</v>
      </c>
      <c r="F1384" s="5" t="s">
        <v>90</v>
      </c>
      <c r="G1384" s="13" t="s">
        <v>602</v>
      </c>
      <c r="H1384" s="7" t="s">
        <v>50</v>
      </c>
      <c r="I1384" s="5">
        <v>6</v>
      </c>
      <c r="J1384" s="5"/>
      <c r="K1384" s="8" t="s">
        <v>33</v>
      </c>
      <c r="L1384" s="11" t="s">
        <v>32</v>
      </c>
      <c r="M1384" s="8">
        <v>178</v>
      </c>
      <c r="N1384" s="8"/>
      <c r="O1384" s="8">
        <f>I1384*J1384</f>
        <v>0</v>
      </c>
      <c r="P1384" s="36"/>
      <c r="Q1384" s="9"/>
      <c r="R1384" s="7"/>
      <c r="S1384" s="7"/>
      <c r="T1384" s="5"/>
      <c r="U1384" s="5"/>
    </row>
    <row r="1385" spans="1:21" x14ac:dyDescent="0.3">
      <c r="A1385" s="5">
        <v>1384</v>
      </c>
      <c r="B1385" s="5" t="s">
        <v>597</v>
      </c>
      <c r="C1385" s="5" t="s">
        <v>596</v>
      </c>
      <c r="D1385" s="5" t="s">
        <v>462</v>
      </c>
      <c r="E1385" s="8" t="s">
        <v>12</v>
      </c>
      <c r="F1385" s="5" t="s">
        <v>86</v>
      </c>
      <c r="G1385" s="13" t="s">
        <v>601</v>
      </c>
      <c r="H1385" s="14" t="s">
        <v>600</v>
      </c>
      <c r="I1385" s="5">
        <v>1</v>
      </c>
      <c r="J1385" s="5"/>
      <c r="K1385" s="8" t="s">
        <v>29</v>
      </c>
      <c r="L1385" s="11" t="s">
        <v>28</v>
      </c>
      <c r="M1385" s="8">
        <v>121.72</v>
      </c>
      <c r="N1385" s="8"/>
      <c r="O1385" s="8">
        <f>I1385*J1385</f>
        <v>0</v>
      </c>
      <c r="P1385" s="36"/>
      <c r="Q1385" s="9"/>
      <c r="R1385" s="7"/>
      <c r="S1385" s="7"/>
      <c r="T1385" s="5"/>
      <c r="U1385" s="5"/>
    </row>
    <row r="1386" spans="1:21" x14ac:dyDescent="0.3">
      <c r="A1386" s="5">
        <v>1385</v>
      </c>
      <c r="B1386" s="5" t="s">
        <v>597</v>
      </c>
      <c r="C1386" s="5" t="s">
        <v>596</v>
      </c>
      <c r="D1386" s="5" t="s">
        <v>462</v>
      </c>
      <c r="E1386" s="8" t="s">
        <v>12</v>
      </c>
      <c r="F1386" s="5" t="s">
        <v>81</v>
      </c>
      <c r="G1386" s="13" t="s">
        <v>520</v>
      </c>
      <c r="H1386" s="16" t="s">
        <v>599</v>
      </c>
      <c r="I1386" s="5">
        <v>1</v>
      </c>
      <c r="J1386" s="5"/>
      <c r="K1386" s="8" t="s">
        <v>29</v>
      </c>
      <c r="L1386" s="11" t="s">
        <v>28</v>
      </c>
      <c r="M1386" s="8">
        <v>633.6</v>
      </c>
      <c r="N1386" s="8"/>
      <c r="O1386" s="8">
        <f>I1386*J1386</f>
        <v>0</v>
      </c>
      <c r="P1386" s="36"/>
      <c r="Q1386" s="9"/>
      <c r="R1386" s="7"/>
      <c r="S1386" s="7"/>
      <c r="T1386" s="5"/>
      <c r="U1386" s="5"/>
    </row>
    <row r="1387" spans="1:21" x14ac:dyDescent="0.3">
      <c r="A1387" s="5">
        <v>1386</v>
      </c>
      <c r="B1387" s="5" t="s">
        <v>597</v>
      </c>
      <c r="C1387" s="5" t="s">
        <v>596</v>
      </c>
      <c r="D1387" s="5" t="s">
        <v>462</v>
      </c>
      <c r="E1387" s="8" t="s">
        <v>49</v>
      </c>
      <c r="F1387" s="5" t="s">
        <v>81</v>
      </c>
      <c r="G1387" s="13" t="s">
        <v>520</v>
      </c>
      <c r="H1387" s="14" t="s">
        <v>131</v>
      </c>
      <c r="I1387" s="5">
        <v>2</v>
      </c>
      <c r="J1387" s="5"/>
      <c r="K1387" s="8" t="s">
        <v>17</v>
      </c>
      <c r="L1387" s="11" t="s">
        <v>16</v>
      </c>
      <c r="M1387" s="8">
        <v>218</v>
      </c>
      <c r="N1387" s="8"/>
      <c r="O1387" s="8">
        <f>I1387*J1387</f>
        <v>0</v>
      </c>
      <c r="P1387" s="36"/>
      <c r="Q1387" s="9"/>
      <c r="R1387" s="7"/>
      <c r="S1387" s="7"/>
      <c r="T1387" s="5"/>
      <c r="U1387" s="5"/>
    </row>
    <row r="1388" spans="1:21" x14ac:dyDescent="0.3">
      <c r="A1388" s="5">
        <v>1387</v>
      </c>
      <c r="B1388" s="5" t="s">
        <v>597</v>
      </c>
      <c r="C1388" s="5" t="s">
        <v>596</v>
      </c>
      <c r="D1388" s="5" t="s">
        <v>462</v>
      </c>
      <c r="E1388" s="8" t="s">
        <v>37</v>
      </c>
      <c r="F1388" s="5" t="s">
        <v>103</v>
      </c>
      <c r="G1388" s="13" t="s">
        <v>598</v>
      </c>
      <c r="H1388" s="12" t="s">
        <v>134</v>
      </c>
      <c r="I1388" s="5">
        <v>2</v>
      </c>
      <c r="J1388" s="5"/>
      <c r="K1388" s="8" t="s">
        <v>33</v>
      </c>
      <c r="L1388" s="25" t="s">
        <v>32</v>
      </c>
      <c r="M1388" s="8">
        <v>169</v>
      </c>
      <c r="N1388" s="8"/>
      <c r="O1388" s="8">
        <f>I1388*J1388</f>
        <v>0</v>
      </c>
      <c r="P1388" s="36"/>
      <c r="Q1388" s="9"/>
      <c r="R1388" s="7"/>
      <c r="S1388" s="7"/>
      <c r="T1388" s="5"/>
      <c r="U1388" s="5"/>
    </row>
    <row r="1389" spans="1:21" x14ac:dyDescent="0.3">
      <c r="A1389" s="5">
        <v>1388</v>
      </c>
      <c r="B1389" s="5" t="s">
        <v>597</v>
      </c>
      <c r="C1389" s="5" t="s">
        <v>596</v>
      </c>
      <c r="D1389" s="5" t="s">
        <v>462</v>
      </c>
      <c r="E1389" s="8" t="s">
        <v>384</v>
      </c>
      <c r="F1389" s="5" t="s">
        <v>101</v>
      </c>
      <c r="G1389" s="27" t="s">
        <v>508</v>
      </c>
      <c r="H1389" s="14"/>
      <c r="I1389" s="5">
        <v>3</v>
      </c>
      <c r="J1389" s="5"/>
      <c r="K1389" s="8"/>
      <c r="L1389" s="11"/>
      <c r="M1389" s="8"/>
      <c r="N1389" s="8"/>
      <c r="O1389" s="8">
        <f>I1389*J1389</f>
        <v>0</v>
      </c>
      <c r="P1389" s="36"/>
      <c r="Q1389" s="9"/>
      <c r="R1389" s="7"/>
      <c r="S1389" s="7"/>
      <c r="T1389" s="5"/>
      <c r="U1389" s="5"/>
    </row>
    <row r="1390" spans="1:21" s="4" customFormat="1" x14ac:dyDescent="0.3">
      <c r="A1390" s="5">
        <v>1389</v>
      </c>
      <c r="B1390" s="28" t="s">
        <v>595</v>
      </c>
      <c r="C1390" s="68" t="s">
        <v>593</v>
      </c>
      <c r="D1390" s="28" t="s">
        <v>462</v>
      </c>
      <c r="E1390" s="61" t="s">
        <v>91</v>
      </c>
      <c r="F1390" s="28" t="s">
        <v>90</v>
      </c>
      <c r="G1390" s="27" t="s">
        <v>168</v>
      </c>
      <c r="H1390" s="12" t="s">
        <v>89</v>
      </c>
      <c r="I1390" s="5">
        <v>4</v>
      </c>
      <c r="J1390" s="28"/>
      <c r="K1390" s="8" t="s">
        <v>88</v>
      </c>
      <c r="L1390" s="11" t="s">
        <v>87</v>
      </c>
      <c r="M1390" s="8">
        <v>155</v>
      </c>
      <c r="N1390" s="61"/>
      <c r="O1390" s="61" t="e">
        <f>#REF!*#REF!</f>
        <v>#REF!</v>
      </c>
      <c r="P1390" s="67"/>
      <c r="Q1390" s="66"/>
      <c r="R1390" s="65"/>
      <c r="S1390" s="65"/>
      <c r="T1390" s="28"/>
      <c r="U1390" s="28"/>
    </row>
    <row r="1391" spans="1:21" s="4" customFormat="1" x14ac:dyDescent="0.3">
      <c r="A1391" s="5">
        <v>1390</v>
      </c>
      <c r="B1391" s="28" t="s">
        <v>595</v>
      </c>
      <c r="C1391" s="28" t="s">
        <v>593</v>
      </c>
      <c r="D1391" s="28" t="s">
        <v>462</v>
      </c>
      <c r="E1391" s="61" t="s">
        <v>91</v>
      </c>
      <c r="F1391" s="28" t="s">
        <v>90</v>
      </c>
      <c r="G1391" s="27" t="s">
        <v>113</v>
      </c>
      <c r="H1391" s="7" t="s">
        <v>50</v>
      </c>
      <c r="I1391" s="5">
        <v>6</v>
      </c>
      <c r="J1391" s="28"/>
      <c r="K1391" s="8" t="s">
        <v>33</v>
      </c>
      <c r="L1391" s="11" t="s">
        <v>32</v>
      </c>
      <c r="M1391" s="8">
        <v>178</v>
      </c>
      <c r="N1391" s="61"/>
      <c r="O1391" s="61" t="e">
        <f>#REF!*#REF!</f>
        <v>#REF!</v>
      </c>
      <c r="P1391" s="67"/>
      <c r="Q1391" s="66"/>
      <c r="R1391" s="65"/>
      <c r="S1391" s="65"/>
      <c r="T1391" s="28"/>
      <c r="U1391" s="28"/>
    </row>
    <row r="1392" spans="1:21" s="4" customFormat="1" x14ac:dyDescent="0.3">
      <c r="A1392" s="5">
        <v>1391</v>
      </c>
      <c r="B1392" s="28" t="s">
        <v>595</v>
      </c>
      <c r="C1392" s="28" t="s">
        <v>593</v>
      </c>
      <c r="D1392" s="28" t="s">
        <v>462</v>
      </c>
      <c r="E1392" s="61" t="s">
        <v>49</v>
      </c>
      <c r="F1392" s="28" t="s">
        <v>81</v>
      </c>
      <c r="G1392" s="27" t="s">
        <v>80</v>
      </c>
      <c r="H1392" s="7" t="s">
        <v>53</v>
      </c>
      <c r="I1392" s="5">
        <v>2</v>
      </c>
      <c r="J1392" s="28"/>
      <c r="K1392" s="8" t="s">
        <v>33</v>
      </c>
      <c r="L1392" s="11" t="s">
        <v>32</v>
      </c>
      <c r="M1392" s="23">
        <v>186</v>
      </c>
      <c r="N1392" s="61"/>
      <c r="O1392" s="61" t="e">
        <f>#REF!*#REF!</f>
        <v>#REF!</v>
      </c>
      <c r="P1392" s="67"/>
      <c r="Q1392" s="66"/>
      <c r="R1392" s="65"/>
      <c r="S1392" s="65"/>
      <c r="T1392" s="28"/>
      <c r="U1392" s="28"/>
    </row>
    <row r="1393" spans="1:21" s="4" customFormat="1" x14ac:dyDescent="0.3">
      <c r="A1393" s="5">
        <v>1392</v>
      </c>
      <c r="B1393" s="28" t="s">
        <v>595</v>
      </c>
      <c r="C1393" s="28" t="s">
        <v>593</v>
      </c>
      <c r="D1393" s="28" t="s">
        <v>462</v>
      </c>
      <c r="E1393" s="61" t="s">
        <v>37</v>
      </c>
      <c r="F1393" s="28" t="s">
        <v>103</v>
      </c>
      <c r="G1393" s="27" t="s">
        <v>508</v>
      </c>
      <c r="H1393" s="12" t="s">
        <v>34</v>
      </c>
      <c r="I1393" s="5">
        <v>2</v>
      </c>
      <c r="J1393" s="28"/>
      <c r="K1393" s="8" t="s">
        <v>33</v>
      </c>
      <c r="L1393" s="8" t="s">
        <v>32</v>
      </c>
      <c r="M1393" s="8">
        <v>186</v>
      </c>
      <c r="N1393" s="61"/>
      <c r="O1393" s="61" t="e">
        <f>#REF!*#REF!</f>
        <v>#REF!</v>
      </c>
      <c r="P1393" s="67"/>
      <c r="Q1393" s="66"/>
      <c r="R1393" s="65"/>
      <c r="S1393" s="65"/>
      <c r="T1393" s="28"/>
      <c r="U1393" s="28"/>
    </row>
    <row r="1394" spans="1:21" s="4" customFormat="1" x14ac:dyDescent="0.3">
      <c r="A1394" s="5">
        <v>1393</v>
      </c>
      <c r="B1394" s="28" t="s">
        <v>594</v>
      </c>
      <c r="C1394" s="28" t="s">
        <v>593</v>
      </c>
      <c r="D1394" s="28" t="s">
        <v>468</v>
      </c>
      <c r="E1394" s="61" t="s">
        <v>91</v>
      </c>
      <c r="F1394" s="28" t="s">
        <v>90</v>
      </c>
      <c r="G1394" s="27" t="s">
        <v>168</v>
      </c>
      <c r="H1394" s="12" t="s">
        <v>507</v>
      </c>
      <c r="I1394" s="52">
        <v>4</v>
      </c>
      <c r="J1394" s="28"/>
      <c r="K1394" s="23" t="s">
        <v>60</v>
      </c>
      <c r="L1394" s="11" t="s">
        <v>59</v>
      </c>
      <c r="M1394" s="23">
        <v>155</v>
      </c>
      <c r="N1394" s="61"/>
      <c r="O1394" s="61" t="e">
        <f>#REF!*#REF!</f>
        <v>#REF!</v>
      </c>
      <c r="P1394" s="67"/>
      <c r="Q1394" s="66"/>
      <c r="R1394" s="65"/>
      <c r="S1394" s="65"/>
      <c r="T1394" s="28"/>
      <c r="U1394" s="28"/>
    </row>
    <row r="1395" spans="1:21" s="4" customFormat="1" x14ac:dyDescent="0.3">
      <c r="A1395" s="5">
        <v>1394</v>
      </c>
      <c r="B1395" s="28" t="s">
        <v>594</v>
      </c>
      <c r="C1395" s="28" t="s">
        <v>593</v>
      </c>
      <c r="D1395" s="28" t="s">
        <v>468</v>
      </c>
      <c r="E1395" s="61" t="s">
        <v>91</v>
      </c>
      <c r="F1395" s="28" t="s">
        <v>90</v>
      </c>
      <c r="G1395" s="27" t="s">
        <v>113</v>
      </c>
      <c r="H1395" s="31" t="s">
        <v>170</v>
      </c>
      <c r="I1395" s="5">
        <v>6</v>
      </c>
      <c r="J1395" s="28"/>
      <c r="K1395" s="8" t="s">
        <v>17</v>
      </c>
      <c r="L1395" s="11" t="s">
        <v>16</v>
      </c>
      <c r="M1395" s="8">
        <v>238</v>
      </c>
      <c r="N1395" s="61"/>
      <c r="O1395" s="61" t="e">
        <f>#REF!*#REF!</f>
        <v>#REF!</v>
      </c>
      <c r="P1395" s="67"/>
      <c r="Q1395" s="66"/>
      <c r="R1395" s="65"/>
      <c r="S1395" s="65"/>
      <c r="T1395" s="28"/>
      <c r="U1395" s="28"/>
    </row>
    <row r="1396" spans="1:21" s="4" customFormat="1" x14ac:dyDescent="0.3">
      <c r="A1396" s="5">
        <v>1395</v>
      </c>
      <c r="B1396" s="28" t="s">
        <v>594</v>
      </c>
      <c r="C1396" s="28" t="s">
        <v>593</v>
      </c>
      <c r="D1396" s="28" t="s">
        <v>468</v>
      </c>
      <c r="E1396" s="61" t="s">
        <v>49</v>
      </c>
      <c r="F1396" s="28" t="s">
        <v>81</v>
      </c>
      <c r="G1396" s="27" t="s">
        <v>80</v>
      </c>
      <c r="H1396" s="12" t="s">
        <v>125</v>
      </c>
      <c r="I1396" s="5">
        <v>2</v>
      </c>
      <c r="J1396" s="28"/>
      <c r="K1396" s="8" t="s">
        <v>93</v>
      </c>
      <c r="L1396" s="11" t="s">
        <v>92</v>
      </c>
      <c r="M1396" s="8">
        <v>145</v>
      </c>
      <c r="N1396" s="61"/>
      <c r="O1396" s="61" t="e">
        <f>#REF!*#REF!</f>
        <v>#REF!</v>
      </c>
      <c r="P1396" s="67"/>
      <c r="Q1396" s="66"/>
      <c r="R1396" s="65"/>
      <c r="S1396" s="65"/>
      <c r="T1396" s="28"/>
      <c r="U1396" s="28"/>
    </row>
    <row r="1397" spans="1:21" s="4" customFormat="1" x14ac:dyDescent="0.3">
      <c r="A1397" s="5">
        <v>1396</v>
      </c>
      <c r="B1397" s="28" t="s">
        <v>594</v>
      </c>
      <c r="C1397" s="28" t="s">
        <v>593</v>
      </c>
      <c r="D1397" s="28" t="s">
        <v>468</v>
      </c>
      <c r="E1397" s="61" t="s">
        <v>37</v>
      </c>
      <c r="F1397" s="28" t="s">
        <v>103</v>
      </c>
      <c r="G1397" s="13" t="s">
        <v>508</v>
      </c>
      <c r="H1397" s="12" t="s">
        <v>94</v>
      </c>
      <c r="I1397" s="5">
        <v>2</v>
      </c>
      <c r="J1397" s="28"/>
      <c r="K1397" s="8" t="s">
        <v>93</v>
      </c>
      <c r="L1397" s="8" t="s">
        <v>92</v>
      </c>
      <c r="M1397" s="8">
        <v>145</v>
      </c>
      <c r="N1397" s="61"/>
      <c r="O1397" s="61" t="e">
        <f>#REF!*#REF!</f>
        <v>#REF!</v>
      </c>
      <c r="P1397" s="67"/>
      <c r="Q1397" s="66"/>
      <c r="R1397" s="65"/>
      <c r="S1397" s="65"/>
      <c r="T1397" s="28"/>
      <c r="U1397" s="28"/>
    </row>
    <row r="1398" spans="1:21" x14ac:dyDescent="0.3">
      <c r="A1398" s="5">
        <v>1397</v>
      </c>
      <c r="B1398" s="5" t="s">
        <v>592</v>
      </c>
      <c r="C1398" s="47" t="s">
        <v>591</v>
      </c>
      <c r="D1398" s="5" t="s">
        <v>38</v>
      </c>
      <c r="E1398" s="8" t="s">
        <v>51</v>
      </c>
      <c r="F1398" s="5" t="s">
        <v>90</v>
      </c>
      <c r="G1398" s="13" t="s">
        <v>80</v>
      </c>
      <c r="H1398" s="12" t="s">
        <v>507</v>
      </c>
      <c r="I1398" s="52">
        <v>4</v>
      </c>
      <c r="J1398" s="5"/>
      <c r="K1398" s="23" t="s">
        <v>60</v>
      </c>
      <c r="L1398" s="11" t="s">
        <v>59</v>
      </c>
      <c r="M1398" s="23">
        <v>155</v>
      </c>
      <c r="N1398" s="8"/>
      <c r="O1398" s="8" t="e">
        <f>#REF!*#REF!</f>
        <v>#REF!</v>
      </c>
      <c r="P1398" s="36"/>
      <c r="Q1398" s="9"/>
      <c r="R1398" s="7"/>
      <c r="S1398" s="7"/>
      <c r="T1398" s="5"/>
      <c r="U1398" s="5"/>
    </row>
    <row r="1399" spans="1:21" x14ac:dyDescent="0.3">
      <c r="A1399" s="5">
        <v>1398</v>
      </c>
      <c r="B1399" s="5" t="s">
        <v>592</v>
      </c>
      <c r="C1399" s="5" t="s">
        <v>591</v>
      </c>
      <c r="D1399" s="5" t="s">
        <v>38</v>
      </c>
      <c r="E1399" s="8" t="s">
        <v>49</v>
      </c>
      <c r="F1399" s="5" t="s">
        <v>86</v>
      </c>
      <c r="G1399" s="13" t="s">
        <v>502</v>
      </c>
      <c r="H1399" s="12" t="s">
        <v>125</v>
      </c>
      <c r="I1399" s="5">
        <v>2</v>
      </c>
      <c r="J1399" s="5"/>
      <c r="K1399" s="8" t="s">
        <v>93</v>
      </c>
      <c r="L1399" s="11" t="s">
        <v>92</v>
      </c>
      <c r="M1399" s="8">
        <v>145</v>
      </c>
      <c r="N1399" s="8"/>
      <c r="O1399" s="8" t="e">
        <f>#REF!*#REF!</f>
        <v>#REF!</v>
      </c>
      <c r="P1399" s="36"/>
      <c r="Q1399" s="9"/>
      <c r="R1399" s="7"/>
      <c r="S1399" s="7"/>
      <c r="T1399" s="5"/>
      <c r="U1399" s="5"/>
    </row>
    <row r="1400" spans="1:21" x14ac:dyDescent="0.3">
      <c r="A1400" s="5">
        <v>1399</v>
      </c>
      <c r="B1400" s="5" t="s">
        <v>592</v>
      </c>
      <c r="C1400" s="5" t="s">
        <v>591</v>
      </c>
      <c r="D1400" s="5" t="s">
        <v>38</v>
      </c>
      <c r="E1400" s="8" t="s">
        <v>37</v>
      </c>
      <c r="F1400" s="5" t="s">
        <v>81</v>
      </c>
      <c r="G1400" s="13" t="s">
        <v>168</v>
      </c>
      <c r="H1400" s="12" t="s">
        <v>115</v>
      </c>
      <c r="I1400" s="5">
        <v>4</v>
      </c>
      <c r="J1400" s="5"/>
      <c r="K1400" s="8" t="s">
        <v>17</v>
      </c>
      <c r="L1400" s="8" t="s">
        <v>16</v>
      </c>
      <c r="M1400" s="8">
        <v>225</v>
      </c>
      <c r="N1400" s="8"/>
      <c r="O1400" s="8" t="e">
        <f>#REF!*#REF!</f>
        <v>#REF!</v>
      </c>
      <c r="P1400" s="36"/>
      <c r="Q1400" s="9"/>
      <c r="R1400" s="7"/>
      <c r="S1400" s="7"/>
      <c r="T1400" s="5"/>
      <c r="U1400" s="5"/>
    </row>
    <row r="1401" spans="1:21" x14ac:dyDescent="0.3">
      <c r="A1401" s="5">
        <v>1400</v>
      </c>
      <c r="B1401" s="5" t="s">
        <v>592</v>
      </c>
      <c r="C1401" s="5" t="s">
        <v>591</v>
      </c>
      <c r="D1401" s="5" t="s">
        <v>38</v>
      </c>
      <c r="E1401" s="8" t="s">
        <v>44</v>
      </c>
      <c r="F1401" s="5" t="s">
        <v>103</v>
      </c>
      <c r="G1401" s="13" t="s">
        <v>508</v>
      </c>
      <c r="H1401" s="12" t="s">
        <v>167</v>
      </c>
      <c r="I1401" s="5">
        <v>6</v>
      </c>
      <c r="J1401" s="5"/>
      <c r="K1401" s="8" t="s">
        <v>17</v>
      </c>
      <c r="L1401" s="8" t="s">
        <v>16</v>
      </c>
      <c r="M1401" s="8">
        <v>223</v>
      </c>
      <c r="N1401" s="8"/>
      <c r="O1401" s="10">
        <f>I1401*J1401</f>
        <v>0</v>
      </c>
      <c r="P1401" s="36"/>
      <c r="Q1401" s="9"/>
      <c r="R1401" s="7"/>
      <c r="S1401" s="7"/>
      <c r="T1401" s="5"/>
      <c r="U1401" s="5"/>
    </row>
    <row r="1402" spans="1:21" x14ac:dyDescent="0.3">
      <c r="A1402" s="5">
        <v>1401</v>
      </c>
      <c r="B1402" s="5" t="s">
        <v>592</v>
      </c>
      <c r="C1402" s="5" t="s">
        <v>591</v>
      </c>
      <c r="D1402" s="5" t="s">
        <v>38</v>
      </c>
      <c r="E1402" s="8" t="s">
        <v>51</v>
      </c>
      <c r="F1402" s="5" t="s">
        <v>90</v>
      </c>
      <c r="G1402" s="13" t="s">
        <v>502</v>
      </c>
      <c r="H1402" s="12" t="s">
        <v>507</v>
      </c>
      <c r="I1402" s="52">
        <v>4</v>
      </c>
      <c r="J1402" s="5"/>
      <c r="K1402" s="23" t="s">
        <v>60</v>
      </c>
      <c r="L1402" s="11" t="s">
        <v>59</v>
      </c>
      <c r="M1402" s="23">
        <v>155</v>
      </c>
      <c r="N1402" s="8"/>
      <c r="O1402" s="8" t="e">
        <f>#REF!*#REF!</f>
        <v>#REF!</v>
      </c>
      <c r="P1402" s="36"/>
      <c r="Q1402" s="9"/>
      <c r="R1402" s="7"/>
      <c r="S1402" s="7"/>
      <c r="T1402" s="5"/>
      <c r="U1402" s="5"/>
    </row>
    <row r="1403" spans="1:21" x14ac:dyDescent="0.3">
      <c r="A1403" s="5">
        <v>1402</v>
      </c>
      <c r="B1403" s="5" t="s">
        <v>592</v>
      </c>
      <c r="C1403" s="5" t="s">
        <v>591</v>
      </c>
      <c r="D1403" s="5" t="s">
        <v>38</v>
      </c>
      <c r="E1403" s="8" t="s">
        <v>49</v>
      </c>
      <c r="F1403" s="5" t="s">
        <v>86</v>
      </c>
      <c r="G1403" s="13" t="s">
        <v>502</v>
      </c>
      <c r="H1403" s="12" t="s">
        <v>114</v>
      </c>
      <c r="I1403" s="5">
        <v>4</v>
      </c>
      <c r="J1403" s="5"/>
      <c r="K1403" s="8" t="s">
        <v>60</v>
      </c>
      <c r="L1403" s="8" t="s">
        <v>59</v>
      </c>
      <c r="M1403" s="8">
        <v>155</v>
      </c>
      <c r="N1403" s="8"/>
      <c r="O1403" s="8" t="e">
        <f>#REF!*#REF!</f>
        <v>#REF!</v>
      </c>
      <c r="P1403" s="36"/>
      <c r="Q1403" s="9"/>
      <c r="R1403" s="7"/>
      <c r="S1403" s="7"/>
      <c r="T1403" s="5"/>
      <c r="U1403" s="5"/>
    </row>
    <row r="1404" spans="1:21" x14ac:dyDescent="0.3">
      <c r="A1404" s="5">
        <v>1403</v>
      </c>
      <c r="B1404" s="5" t="s">
        <v>592</v>
      </c>
      <c r="C1404" s="5" t="s">
        <v>591</v>
      </c>
      <c r="D1404" s="5" t="s">
        <v>38</v>
      </c>
      <c r="E1404" s="8" t="s">
        <v>37</v>
      </c>
      <c r="F1404" s="5" t="s">
        <v>81</v>
      </c>
      <c r="G1404" s="13" t="s">
        <v>168</v>
      </c>
      <c r="H1404" s="12" t="s">
        <v>115</v>
      </c>
      <c r="I1404" s="5">
        <v>4</v>
      </c>
      <c r="J1404" s="5"/>
      <c r="K1404" s="8" t="s">
        <v>17</v>
      </c>
      <c r="L1404" s="8" t="s">
        <v>16</v>
      </c>
      <c r="M1404" s="8">
        <v>225</v>
      </c>
      <c r="N1404" s="8"/>
      <c r="O1404" s="8" t="e">
        <f>#REF!*#REF!</f>
        <v>#REF!</v>
      </c>
      <c r="P1404" s="36"/>
      <c r="Q1404" s="9"/>
      <c r="R1404" s="7"/>
      <c r="S1404" s="7"/>
      <c r="T1404" s="5"/>
      <c r="U1404" s="5"/>
    </row>
    <row r="1405" spans="1:21" x14ac:dyDescent="0.3">
      <c r="A1405" s="5">
        <v>1404</v>
      </c>
      <c r="B1405" s="5" t="s">
        <v>592</v>
      </c>
      <c r="C1405" s="5" t="s">
        <v>591</v>
      </c>
      <c r="D1405" s="5" t="s">
        <v>38</v>
      </c>
      <c r="E1405" s="8" t="s">
        <v>44</v>
      </c>
      <c r="F1405" s="5" t="s">
        <v>103</v>
      </c>
      <c r="G1405" s="13" t="s">
        <v>508</v>
      </c>
      <c r="H1405" s="12" t="s">
        <v>167</v>
      </c>
      <c r="I1405" s="5">
        <v>6</v>
      </c>
      <c r="J1405" s="5"/>
      <c r="K1405" s="8" t="s">
        <v>17</v>
      </c>
      <c r="L1405" s="8" t="s">
        <v>16</v>
      </c>
      <c r="M1405" s="8">
        <v>223</v>
      </c>
      <c r="N1405" s="8"/>
      <c r="O1405" s="10">
        <f>I1405*J1405</f>
        <v>0</v>
      </c>
      <c r="P1405" s="36"/>
      <c r="Q1405" s="9"/>
      <c r="R1405" s="7"/>
      <c r="S1405" s="7"/>
      <c r="T1405" s="5"/>
      <c r="U1405" s="5"/>
    </row>
    <row r="1406" spans="1:21" x14ac:dyDescent="0.3">
      <c r="A1406" s="5">
        <v>1405</v>
      </c>
      <c r="B1406" s="47" t="s">
        <v>590</v>
      </c>
      <c r="C1406" s="33" t="s">
        <v>589</v>
      </c>
      <c r="D1406" s="5" t="s">
        <v>38</v>
      </c>
      <c r="E1406" s="8" t="s">
        <v>91</v>
      </c>
      <c r="F1406" s="5" t="s">
        <v>90</v>
      </c>
      <c r="G1406" s="13" t="s">
        <v>107</v>
      </c>
      <c r="H1406" s="12" t="s">
        <v>507</v>
      </c>
      <c r="I1406" s="52">
        <v>4</v>
      </c>
      <c r="J1406" s="5"/>
      <c r="K1406" s="23" t="s">
        <v>60</v>
      </c>
      <c r="L1406" s="11" t="s">
        <v>59</v>
      </c>
      <c r="M1406" s="23">
        <v>155</v>
      </c>
      <c r="N1406" s="8"/>
      <c r="O1406" s="8" t="e">
        <f>#REF!*#REF!</f>
        <v>#REF!</v>
      </c>
      <c r="P1406" s="36"/>
      <c r="Q1406" s="9"/>
      <c r="R1406" s="7"/>
      <c r="S1406" s="7"/>
      <c r="T1406" s="5"/>
      <c r="U1406" s="5"/>
    </row>
    <row r="1407" spans="1:21" x14ac:dyDescent="0.3">
      <c r="A1407" s="5">
        <v>1406</v>
      </c>
      <c r="B1407" s="5" t="s">
        <v>590</v>
      </c>
      <c r="C1407" s="5" t="s">
        <v>589</v>
      </c>
      <c r="D1407" s="5" t="s">
        <v>38</v>
      </c>
      <c r="E1407" s="8" t="s">
        <v>12</v>
      </c>
      <c r="F1407" s="5" t="s">
        <v>86</v>
      </c>
      <c r="G1407" s="27" t="s">
        <v>107</v>
      </c>
      <c r="H1407" s="14" t="s">
        <v>106</v>
      </c>
      <c r="I1407" s="5">
        <v>1</v>
      </c>
      <c r="J1407" s="5"/>
      <c r="K1407" s="5" t="s">
        <v>29</v>
      </c>
      <c r="L1407" s="11" t="s">
        <v>28</v>
      </c>
      <c r="M1407" s="8">
        <v>2420.1</v>
      </c>
      <c r="N1407" s="8"/>
      <c r="O1407" s="8" t="e">
        <f>#REF!*#REF!</f>
        <v>#REF!</v>
      </c>
      <c r="P1407" s="36"/>
      <c r="Q1407" s="9"/>
      <c r="R1407" s="7"/>
      <c r="S1407" s="7"/>
      <c r="T1407" s="5"/>
      <c r="U1407" s="5"/>
    </row>
    <row r="1408" spans="1:21" x14ac:dyDescent="0.3">
      <c r="A1408" s="5">
        <v>1407</v>
      </c>
      <c r="B1408" s="5" t="s">
        <v>590</v>
      </c>
      <c r="C1408" s="5" t="s">
        <v>589</v>
      </c>
      <c r="D1408" s="5" t="s">
        <v>38</v>
      </c>
      <c r="E1408" s="8" t="s">
        <v>37</v>
      </c>
      <c r="F1408" s="5" t="s">
        <v>81</v>
      </c>
      <c r="G1408" s="13" t="s">
        <v>168</v>
      </c>
      <c r="H1408" s="12" t="s">
        <v>94</v>
      </c>
      <c r="I1408" s="5">
        <v>2</v>
      </c>
      <c r="J1408" s="5"/>
      <c r="K1408" s="8" t="s">
        <v>93</v>
      </c>
      <c r="L1408" s="8" t="s">
        <v>92</v>
      </c>
      <c r="M1408" s="8">
        <v>145</v>
      </c>
      <c r="N1408" s="8"/>
      <c r="O1408" s="8" t="e">
        <f>#REF!*#REF!</f>
        <v>#REF!</v>
      </c>
      <c r="P1408" s="36"/>
      <c r="Q1408" s="9"/>
      <c r="R1408" s="7"/>
      <c r="S1408" s="7"/>
      <c r="T1408" s="5"/>
      <c r="U1408" s="5"/>
    </row>
    <row r="1409" spans="1:21" x14ac:dyDescent="0.3">
      <c r="A1409" s="5">
        <v>1408</v>
      </c>
      <c r="B1409" s="5" t="s">
        <v>590</v>
      </c>
      <c r="C1409" s="5" t="s">
        <v>589</v>
      </c>
      <c r="D1409" s="5" t="s">
        <v>38</v>
      </c>
      <c r="E1409" s="5" t="s">
        <v>91</v>
      </c>
      <c r="F1409" s="5" t="s">
        <v>90</v>
      </c>
      <c r="G1409" s="13" t="s">
        <v>113</v>
      </c>
      <c r="H1409" s="12" t="s">
        <v>170</v>
      </c>
      <c r="I1409" s="5">
        <v>6</v>
      </c>
      <c r="J1409" s="5"/>
      <c r="K1409" s="8" t="s">
        <v>17</v>
      </c>
      <c r="L1409" s="11" t="s">
        <v>16</v>
      </c>
      <c r="M1409" s="8">
        <v>238</v>
      </c>
      <c r="N1409" s="8"/>
      <c r="O1409" s="8" t="e">
        <f>#REF!*#REF!</f>
        <v>#REF!</v>
      </c>
      <c r="P1409" s="36"/>
      <c r="Q1409" s="9"/>
      <c r="R1409" s="7"/>
      <c r="S1409" s="7"/>
      <c r="T1409" s="5"/>
      <c r="U1409" s="5"/>
    </row>
    <row r="1410" spans="1:21" x14ac:dyDescent="0.3">
      <c r="A1410" s="5">
        <v>1409</v>
      </c>
      <c r="B1410" s="5" t="s">
        <v>590</v>
      </c>
      <c r="C1410" s="5" t="s">
        <v>589</v>
      </c>
      <c r="D1410" s="5" t="s">
        <v>38</v>
      </c>
      <c r="E1410" s="8" t="s">
        <v>49</v>
      </c>
      <c r="F1410" s="5" t="s">
        <v>86</v>
      </c>
      <c r="G1410" s="13" t="s">
        <v>80</v>
      </c>
      <c r="H1410" s="12" t="s">
        <v>125</v>
      </c>
      <c r="I1410" s="5">
        <v>2</v>
      </c>
      <c r="J1410" s="5"/>
      <c r="K1410" s="8" t="s">
        <v>93</v>
      </c>
      <c r="L1410" s="11" t="s">
        <v>92</v>
      </c>
      <c r="M1410" s="8">
        <v>145</v>
      </c>
      <c r="N1410" s="8"/>
      <c r="O1410" s="8" t="e">
        <f>#REF!*#REF!</f>
        <v>#REF!</v>
      </c>
      <c r="P1410" s="36"/>
      <c r="Q1410" s="9"/>
      <c r="R1410" s="7"/>
      <c r="S1410" s="7"/>
      <c r="T1410" s="5"/>
      <c r="U1410" s="5"/>
    </row>
    <row r="1411" spans="1:21" x14ac:dyDescent="0.3">
      <c r="A1411" s="5">
        <v>1410</v>
      </c>
      <c r="B1411" s="5" t="s">
        <v>590</v>
      </c>
      <c r="C1411" s="5" t="s">
        <v>589</v>
      </c>
      <c r="D1411" s="5" t="s">
        <v>38</v>
      </c>
      <c r="E1411" s="8" t="s">
        <v>37</v>
      </c>
      <c r="F1411" s="5" t="s">
        <v>81</v>
      </c>
      <c r="G1411" s="13" t="s">
        <v>502</v>
      </c>
      <c r="H1411" s="12" t="s">
        <v>94</v>
      </c>
      <c r="I1411" s="5">
        <v>2</v>
      </c>
      <c r="J1411" s="5"/>
      <c r="K1411" s="8" t="s">
        <v>93</v>
      </c>
      <c r="L1411" s="8" t="s">
        <v>92</v>
      </c>
      <c r="M1411" s="8">
        <v>145</v>
      </c>
      <c r="N1411" s="8"/>
      <c r="O1411" s="8" t="e">
        <f>#REF!*#REF!</f>
        <v>#REF!</v>
      </c>
      <c r="P1411" s="36"/>
      <c r="Q1411" s="9"/>
      <c r="R1411" s="7"/>
      <c r="S1411" s="7"/>
      <c r="T1411" s="5"/>
      <c r="U1411" s="5"/>
    </row>
    <row r="1412" spans="1:21" x14ac:dyDescent="0.3">
      <c r="A1412" s="5">
        <v>1411</v>
      </c>
      <c r="B1412" s="5" t="s">
        <v>588</v>
      </c>
      <c r="C1412" s="33" t="s">
        <v>587</v>
      </c>
      <c r="D1412" s="5" t="s">
        <v>462</v>
      </c>
      <c r="E1412" s="8" t="s">
        <v>49</v>
      </c>
      <c r="F1412" s="5" t="s">
        <v>90</v>
      </c>
      <c r="G1412" s="13" t="s">
        <v>502</v>
      </c>
      <c r="H1412" s="12" t="s">
        <v>89</v>
      </c>
      <c r="I1412" s="5">
        <v>4</v>
      </c>
      <c r="J1412" s="5"/>
      <c r="K1412" s="8" t="s">
        <v>88</v>
      </c>
      <c r="L1412" s="11" t="s">
        <v>87</v>
      </c>
      <c r="M1412" s="8">
        <v>155</v>
      </c>
      <c r="N1412" s="8"/>
      <c r="O1412" s="8" t="e">
        <f>#REF!*#REF!</f>
        <v>#REF!</v>
      </c>
      <c r="P1412" s="36"/>
      <c r="Q1412" s="9"/>
      <c r="R1412" s="7"/>
      <c r="S1412" s="7"/>
      <c r="T1412" s="5"/>
      <c r="U1412" s="5"/>
    </row>
    <row r="1413" spans="1:21" x14ac:dyDescent="0.3">
      <c r="A1413" s="5">
        <v>1412</v>
      </c>
      <c r="B1413" s="5" t="s">
        <v>588</v>
      </c>
      <c r="C1413" s="33" t="s">
        <v>587</v>
      </c>
      <c r="D1413" s="5" t="s">
        <v>462</v>
      </c>
      <c r="E1413" s="8" t="s">
        <v>37</v>
      </c>
      <c r="F1413" s="5" t="s">
        <v>86</v>
      </c>
      <c r="G1413" s="13" t="s">
        <v>168</v>
      </c>
      <c r="H1413" s="14" t="s">
        <v>99</v>
      </c>
      <c r="I1413" s="5">
        <v>4</v>
      </c>
      <c r="J1413" s="5"/>
      <c r="K1413" s="23" t="s">
        <v>60</v>
      </c>
      <c r="L1413" s="11" t="s">
        <v>59</v>
      </c>
      <c r="M1413" s="8">
        <v>144</v>
      </c>
      <c r="N1413" s="8"/>
      <c r="O1413" s="8" t="e">
        <f>#REF!*#REF!</f>
        <v>#REF!</v>
      </c>
      <c r="P1413" s="36"/>
      <c r="Q1413" s="9"/>
      <c r="R1413" s="7"/>
      <c r="S1413" s="7"/>
      <c r="T1413" s="5"/>
      <c r="U1413" s="5"/>
    </row>
    <row r="1414" spans="1:21" x14ac:dyDescent="0.3">
      <c r="A1414" s="5">
        <v>1413</v>
      </c>
      <c r="B1414" s="5" t="s">
        <v>588</v>
      </c>
      <c r="C1414" s="33" t="s">
        <v>587</v>
      </c>
      <c r="D1414" s="5" t="s">
        <v>462</v>
      </c>
      <c r="E1414" s="8" t="s">
        <v>44</v>
      </c>
      <c r="F1414" s="5" t="s">
        <v>81</v>
      </c>
      <c r="G1414" s="13" t="s">
        <v>62</v>
      </c>
      <c r="H1414" s="14" t="s">
        <v>61</v>
      </c>
      <c r="I1414" s="5">
        <v>6</v>
      </c>
      <c r="J1414" s="5"/>
      <c r="K1414" s="8" t="s">
        <v>60</v>
      </c>
      <c r="L1414" s="25" t="s">
        <v>59</v>
      </c>
      <c r="M1414" s="8">
        <v>155</v>
      </c>
      <c r="N1414" s="8"/>
      <c r="O1414" s="8" t="e">
        <f>#REF!*#REF!</f>
        <v>#REF!</v>
      </c>
      <c r="P1414" s="36"/>
      <c r="Q1414" s="9"/>
      <c r="R1414" s="7"/>
      <c r="S1414" s="7"/>
      <c r="T1414" s="5"/>
      <c r="U1414" s="5"/>
    </row>
    <row r="1415" spans="1:21" x14ac:dyDescent="0.3">
      <c r="A1415" s="5">
        <v>1414</v>
      </c>
      <c r="B1415" s="5" t="s">
        <v>588</v>
      </c>
      <c r="C1415" s="33" t="s">
        <v>587</v>
      </c>
      <c r="D1415" s="5" t="s">
        <v>462</v>
      </c>
      <c r="E1415" s="8" t="s">
        <v>49</v>
      </c>
      <c r="F1415" s="5" t="s">
        <v>90</v>
      </c>
      <c r="G1415" s="13" t="s">
        <v>502</v>
      </c>
      <c r="H1415" s="12" t="s">
        <v>89</v>
      </c>
      <c r="I1415" s="5">
        <v>4</v>
      </c>
      <c r="J1415" s="5"/>
      <c r="K1415" s="8" t="s">
        <v>88</v>
      </c>
      <c r="L1415" s="11" t="s">
        <v>87</v>
      </c>
      <c r="M1415" s="8">
        <v>155</v>
      </c>
      <c r="N1415" s="8"/>
      <c r="O1415" s="8" t="e">
        <f>#REF!*#REF!</f>
        <v>#REF!</v>
      </c>
      <c r="P1415" s="36"/>
      <c r="Q1415" s="9"/>
      <c r="R1415" s="7"/>
      <c r="S1415" s="7"/>
      <c r="T1415" s="5"/>
      <c r="U1415" s="5"/>
    </row>
    <row r="1416" spans="1:21" x14ac:dyDescent="0.3">
      <c r="A1416" s="5">
        <v>1415</v>
      </c>
      <c r="B1416" s="5" t="s">
        <v>588</v>
      </c>
      <c r="C1416" s="33" t="s">
        <v>587</v>
      </c>
      <c r="D1416" s="5" t="s">
        <v>462</v>
      </c>
      <c r="E1416" s="8" t="s">
        <v>37</v>
      </c>
      <c r="F1416" s="5" t="s">
        <v>86</v>
      </c>
      <c r="G1416" s="13" t="s">
        <v>168</v>
      </c>
      <c r="H1416" s="14" t="s">
        <v>99</v>
      </c>
      <c r="I1416" s="5">
        <v>4</v>
      </c>
      <c r="J1416" s="5"/>
      <c r="K1416" s="23" t="s">
        <v>60</v>
      </c>
      <c r="L1416" s="11" t="s">
        <v>59</v>
      </c>
      <c r="M1416" s="8">
        <v>144</v>
      </c>
      <c r="N1416" s="8"/>
      <c r="O1416" s="8" t="e">
        <f>#REF!*#REF!</f>
        <v>#REF!</v>
      </c>
      <c r="P1416" s="36"/>
      <c r="Q1416" s="9"/>
      <c r="R1416" s="7"/>
      <c r="S1416" s="7"/>
      <c r="T1416" s="5"/>
      <c r="U1416" s="5"/>
    </row>
    <row r="1417" spans="1:21" x14ac:dyDescent="0.3">
      <c r="A1417" s="5">
        <v>1416</v>
      </c>
      <c r="B1417" s="5" t="s">
        <v>588</v>
      </c>
      <c r="C1417" s="33" t="s">
        <v>587</v>
      </c>
      <c r="D1417" s="5" t="s">
        <v>462</v>
      </c>
      <c r="E1417" s="8" t="s">
        <v>44</v>
      </c>
      <c r="F1417" s="5" t="s">
        <v>81</v>
      </c>
      <c r="G1417" s="13" t="s">
        <v>62</v>
      </c>
      <c r="H1417" s="14" t="s">
        <v>61</v>
      </c>
      <c r="I1417" s="5">
        <v>6</v>
      </c>
      <c r="J1417" s="5"/>
      <c r="K1417" s="8" t="s">
        <v>60</v>
      </c>
      <c r="L1417" s="25" t="s">
        <v>59</v>
      </c>
      <c r="M1417" s="8">
        <v>155</v>
      </c>
      <c r="N1417" s="8"/>
      <c r="O1417" s="8" t="e">
        <f>#REF!*#REF!</f>
        <v>#REF!</v>
      </c>
      <c r="P1417" s="36"/>
      <c r="Q1417" s="9"/>
      <c r="R1417" s="7"/>
      <c r="S1417" s="7"/>
      <c r="T1417" s="5"/>
      <c r="U1417" s="5"/>
    </row>
    <row r="1418" spans="1:21" x14ac:dyDescent="0.3">
      <c r="A1418" s="5">
        <v>1417</v>
      </c>
      <c r="B1418" s="5" t="s">
        <v>586</v>
      </c>
      <c r="C1418" s="33" t="s">
        <v>582</v>
      </c>
      <c r="D1418" s="5" t="s">
        <v>462</v>
      </c>
      <c r="E1418" s="24" t="s">
        <v>91</v>
      </c>
      <c r="F1418" s="5" t="s">
        <v>90</v>
      </c>
      <c r="G1418" s="13" t="s">
        <v>80</v>
      </c>
      <c r="H1418" s="7" t="s">
        <v>581</v>
      </c>
      <c r="I1418" s="52">
        <v>4</v>
      </c>
      <c r="J1418" s="5"/>
      <c r="K1418" s="23" t="s">
        <v>88</v>
      </c>
      <c r="L1418" s="11" t="s">
        <v>87</v>
      </c>
      <c r="M1418" s="8">
        <v>155</v>
      </c>
      <c r="N1418" s="8"/>
      <c r="O1418" s="8" t="e">
        <f>#REF!*#REF!</f>
        <v>#REF!</v>
      </c>
      <c r="P1418" s="36"/>
      <c r="Q1418" s="9"/>
      <c r="R1418" s="7"/>
      <c r="S1418" s="7"/>
      <c r="T1418" s="5"/>
      <c r="U1418" s="5"/>
    </row>
    <row r="1419" spans="1:21" x14ac:dyDescent="0.3">
      <c r="A1419" s="5">
        <v>1418</v>
      </c>
      <c r="B1419" s="5" t="s">
        <v>586</v>
      </c>
      <c r="C1419" s="5" t="s">
        <v>582</v>
      </c>
      <c r="D1419" s="5" t="s">
        <v>462</v>
      </c>
      <c r="E1419" s="8" t="s">
        <v>37</v>
      </c>
      <c r="F1419" s="5" t="s">
        <v>86</v>
      </c>
      <c r="G1419" s="13" t="s">
        <v>466</v>
      </c>
      <c r="H1419" s="12" t="s">
        <v>34</v>
      </c>
      <c r="I1419" s="5">
        <v>2</v>
      </c>
      <c r="J1419" s="5"/>
      <c r="K1419" s="8" t="s">
        <v>33</v>
      </c>
      <c r="L1419" s="8" t="s">
        <v>32</v>
      </c>
      <c r="M1419" s="8">
        <v>186</v>
      </c>
      <c r="N1419" s="8"/>
      <c r="O1419" s="8" t="e">
        <f>#REF!*#REF!</f>
        <v>#REF!</v>
      </c>
      <c r="P1419" s="36"/>
      <c r="Q1419" s="9"/>
      <c r="R1419" s="7"/>
      <c r="S1419" s="7"/>
      <c r="T1419" s="5"/>
      <c r="U1419" s="5"/>
    </row>
    <row r="1420" spans="1:21" x14ac:dyDescent="0.3">
      <c r="A1420" s="5">
        <v>1419</v>
      </c>
      <c r="B1420" s="5" t="s">
        <v>586</v>
      </c>
      <c r="C1420" s="5" t="s">
        <v>582</v>
      </c>
      <c r="D1420" s="5" t="s">
        <v>462</v>
      </c>
      <c r="E1420" s="8" t="s">
        <v>24</v>
      </c>
      <c r="F1420" s="5" t="s">
        <v>90</v>
      </c>
      <c r="G1420" s="13" t="s">
        <v>168</v>
      </c>
      <c r="H1420" s="12" t="s">
        <v>89</v>
      </c>
      <c r="I1420" s="5">
        <v>4</v>
      </c>
      <c r="J1420" s="5"/>
      <c r="K1420" s="8" t="s">
        <v>88</v>
      </c>
      <c r="L1420" s="11" t="s">
        <v>87</v>
      </c>
      <c r="M1420" s="8">
        <v>155</v>
      </c>
      <c r="N1420" s="8"/>
      <c r="O1420" s="8" t="e">
        <f>#REF!*#REF!</f>
        <v>#REF!</v>
      </c>
      <c r="P1420" s="36"/>
      <c r="Q1420" s="9"/>
      <c r="R1420" s="7"/>
      <c r="S1420" s="7"/>
      <c r="T1420" s="5"/>
      <c r="U1420" s="5"/>
    </row>
    <row r="1421" spans="1:21" x14ac:dyDescent="0.3">
      <c r="A1421" s="5">
        <v>1420</v>
      </c>
      <c r="B1421" s="5" t="s">
        <v>586</v>
      </c>
      <c r="C1421" s="5" t="s">
        <v>582</v>
      </c>
      <c r="D1421" s="5" t="s">
        <v>462</v>
      </c>
      <c r="E1421" s="8" t="s">
        <v>20</v>
      </c>
      <c r="F1421" s="5" t="s">
        <v>86</v>
      </c>
      <c r="G1421" s="13" t="s">
        <v>62</v>
      </c>
      <c r="H1421" s="14" t="s">
        <v>61</v>
      </c>
      <c r="I1421" s="5">
        <v>6</v>
      </c>
      <c r="J1421" s="5"/>
      <c r="K1421" s="8" t="s">
        <v>60</v>
      </c>
      <c r="L1421" s="25" t="s">
        <v>59</v>
      </c>
      <c r="M1421" s="8">
        <v>155</v>
      </c>
      <c r="N1421" s="8"/>
      <c r="O1421" s="8" t="e">
        <f>#REF!*#REF!</f>
        <v>#REF!</v>
      </c>
      <c r="P1421" s="36"/>
      <c r="Q1421" s="9"/>
      <c r="R1421" s="7"/>
      <c r="S1421" s="7"/>
      <c r="T1421" s="5"/>
      <c r="U1421" s="5"/>
    </row>
    <row r="1422" spans="1:21" x14ac:dyDescent="0.3">
      <c r="A1422" s="5">
        <v>1421</v>
      </c>
      <c r="B1422" s="5" t="s">
        <v>585</v>
      </c>
      <c r="C1422" s="33" t="s">
        <v>584</v>
      </c>
      <c r="D1422" s="5" t="s">
        <v>468</v>
      </c>
      <c r="E1422" s="8" t="s">
        <v>49</v>
      </c>
      <c r="F1422" s="5" t="s">
        <v>90</v>
      </c>
      <c r="G1422" s="13" t="s">
        <v>502</v>
      </c>
      <c r="H1422" s="12" t="s">
        <v>114</v>
      </c>
      <c r="I1422" s="5">
        <v>4</v>
      </c>
      <c r="J1422" s="5"/>
      <c r="K1422" s="8" t="s">
        <v>60</v>
      </c>
      <c r="L1422" s="8" t="s">
        <v>59</v>
      </c>
      <c r="M1422" s="8">
        <v>155</v>
      </c>
      <c r="N1422" s="8"/>
      <c r="O1422" s="8" t="e">
        <f>#REF!*#REF!</f>
        <v>#REF!</v>
      </c>
      <c r="P1422" s="36"/>
      <c r="Q1422" s="9"/>
      <c r="R1422" s="7"/>
      <c r="S1422" s="7"/>
      <c r="T1422" s="5"/>
      <c r="U1422" s="5"/>
    </row>
    <row r="1423" spans="1:21" x14ac:dyDescent="0.3">
      <c r="A1423" s="5">
        <v>1422</v>
      </c>
      <c r="B1423" s="5" t="s">
        <v>585</v>
      </c>
      <c r="C1423" s="5" t="s">
        <v>584</v>
      </c>
      <c r="D1423" s="5" t="s">
        <v>468</v>
      </c>
      <c r="E1423" s="8" t="s">
        <v>37</v>
      </c>
      <c r="F1423" s="5" t="s">
        <v>86</v>
      </c>
      <c r="G1423" s="13" t="s">
        <v>168</v>
      </c>
      <c r="H1423" s="14" t="s">
        <v>115</v>
      </c>
      <c r="I1423" s="5">
        <v>4</v>
      </c>
      <c r="J1423" s="5"/>
      <c r="K1423" s="8" t="s">
        <v>17</v>
      </c>
      <c r="L1423" s="8" t="s">
        <v>16</v>
      </c>
      <c r="M1423" s="8">
        <v>225</v>
      </c>
      <c r="N1423" s="8"/>
      <c r="O1423" s="8" t="e">
        <f>#REF!*#REF!</f>
        <v>#REF!</v>
      </c>
      <c r="P1423" s="36"/>
      <c r="Q1423" s="9"/>
      <c r="R1423" s="7"/>
      <c r="S1423" s="7"/>
      <c r="T1423" s="5"/>
      <c r="U1423" s="5"/>
    </row>
    <row r="1424" spans="1:21" x14ac:dyDescent="0.3">
      <c r="A1424" s="5">
        <v>1423</v>
      </c>
      <c r="B1424" s="5" t="s">
        <v>585</v>
      </c>
      <c r="C1424" s="5" t="s">
        <v>584</v>
      </c>
      <c r="D1424" s="5" t="s">
        <v>468</v>
      </c>
      <c r="E1424" s="8" t="s">
        <v>44</v>
      </c>
      <c r="F1424" s="5" t="s">
        <v>81</v>
      </c>
      <c r="G1424" s="13" t="s">
        <v>502</v>
      </c>
      <c r="H1424" s="12" t="s">
        <v>167</v>
      </c>
      <c r="I1424" s="5">
        <v>6</v>
      </c>
      <c r="J1424" s="5"/>
      <c r="K1424" s="8" t="s">
        <v>17</v>
      </c>
      <c r="L1424" s="8" t="s">
        <v>16</v>
      </c>
      <c r="M1424" s="8">
        <v>223</v>
      </c>
      <c r="N1424" s="8"/>
      <c r="O1424" s="10">
        <f>I1424*J1424</f>
        <v>0</v>
      </c>
      <c r="P1424" s="36"/>
      <c r="Q1424" s="9"/>
      <c r="R1424" s="7"/>
      <c r="S1424" s="7"/>
      <c r="T1424" s="5"/>
      <c r="U1424" s="5"/>
    </row>
    <row r="1425" spans="1:21" x14ac:dyDescent="0.3">
      <c r="A1425" s="5">
        <v>1424</v>
      </c>
      <c r="B1425" s="5" t="s">
        <v>585</v>
      </c>
      <c r="C1425" s="5" t="s">
        <v>584</v>
      </c>
      <c r="D1425" s="5" t="s">
        <v>468</v>
      </c>
      <c r="E1425" s="8" t="s">
        <v>49</v>
      </c>
      <c r="F1425" s="5" t="s">
        <v>90</v>
      </c>
      <c r="G1425" s="13" t="s">
        <v>502</v>
      </c>
      <c r="H1425" s="12" t="s">
        <v>114</v>
      </c>
      <c r="I1425" s="5">
        <v>4</v>
      </c>
      <c r="J1425" s="5"/>
      <c r="K1425" s="8" t="s">
        <v>60</v>
      </c>
      <c r="L1425" s="8" t="s">
        <v>59</v>
      </c>
      <c r="M1425" s="8">
        <v>155</v>
      </c>
      <c r="N1425" s="8"/>
      <c r="O1425" s="8" t="e">
        <f>#REF!*#REF!</f>
        <v>#REF!</v>
      </c>
      <c r="P1425" s="36"/>
      <c r="Q1425" s="9"/>
      <c r="R1425" s="7"/>
      <c r="S1425" s="7"/>
      <c r="T1425" s="5"/>
      <c r="U1425" s="5"/>
    </row>
    <row r="1426" spans="1:21" x14ac:dyDescent="0.3">
      <c r="A1426" s="5">
        <v>1425</v>
      </c>
      <c r="B1426" s="5" t="s">
        <v>585</v>
      </c>
      <c r="C1426" s="5" t="s">
        <v>584</v>
      </c>
      <c r="D1426" s="5" t="s">
        <v>468</v>
      </c>
      <c r="E1426" s="8" t="s">
        <v>37</v>
      </c>
      <c r="F1426" s="5" t="s">
        <v>86</v>
      </c>
      <c r="G1426" s="13" t="s">
        <v>168</v>
      </c>
      <c r="H1426" s="14" t="s">
        <v>115</v>
      </c>
      <c r="I1426" s="5">
        <v>4</v>
      </c>
      <c r="J1426" s="5"/>
      <c r="K1426" s="8" t="s">
        <v>17</v>
      </c>
      <c r="L1426" s="8" t="s">
        <v>16</v>
      </c>
      <c r="M1426" s="8">
        <v>225</v>
      </c>
      <c r="N1426" s="8"/>
      <c r="O1426" s="8" t="e">
        <f>#REF!*#REF!</f>
        <v>#REF!</v>
      </c>
      <c r="P1426" s="36"/>
      <c r="Q1426" s="9"/>
      <c r="R1426" s="7"/>
      <c r="S1426" s="7"/>
      <c r="T1426" s="5"/>
      <c r="U1426" s="5"/>
    </row>
    <row r="1427" spans="1:21" x14ac:dyDescent="0.3">
      <c r="A1427" s="5">
        <v>1426</v>
      </c>
      <c r="B1427" s="5" t="s">
        <v>585</v>
      </c>
      <c r="C1427" s="5" t="s">
        <v>584</v>
      </c>
      <c r="D1427" s="5" t="s">
        <v>468</v>
      </c>
      <c r="E1427" s="8" t="s">
        <v>44</v>
      </c>
      <c r="F1427" s="5" t="s">
        <v>81</v>
      </c>
      <c r="G1427" s="13" t="s">
        <v>508</v>
      </c>
      <c r="H1427" s="12" t="s">
        <v>167</v>
      </c>
      <c r="I1427" s="5">
        <v>6</v>
      </c>
      <c r="J1427" s="5"/>
      <c r="K1427" s="8" t="s">
        <v>17</v>
      </c>
      <c r="L1427" s="8" t="s">
        <v>16</v>
      </c>
      <c r="M1427" s="8">
        <v>223</v>
      </c>
      <c r="N1427" s="8"/>
      <c r="O1427" s="10">
        <f>I1427*J1427</f>
        <v>0</v>
      </c>
      <c r="P1427" s="36"/>
      <c r="Q1427" s="9"/>
      <c r="R1427" s="7"/>
      <c r="S1427" s="7"/>
      <c r="T1427" s="5"/>
      <c r="U1427" s="5"/>
    </row>
    <row r="1428" spans="1:21" x14ac:dyDescent="0.3">
      <c r="A1428" s="5">
        <v>1427</v>
      </c>
      <c r="B1428" s="5" t="s">
        <v>583</v>
      </c>
      <c r="C1428" s="33" t="s">
        <v>582</v>
      </c>
      <c r="D1428" s="5" t="s">
        <v>468</v>
      </c>
      <c r="E1428" s="24" t="s">
        <v>91</v>
      </c>
      <c r="F1428" s="5" t="s">
        <v>90</v>
      </c>
      <c r="G1428" s="13" t="s">
        <v>80</v>
      </c>
      <c r="H1428" s="12" t="s">
        <v>507</v>
      </c>
      <c r="I1428" s="52">
        <v>4</v>
      </c>
      <c r="J1428" s="5"/>
      <c r="K1428" s="23" t="s">
        <v>60</v>
      </c>
      <c r="L1428" s="11" t="s">
        <v>59</v>
      </c>
      <c r="M1428" s="23">
        <v>155</v>
      </c>
      <c r="N1428" s="8"/>
      <c r="O1428" s="8" t="e">
        <f>#REF!*#REF!</f>
        <v>#REF!</v>
      </c>
      <c r="P1428" s="36"/>
      <c r="Q1428" s="9"/>
      <c r="R1428" s="7"/>
      <c r="S1428" s="7"/>
      <c r="T1428" s="5"/>
      <c r="U1428" s="5"/>
    </row>
    <row r="1429" spans="1:21" x14ac:dyDescent="0.3">
      <c r="A1429" s="5">
        <v>1428</v>
      </c>
      <c r="B1429" s="5" t="s">
        <v>583</v>
      </c>
      <c r="C1429" s="5" t="s">
        <v>582</v>
      </c>
      <c r="D1429" s="5" t="s">
        <v>468</v>
      </c>
      <c r="E1429" s="8" t="s">
        <v>37</v>
      </c>
      <c r="F1429" s="5" t="s">
        <v>86</v>
      </c>
      <c r="G1429" s="13" t="s">
        <v>466</v>
      </c>
      <c r="H1429" s="12" t="s">
        <v>94</v>
      </c>
      <c r="I1429" s="5">
        <v>2</v>
      </c>
      <c r="J1429" s="5"/>
      <c r="K1429" s="8" t="s">
        <v>93</v>
      </c>
      <c r="L1429" s="8" t="s">
        <v>92</v>
      </c>
      <c r="M1429" s="8">
        <v>145</v>
      </c>
      <c r="N1429" s="8"/>
      <c r="O1429" s="8" t="e">
        <f>#REF!*#REF!</f>
        <v>#REF!</v>
      </c>
      <c r="P1429" s="36"/>
      <c r="Q1429" s="9"/>
      <c r="R1429" s="7"/>
      <c r="S1429" s="7"/>
      <c r="T1429" s="5"/>
      <c r="U1429" s="5"/>
    </row>
    <row r="1430" spans="1:21" x14ac:dyDescent="0.3">
      <c r="A1430" s="5">
        <v>1429</v>
      </c>
      <c r="B1430" s="5" t="s">
        <v>583</v>
      </c>
      <c r="C1430" s="5" t="s">
        <v>582</v>
      </c>
      <c r="D1430" s="5" t="s">
        <v>468</v>
      </c>
      <c r="E1430" s="8" t="s">
        <v>24</v>
      </c>
      <c r="F1430" s="5" t="s">
        <v>90</v>
      </c>
      <c r="G1430" s="13" t="s">
        <v>168</v>
      </c>
      <c r="H1430" s="12" t="s">
        <v>114</v>
      </c>
      <c r="I1430" s="5">
        <v>4</v>
      </c>
      <c r="J1430" s="5"/>
      <c r="K1430" s="8" t="s">
        <v>60</v>
      </c>
      <c r="L1430" s="8" t="s">
        <v>59</v>
      </c>
      <c r="M1430" s="8">
        <v>155</v>
      </c>
      <c r="N1430" s="8"/>
      <c r="O1430" s="8" t="e">
        <f>#REF!*#REF!</f>
        <v>#REF!</v>
      </c>
      <c r="P1430" s="36"/>
      <c r="Q1430" s="9"/>
      <c r="R1430" s="7"/>
      <c r="S1430" s="7"/>
      <c r="T1430" s="5"/>
      <c r="U1430" s="5"/>
    </row>
    <row r="1431" spans="1:21" x14ac:dyDescent="0.3">
      <c r="A1431" s="5">
        <v>1430</v>
      </c>
      <c r="B1431" s="5" t="s">
        <v>583</v>
      </c>
      <c r="C1431" s="5" t="s">
        <v>582</v>
      </c>
      <c r="D1431" s="5" t="s">
        <v>468</v>
      </c>
      <c r="E1431" s="8" t="s">
        <v>20</v>
      </c>
      <c r="F1431" s="5" t="s">
        <v>86</v>
      </c>
      <c r="G1431" s="13" t="s">
        <v>502</v>
      </c>
      <c r="H1431" s="12" t="s">
        <v>167</v>
      </c>
      <c r="I1431" s="5">
        <v>6</v>
      </c>
      <c r="J1431" s="5"/>
      <c r="K1431" s="8" t="s">
        <v>17</v>
      </c>
      <c r="L1431" s="8" t="s">
        <v>16</v>
      </c>
      <c r="M1431" s="8">
        <v>223</v>
      </c>
      <c r="N1431" s="8"/>
      <c r="O1431" s="10">
        <f>I1431*J1431</f>
        <v>0</v>
      </c>
      <c r="P1431" s="36"/>
      <c r="Q1431" s="9"/>
      <c r="R1431" s="7"/>
      <c r="S1431" s="7"/>
      <c r="T1431" s="5"/>
      <c r="U1431" s="5"/>
    </row>
    <row r="1432" spans="1:21" x14ac:dyDescent="0.3">
      <c r="A1432" s="5">
        <v>1431</v>
      </c>
      <c r="B1432" s="5" t="s">
        <v>563</v>
      </c>
      <c r="C1432" s="33" t="s">
        <v>578</v>
      </c>
      <c r="D1432" s="5" t="s">
        <v>462</v>
      </c>
      <c r="E1432" s="8" t="s">
        <v>49</v>
      </c>
      <c r="F1432" s="5" t="s">
        <v>90</v>
      </c>
      <c r="G1432" s="13" t="s">
        <v>502</v>
      </c>
      <c r="H1432" s="12" t="s">
        <v>89</v>
      </c>
      <c r="I1432" s="5">
        <v>4</v>
      </c>
      <c r="J1432" s="5"/>
      <c r="K1432" s="8" t="s">
        <v>88</v>
      </c>
      <c r="L1432" s="11" t="s">
        <v>87</v>
      </c>
      <c r="M1432" s="8">
        <v>155</v>
      </c>
      <c r="N1432" s="8"/>
      <c r="O1432" s="8" t="e">
        <f>#REF!*#REF!</f>
        <v>#REF!</v>
      </c>
      <c r="P1432" s="36"/>
      <c r="Q1432" s="9"/>
      <c r="R1432" s="7"/>
      <c r="S1432" s="7"/>
      <c r="T1432" s="5"/>
      <c r="U1432" s="5"/>
    </row>
    <row r="1433" spans="1:21" x14ac:dyDescent="0.3">
      <c r="A1433" s="5">
        <v>1432</v>
      </c>
      <c r="B1433" s="5" t="s">
        <v>563</v>
      </c>
      <c r="C1433" s="5" t="s">
        <v>578</v>
      </c>
      <c r="D1433" s="5" t="s">
        <v>462</v>
      </c>
      <c r="E1433" s="8" t="s">
        <v>37</v>
      </c>
      <c r="F1433" s="5" t="s">
        <v>86</v>
      </c>
      <c r="G1433" s="13" t="s">
        <v>168</v>
      </c>
      <c r="H1433" s="14" t="s">
        <v>99</v>
      </c>
      <c r="I1433" s="5">
        <v>4</v>
      </c>
      <c r="J1433" s="5"/>
      <c r="K1433" s="23" t="s">
        <v>60</v>
      </c>
      <c r="L1433" s="11" t="s">
        <v>59</v>
      </c>
      <c r="M1433" s="8">
        <v>144</v>
      </c>
      <c r="N1433" s="8"/>
      <c r="O1433" s="8" t="e">
        <f>#REF!*#REF!</f>
        <v>#REF!</v>
      </c>
      <c r="P1433" s="36"/>
      <c r="Q1433" s="9"/>
      <c r="R1433" s="7"/>
      <c r="S1433" s="7"/>
      <c r="T1433" s="5"/>
      <c r="U1433" s="5"/>
    </row>
    <row r="1434" spans="1:21" x14ac:dyDescent="0.3">
      <c r="A1434" s="5">
        <v>1433</v>
      </c>
      <c r="B1434" s="5" t="s">
        <v>563</v>
      </c>
      <c r="C1434" s="5" t="s">
        <v>578</v>
      </c>
      <c r="D1434" s="5" t="s">
        <v>462</v>
      </c>
      <c r="E1434" s="8" t="s">
        <v>44</v>
      </c>
      <c r="F1434" s="5" t="s">
        <v>81</v>
      </c>
      <c r="G1434" s="13" t="s">
        <v>62</v>
      </c>
      <c r="H1434" s="14" t="s">
        <v>61</v>
      </c>
      <c r="I1434" s="5">
        <v>6</v>
      </c>
      <c r="J1434" s="5"/>
      <c r="K1434" s="8" t="s">
        <v>60</v>
      </c>
      <c r="L1434" s="25" t="s">
        <v>59</v>
      </c>
      <c r="M1434" s="8">
        <v>155</v>
      </c>
      <c r="N1434" s="8"/>
      <c r="O1434" s="8" t="e">
        <f>#REF!*#REF!</f>
        <v>#REF!</v>
      </c>
      <c r="P1434" s="36"/>
      <c r="Q1434" s="9"/>
      <c r="R1434" s="7"/>
      <c r="S1434" s="7"/>
      <c r="T1434" s="5"/>
      <c r="U1434" s="5"/>
    </row>
    <row r="1435" spans="1:21" x14ac:dyDescent="0.3">
      <c r="A1435" s="5">
        <v>1434</v>
      </c>
      <c r="B1435" s="5" t="s">
        <v>563</v>
      </c>
      <c r="C1435" s="5" t="s">
        <v>578</v>
      </c>
      <c r="D1435" s="5" t="s">
        <v>462</v>
      </c>
      <c r="E1435" s="8" t="s">
        <v>49</v>
      </c>
      <c r="F1435" s="5" t="s">
        <v>90</v>
      </c>
      <c r="G1435" s="13" t="s">
        <v>502</v>
      </c>
      <c r="H1435" s="12" t="s">
        <v>89</v>
      </c>
      <c r="I1435" s="5">
        <v>4</v>
      </c>
      <c r="J1435" s="5"/>
      <c r="K1435" s="8" t="s">
        <v>88</v>
      </c>
      <c r="L1435" s="11" t="s">
        <v>87</v>
      </c>
      <c r="M1435" s="8">
        <v>155</v>
      </c>
      <c r="N1435" s="8"/>
      <c r="O1435" s="8" t="e">
        <f>#REF!*#REF!</f>
        <v>#REF!</v>
      </c>
      <c r="P1435" s="36"/>
      <c r="Q1435" s="9"/>
      <c r="R1435" s="7"/>
      <c r="S1435" s="7"/>
      <c r="T1435" s="5"/>
      <c r="U1435" s="5"/>
    </row>
    <row r="1436" spans="1:21" x14ac:dyDescent="0.3">
      <c r="A1436" s="5">
        <v>1435</v>
      </c>
      <c r="B1436" s="5" t="s">
        <v>563</v>
      </c>
      <c r="C1436" s="5" t="s">
        <v>578</v>
      </c>
      <c r="D1436" s="5" t="s">
        <v>462</v>
      </c>
      <c r="E1436" s="8" t="s">
        <v>37</v>
      </c>
      <c r="F1436" s="5" t="s">
        <v>86</v>
      </c>
      <c r="G1436" s="13" t="s">
        <v>168</v>
      </c>
      <c r="H1436" s="14" t="s">
        <v>99</v>
      </c>
      <c r="I1436" s="5">
        <v>4</v>
      </c>
      <c r="J1436" s="5"/>
      <c r="K1436" s="23" t="s">
        <v>60</v>
      </c>
      <c r="L1436" s="11" t="s">
        <v>59</v>
      </c>
      <c r="M1436" s="8">
        <v>144</v>
      </c>
      <c r="N1436" s="8"/>
      <c r="O1436" s="8" t="e">
        <f>#REF!*#REF!</f>
        <v>#REF!</v>
      </c>
      <c r="P1436" s="36"/>
      <c r="Q1436" s="9"/>
      <c r="R1436" s="7"/>
      <c r="S1436" s="7"/>
      <c r="T1436" s="5"/>
      <c r="U1436" s="5"/>
    </row>
    <row r="1437" spans="1:21" x14ac:dyDescent="0.3">
      <c r="A1437" s="5">
        <v>1436</v>
      </c>
      <c r="B1437" s="5" t="s">
        <v>563</v>
      </c>
      <c r="C1437" s="5" t="s">
        <v>578</v>
      </c>
      <c r="D1437" s="5" t="s">
        <v>462</v>
      </c>
      <c r="E1437" s="8" t="s">
        <v>44</v>
      </c>
      <c r="F1437" s="5" t="s">
        <v>81</v>
      </c>
      <c r="G1437" s="13" t="s">
        <v>62</v>
      </c>
      <c r="H1437" s="14" t="s">
        <v>61</v>
      </c>
      <c r="I1437" s="5">
        <v>6</v>
      </c>
      <c r="J1437" s="5"/>
      <c r="K1437" s="8" t="s">
        <v>60</v>
      </c>
      <c r="L1437" s="25" t="s">
        <v>59</v>
      </c>
      <c r="M1437" s="8">
        <v>155</v>
      </c>
      <c r="N1437" s="8"/>
      <c r="O1437" s="8" t="e">
        <f>#REF!*#REF!</f>
        <v>#REF!</v>
      </c>
      <c r="P1437" s="36"/>
      <c r="Q1437" s="9"/>
      <c r="R1437" s="7"/>
      <c r="S1437" s="7"/>
      <c r="T1437" s="5"/>
      <c r="U1437" s="5"/>
    </row>
    <row r="1438" spans="1:21" x14ac:dyDescent="0.3">
      <c r="A1438" s="5">
        <v>1437</v>
      </c>
      <c r="B1438" s="5" t="s">
        <v>580</v>
      </c>
      <c r="C1438" s="33" t="s">
        <v>579</v>
      </c>
      <c r="D1438" s="5" t="s">
        <v>462</v>
      </c>
      <c r="E1438" s="8" t="s">
        <v>91</v>
      </c>
      <c r="F1438" s="5" t="s">
        <v>90</v>
      </c>
      <c r="G1438" s="13" t="s">
        <v>80</v>
      </c>
      <c r="H1438" s="7" t="s">
        <v>581</v>
      </c>
      <c r="I1438" s="52">
        <v>4</v>
      </c>
      <c r="J1438" s="5"/>
      <c r="K1438" s="23" t="s">
        <v>88</v>
      </c>
      <c r="L1438" s="11" t="s">
        <v>87</v>
      </c>
      <c r="M1438" s="8">
        <v>155</v>
      </c>
      <c r="N1438" s="8"/>
      <c r="O1438" s="8" t="e">
        <f>#REF!*#REF!</f>
        <v>#REF!</v>
      </c>
      <c r="P1438" s="36"/>
      <c r="Q1438" s="9"/>
      <c r="R1438" s="7"/>
      <c r="S1438" s="7"/>
      <c r="T1438" s="5"/>
      <c r="U1438" s="5"/>
    </row>
    <row r="1439" spans="1:21" x14ac:dyDescent="0.3">
      <c r="A1439" s="5">
        <v>1438</v>
      </c>
      <c r="B1439" s="5" t="s">
        <v>580</v>
      </c>
      <c r="C1439" s="5" t="s">
        <v>579</v>
      </c>
      <c r="D1439" s="5" t="s">
        <v>462</v>
      </c>
      <c r="E1439" s="8" t="s">
        <v>37</v>
      </c>
      <c r="F1439" s="5" t="s">
        <v>86</v>
      </c>
      <c r="G1439" s="13" t="s">
        <v>466</v>
      </c>
      <c r="H1439" s="7" t="s">
        <v>53</v>
      </c>
      <c r="I1439" s="5">
        <v>2</v>
      </c>
      <c r="J1439" s="5"/>
      <c r="K1439" s="8" t="s">
        <v>33</v>
      </c>
      <c r="L1439" s="11" t="s">
        <v>32</v>
      </c>
      <c r="M1439" s="23">
        <v>186</v>
      </c>
      <c r="N1439" s="8"/>
      <c r="O1439" s="8" t="e">
        <f>#REF!*#REF!</f>
        <v>#REF!</v>
      </c>
      <c r="P1439" s="36"/>
      <c r="Q1439" s="9"/>
      <c r="R1439" s="7"/>
      <c r="S1439" s="7"/>
      <c r="T1439" s="5"/>
      <c r="U1439" s="5"/>
    </row>
    <row r="1440" spans="1:21" x14ac:dyDescent="0.3">
      <c r="A1440" s="5">
        <v>1439</v>
      </c>
      <c r="B1440" s="5" t="s">
        <v>580</v>
      </c>
      <c r="C1440" s="5" t="s">
        <v>579</v>
      </c>
      <c r="D1440" s="5" t="s">
        <v>462</v>
      </c>
      <c r="E1440" s="8" t="s">
        <v>24</v>
      </c>
      <c r="F1440" s="5" t="s">
        <v>81</v>
      </c>
      <c r="G1440" s="13" t="s">
        <v>168</v>
      </c>
      <c r="H1440" s="12" t="s">
        <v>89</v>
      </c>
      <c r="I1440" s="5">
        <v>4</v>
      </c>
      <c r="J1440" s="5"/>
      <c r="K1440" s="8" t="s">
        <v>88</v>
      </c>
      <c r="L1440" s="11" t="s">
        <v>87</v>
      </c>
      <c r="M1440" s="8">
        <v>155</v>
      </c>
      <c r="N1440" s="8"/>
      <c r="O1440" s="8" t="e">
        <f>#REF!*#REF!</f>
        <v>#REF!</v>
      </c>
      <c r="P1440" s="36"/>
      <c r="Q1440" s="9"/>
      <c r="R1440" s="7"/>
      <c r="S1440" s="7"/>
      <c r="T1440" s="5"/>
      <c r="U1440" s="5"/>
    </row>
    <row r="1441" spans="1:21" x14ac:dyDescent="0.3">
      <c r="A1441" s="5">
        <v>1440</v>
      </c>
      <c r="B1441" s="5" t="s">
        <v>580</v>
      </c>
      <c r="C1441" s="5" t="s">
        <v>579</v>
      </c>
      <c r="D1441" s="5" t="s">
        <v>462</v>
      </c>
      <c r="E1441" s="8" t="s">
        <v>20</v>
      </c>
      <c r="F1441" s="5" t="s">
        <v>103</v>
      </c>
      <c r="G1441" s="13" t="s">
        <v>62</v>
      </c>
      <c r="H1441" s="14" t="s">
        <v>61</v>
      </c>
      <c r="I1441" s="5">
        <v>6</v>
      </c>
      <c r="J1441" s="5"/>
      <c r="K1441" s="8" t="s">
        <v>60</v>
      </c>
      <c r="L1441" s="25" t="s">
        <v>59</v>
      </c>
      <c r="M1441" s="8">
        <v>155</v>
      </c>
      <c r="N1441" s="8"/>
      <c r="O1441" s="8" t="e">
        <f>#REF!*#REF!</f>
        <v>#REF!</v>
      </c>
      <c r="P1441" s="36"/>
      <c r="Q1441" s="9"/>
      <c r="R1441" s="7"/>
      <c r="S1441" s="7"/>
      <c r="T1441" s="5"/>
      <c r="U1441" s="5"/>
    </row>
    <row r="1442" spans="1:21" x14ac:dyDescent="0.3">
      <c r="A1442" s="5">
        <v>1441</v>
      </c>
      <c r="B1442" s="5" t="s">
        <v>562</v>
      </c>
      <c r="C1442" s="33" t="s">
        <v>578</v>
      </c>
      <c r="D1442" s="5" t="s">
        <v>468</v>
      </c>
      <c r="E1442" s="8" t="s">
        <v>49</v>
      </c>
      <c r="F1442" s="5" t="s">
        <v>90</v>
      </c>
      <c r="G1442" s="13" t="s">
        <v>502</v>
      </c>
      <c r="H1442" s="12" t="s">
        <v>114</v>
      </c>
      <c r="I1442" s="5">
        <v>4</v>
      </c>
      <c r="J1442" s="5"/>
      <c r="K1442" s="8" t="s">
        <v>60</v>
      </c>
      <c r="L1442" s="8" t="s">
        <v>59</v>
      </c>
      <c r="M1442" s="8">
        <v>155</v>
      </c>
      <c r="N1442" s="8"/>
      <c r="O1442" s="8" t="e">
        <f>#REF!*#REF!</f>
        <v>#REF!</v>
      </c>
      <c r="P1442" s="36"/>
      <c r="Q1442" s="9"/>
      <c r="R1442" s="7"/>
      <c r="S1442" s="7"/>
      <c r="T1442" s="5"/>
      <c r="U1442" s="5"/>
    </row>
    <row r="1443" spans="1:21" x14ac:dyDescent="0.3">
      <c r="A1443" s="5">
        <v>1442</v>
      </c>
      <c r="B1443" s="5" t="s">
        <v>562</v>
      </c>
      <c r="C1443" s="5" t="s">
        <v>578</v>
      </c>
      <c r="D1443" s="5" t="s">
        <v>468</v>
      </c>
      <c r="E1443" s="8" t="s">
        <v>37</v>
      </c>
      <c r="F1443" s="5" t="s">
        <v>86</v>
      </c>
      <c r="G1443" s="13" t="s">
        <v>168</v>
      </c>
      <c r="H1443" s="14" t="s">
        <v>115</v>
      </c>
      <c r="I1443" s="5">
        <v>4</v>
      </c>
      <c r="J1443" s="5"/>
      <c r="K1443" s="8" t="s">
        <v>17</v>
      </c>
      <c r="L1443" s="8" t="s">
        <v>16</v>
      </c>
      <c r="M1443" s="8">
        <v>225</v>
      </c>
      <c r="N1443" s="8"/>
      <c r="O1443" s="8" t="e">
        <f>#REF!*#REF!</f>
        <v>#REF!</v>
      </c>
      <c r="P1443" s="36"/>
      <c r="Q1443" s="9"/>
      <c r="R1443" s="7"/>
      <c r="S1443" s="7"/>
      <c r="T1443" s="5"/>
      <c r="U1443" s="5"/>
    </row>
    <row r="1444" spans="1:21" x14ac:dyDescent="0.3">
      <c r="A1444" s="5">
        <v>1443</v>
      </c>
      <c r="B1444" s="5" t="s">
        <v>562</v>
      </c>
      <c r="C1444" s="5" t="s">
        <v>578</v>
      </c>
      <c r="D1444" s="5" t="s">
        <v>468</v>
      </c>
      <c r="E1444" s="8" t="s">
        <v>44</v>
      </c>
      <c r="F1444" s="5" t="s">
        <v>81</v>
      </c>
      <c r="G1444" s="13" t="s">
        <v>502</v>
      </c>
      <c r="H1444" s="12" t="s">
        <v>167</v>
      </c>
      <c r="I1444" s="5">
        <v>6</v>
      </c>
      <c r="J1444" s="5"/>
      <c r="K1444" s="8" t="s">
        <v>17</v>
      </c>
      <c r="L1444" s="8" t="s">
        <v>16</v>
      </c>
      <c r="M1444" s="8">
        <v>223</v>
      </c>
      <c r="N1444" s="8"/>
      <c r="O1444" s="10">
        <f>I1444*J1444</f>
        <v>0</v>
      </c>
      <c r="P1444" s="36"/>
      <c r="Q1444" s="9"/>
      <c r="R1444" s="7"/>
      <c r="S1444" s="7"/>
      <c r="T1444" s="5"/>
      <c r="U1444" s="5"/>
    </row>
    <row r="1445" spans="1:21" x14ac:dyDescent="0.3">
      <c r="A1445" s="5">
        <v>1444</v>
      </c>
      <c r="B1445" s="5" t="s">
        <v>562</v>
      </c>
      <c r="C1445" s="5" t="s">
        <v>578</v>
      </c>
      <c r="D1445" s="5" t="s">
        <v>468</v>
      </c>
      <c r="E1445" s="8" t="s">
        <v>49</v>
      </c>
      <c r="F1445" s="5" t="s">
        <v>90</v>
      </c>
      <c r="G1445" s="13" t="s">
        <v>502</v>
      </c>
      <c r="H1445" s="12" t="s">
        <v>114</v>
      </c>
      <c r="I1445" s="5">
        <v>4</v>
      </c>
      <c r="J1445" s="5"/>
      <c r="K1445" s="8" t="s">
        <v>60</v>
      </c>
      <c r="L1445" s="8" t="s">
        <v>59</v>
      </c>
      <c r="M1445" s="8">
        <v>155</v>
      </c>
      <c r="N1445" s="8"/>
      <c r="O1445" s="8" t="e">
        <f>#REF!*#REF!</f>
        <v>#REF!</v>
      </c>
      <c r="P1445" s="36"/>
      <c r="Q1445" s="9"/>
      <c r="R1445" s="7"/>
      <c r="S1445" s="7"/>
      <c r="T1445" s="5"/>
      <c r="U1445" s="5"/>
    </row>
    <row r="1446" spans="1:21" x14ac:dyDescent="0.3">
      <c r="A1446" s="5">
        <v>1445</v>
      </c>
      <c r="B1446" s="5" t="s">
        <v>562</v>
      </c>
      <c r="C1446" s="5" t="s">
        <v>578</v>
      </c>
      <c r="D1446" s="5" t="s">
        <v>468</v>
      </c>
      <c r="E1446" s="8" t="s">
        <v>37</v>
      </c>
      <c r="F1446" s="5" t="s">
        <v>86</v>
      </c>
      <c r="G1446" s="13" t="s">
        <v>168</v>
      </c>
      <c r="H1446" s="14" t="s">
        <v>115</v>
      </c>
      <c r="I1446" s="5">
        <v>4</v>
      </c>
      <c r="J1446" s="5"/>
      <c r="K1446" s="8" t="s">
        <v>17</v>
      </c>
      <c r="L1446" s="8" t="s">
        <v>16</v>
      </c>
      <c r="M1446" s="8">
        <v>225</v>
      </c>
      <c r="N1446" s="8"/>
      <c r="O1446" s="8" t="e">
        <f>#REF!*#REF!</f>
        <v>#REF!</v>
      </c>
      <c r="P1446" s="36"/>
      <c r="Q1446" s="9"/>
      <c r="R1446" s="7"/>
      <c r="S1446" s="7"/>
      <c r="T1446" s="5"/>
      <c r="U1446" s="5"/>
    </row>
    <row r="1447" spans="1:21" x14ac:dyDescent="0.3">
      <c r="A1447" s="5">
        <v>1446</v>
      </c>
      <c r="B1447" s="5" t="s">
        <v>562</v>
      </c>
      <c r="C1447" s="5" t="s">
        <v>578</v>
      </c>
      <c r="D1447" s="5" t="s">
        <v>468</v>
      </c>
      <c r="E1447" s="8" t="s">
        <v>44</v>
      </c>
      <c r="F1447" s="5" t="s">
        <v>81</v>
      </c>
      <c r="G1447" s="13" t="s">
        <v>136</v>
      </c>
      <c r="H1447" s="12" t="s">
        <v>167</v>
      </c>
      <c r="I1447" s="5">
        <v>6</v>
      </c>
      <c r="J1447" s="5"/>
      <c r="K1447" s="8" t="s">
        <v>17</v>
      </c>
      <c r="L1447" s="8" t="s">
        <v>16</v>
      </c>
      <c r="M1447" s="8">
        <v>223</v>
      </c>
      <c r="N1447" s="8"/>
      <c r="O1447" s="10">
        <f>I1447*J1447</f>
        <v>0</v>
      </c>
      <c r="P1447" s="36"/>
      <c r="Q1447" s="9"/>
      <c r="R1447" s="7"/>
      <c r="S1447" s="7"/>
      <c r="T1447" s="5"/>
      <c r="U1447" s="5"/>
    </row>
    <row r="1448" spans="1:21" x14ac:dyDescent="0.3">
      <c r="A1448" s="5">
        <v>1447</v>
      </c>
      <c r="B1448" s="5" t="s">
        <v>576</v>
      </c>
      <c r="C1448" s="47" t="s">
        <v>577</v>
      </c>
      <c r="D1448" s="5" t="s">
        <v>462</v>
      </c>
      <c r="E1448" s="8" t="s">
        <v>49</v>
      </c>
      <c r="F1448" s="5" t="s">
        <v>90</v>
      </c>
      <c r="G1448" s="27" t="s">
        <v>136</v>
      </c>
      <c r="H1448" s="7" t="s">
        <v>53</v>
      </c>
      <c r="I1448" s="5">
        <v>2</v>
      </c>
      <c r="J1448" s="5"/>
      <c r="K1448" s="8" t="s">
        <v>33</v>
      </c>
      <c r="L1448" s="11" t="s">
        <v>32</v>
      </c>
      <c r="M1448" s="23">
        <v>186</v>
      </c>
      <c r="N1448" s="8"/>
      <c r="O1448" s="8" t="e">
        <f>#REF!*#REF!</f>
        <v>#REF!</v>
      </c>
      <c r="P1448" s="36"/>
      <c r="Q1448" s="9"/>
      <c r="R1448" s="7"/>
      <c r="S1448" s="7"/>
      <c r="T1448" s="5"/>
      <c r="U1448" s="5"/>
    </row>
    <row r="1449" spans="1:21" x14ac:dyDescent="0.3">
      <c r="A1449" s="5">
        <v>1448</v>
      </c>
      <c r="B1449" s="5" t="s">
        <v>576</v>
      </c>
      <c r="C1449" s="5" t="s">
        <v>577</v>
      </c>
      <c r="D1449" s="5" t="s">
        <v>462</v>
      </c>
      <c r="E1449" s="8" t="s">
        <v>37</v>
      </c>
      <c r="F1449" s="5" t="s">
        <v>86</v>
      </c>
      <c r="G1449" s="27" t="s">
        <v>168</v>
      </c>
      <c r="H1449" s="12" t="s">
        <v>34</v>
      </c>
      <c r="I1449" s="5">
        <v>2</v>
      </c>
      <c r="J1449" s="5"/>
      <c r="K1449" s="8" t="s">
        <v>33</v>
      </c>
      <c r="L1449" s="8" t="s">
        <v>32</v>
      </c>
      <c r="M1449" s="8">
        <v>186</v>
      </c>
      <c r="N1449" s="8"/>
      <c r="O1449" s="8" t="e">
        <f>#REF!*#REF!</f>
        <v>#REF!</v>
      </c>
      <c r="P1449" s="36"/>
      <c r="Q1449" s="9"/>
      <c r="R1449" s="7"/>
      <c r="S1449" s="7"/>
      <c r="T1449" s="5"/>
      <c r="U1449" s="5"/>
    </row>
    <row r="1450" spans="1:21" x14ac:dyDescent="0.3">
      <c r="A1450" s="5">
        <v>1449</v>
      </c>
      <c r="B1450" s="5" t="s">
        <v>576</v>
      </c>
      <c r="C1450" s="5" t="s">
        <v>577</v>
      </c>
      <c r="D1450" s="5" t="s">
        <v>462</v>
      </c>
      <c r="E1450" s="8" t="s">
        <v>44</v>
      </c>
      <c r="F1450" s="5" t="s">
        <v>81</v>
      </c>
      <c r="G1450" s="13" t="s">
        <v>62</v>
      </c>
      <c r="H1450" s="14" t="s">
        <v>61</v>
      </c>
      <c r="I1450" s="5">
        <v>6</v>
      </c>
      <c r="J1450" s="5"/>
      <c r="K1450" s="8" t="s">
        <v>60</v>
      </c>
      <c r="L1450" s="25" t="s">
        <v>59</v>
      </c>
      <c r="M1450" s="8">
        <v>155</v>
      </c>
      <c r="N1450" s="8"/>
      <c r="O1450" s="8" t="e">
        <f>#REF!*#REF!</f>
        <v>#REF!</v>
      </c>
      <c r="P1450" s="36"/>
      <c r="Q1450" s="9"/>
      <c r="R1450" s="7"/>
      <c r="S1450" s="7"/>
      <c r="T1450" s="5"/>
      <c r="U1450" s="5"/>
    </row>
    <row r="1451" spans="1:21" x14ac:dyDescent="0.3">
      <c r="A1451" s="5">
        <v>1450</v>
      </c>
      <c r="B1451" s="5" t="s">
        <v>576</v>
      </c>
      <c r="C1451" s="5" t="s">
        <v>577</v>
      </c>
      <c r="D1451" s="5" t="s">
        <v>462</v>
      </c>
      <c r="E1451" s="8" t="s">
        <v>49</v>
      </c>
      <c r="F1451" s="5" t="s">
        <v>90</v>
      </c>
      <c r="G1451" s="27" t="s">
        <v>136</v>
      </c>
      <c r="H1451" s="7" t="s">
        <v>53</v>
      </c>
      <c r="I1451" s="5">
        <v>2</v>
      </c>
      <c r="J1451" s="5"/>
      <c r="K1451" s="8" t="s">
        <v>33</v>
      </c>
      <c r="L1451" s="11" t="s">
        <v>32</v>
      </c>
      <c r="M1451" s="23">
        <v>186</v>
      </c>
      <c r="N1451" s="8"/>
      <c r="O1451" s="8" t="e">
        <f>#REF!*#REF!</f>
        <v>#REF!</v>
      </c>
      <c r="P1451" s="36"/>
      <c r="Q1451" s="9"/>
      <c r="R1451" s="7"/>
      <c r="S1451" s="7"/>
      <c r="T1451" s="5"/>
      <c r="U1451" s="5"/>
    </row>
    <row r="1452" spans="1:21" x14ac:dyDescent="0.3">
      <c r="A1452" s="5">
        <v>1451</v>
      </c>
      <c r="B1452" s="5" t="s">
        <v>576</v>
      </c>
      <c r="C1452" s="5" t="s">
        <v>577</v>
      </c>
      <c r="D1452" s="5" t="s">
        <v>462</v>
      </c>
      <c r="E1452" s="8" t="s">
        <v>37</v>
      </c>
      <c r="F1452" s="5" t="s">
        <v>86</v>
      </c>
      <c r="G1452" s="27" t="s">
        <v>168</v>
      </c>
      <c r="H1452" s="12" t="s">
        <v>34</v>
      </c>
      <c r="I1452" s="5">
        <v>2</v>
      </c>
      <c r="J1452" s="5"/>
      <c r="K1452" s="8" t="s">
        <v>33</v>
      </c>
      <c r="L1452" s="8" t="s">
        <v>32</v>
      </c>
      <c r="M1452" s="8">
        <v>186</v>
      </c>
      <c r="N1452" s="8"/>
      <c r="O1452" s="8" t="e">
        <f>#REF!*#REF!</f>
        <v>#REF!</v>
      </c>
      <c r="P1452" s="36"/>
      <c r="Q1452" s="9"/>
      <c r="R1452" s="7"/>
      <c r="S1452" s="7"/>
      <c r="T1452" s="5"/>
      <c r="U1452" s="5"/>
    </row>
    <row r="1453" spans="1:21" x14ac:dyDescent="0.3">
      <c r="A1453" s="5">
        <v>1452</v>
      </c>
      <c r="B1453" s="5" t="s">
        <v>576</v>
      </c>
      <c r="C1453" s="5" t="s">
        <v>577</v>
      </c>
      <c r="D1453" s="5" t="s">
        <v>462</v>
      </c>
      <c r="E1453" s="8" t="s">
        <v>44</v>
      </c>
      <c r="F1453" s="5" t="s">
        <v>81</v>
      </c>
      <c r="G1453" s="13" t="s">
        <v>62</v>
      </c>
      <c r="H1453" s="14" t="s">
        <v>61</v>
      </c>
      <c r="I1453" s="5">
        <v>6</v>
      </c>
      <c r="J1453" s="5"/>
      <c r="K1453" s="8" t="s">
        <v>60</v>
      </c>
      <c r="L1453" s="25" t="s">
        <v>59</v>
      </c>
      <c r="M1453" s="8">
        <v>155</v>
      </c>
      <c r="N1453" s="8"/>
      <c r="O1453" s="8" t="e">
        <f>#REF!*#REF!</f>
        <v>#REF!</v>
      </c>
      <c r="P1453" s="36"/>
      <c r="Q1453" s="9"/>
      <c r="R1453" s="7"/>
      <c r="S1453" s="7"/>
      <c r="T1453" s="5"/>
      <c r="U1453" s="5"/>
    </row>
    <row r="1454" spans="1:21" x14ac:dyDescent="0.3">
      <c r="A1454" s="5">
        <v>1453</v>
      </c>
      <c r="B1454" s="5" t="s">
        <v>575</v>
      </c>
      <c r="C1454" s="47" t="s">
        <v>577</v>
      </c>
      <c r="D1454" s="5" t="s">
        <v>468</v>
      </c>
      <c r="E1454" s="8" t="s">
        <v>49</v>
      </c>
      <c r="F1454" s="5" t="s">
        <v>90</v>
      </c>
      <c r="G1454" s="27" t="s">
        <v>136</v>
      </c>
      <c r="H1454" s="12" t="s">
        <v>125</v>
      </c>
      <c r="I1454" s="5">
        <v>2</v>
      </c>
      <c r="J1454" s="5"/>
      <c r="K1454" s="8" t="s">
        <v>93</v>
      </c>
      <c r="L1454" s="11" t="s">
        <v>92</v>
      </c>
      <c r="M1454" s="8">
        <v>145</v>
      </c>
      <c r="N1454" s="8"/>
      <c r="O1454" s="8" t="e">
        <f>#REF!*#REF!</f>
        <v>#REF!</v>
      </c>
      <c r="P1454" s="36"/>
      <c r="Q1454" s="9"/>
      <c r="R1454" s="7"/>
      <c r="S1454" s="7"/>
      <c r="T1454" s="5"/>
      <c r="U1454" s="5"/>
    </row>
    <row r="1455" spans="1:21" x14ac:dyDescent="0.3">
      <c r="A1455" s="5">
        <v>1454</v>
      </c>
      <c r="B1455" s="5" t="s">
        <v>575</v>
      </c>
      <c r="C1455" s="5" t="s">
        <v>577</v>
      </c>
      <c r="D1455" s="5" t="s">
        <v>468</v>
      </c>
      <c r="E1455" s="8" t="s">
        <v>37</v>
      </c>
      <c r="F1455" s="5" t="s">
        <v>86</v>
      </c>
      <c r="G1455" s="27" t="s">
        <v>168</v>
      </c>
      <c r="H1455" s="12" t="s">
        <v>94</v>
      </c>
      <c r="I1455" s="5">
        <v>2</v>
      </c>
      <c r="J1455" s="5"/>
      <c r="K1455" s="8" t="s">
        <v>93</v>
      </c>
      <c r="L1455" s="8" t="s">
        <v>92</v>
      </c>
      <c r="M1455" s="8">
        <v>145</v>
      </c>
      <c r="N1455" s="8"/>
      <c r="O1455" s="8" t="e">
        <f>#REF!*#REF!</f>
        <v>#REF!</v>
      </c>
      <c r="P1455" s="36"/>
      <c r="Q1455" s="9"/>
      <c r="R1455" s="7"/>
      <c r="S1455" s="7"/>
      <c r="T1455" s="5"/>
      <c r="U1455" s="5"/>
    </row>
    <row r="1456" spans="1:21" x14ac:dyDescent="0.3">
      <c r="A1456" s="5">
        <v>1455</v>
      </c>
      <c r="B1456" s="5" t="s">
        <v>575</v>
      </c>
      <c r="C1456" s="5" t="s">
        <v>577</v>
      </c>
      <c r="D1456" s="5" t="s">
        <v>468</v>
      </c>
      <c r="E1456" s="8" t="s">
        <v>44</v>
      </c>
      <c r="F1456" s="5" t="s">
        <v>81</v>
      </c>
      <c r="G1456" s="27" t="s">
        <v>136</v>
      </c>
      <c r="H1456" s="12" t="s">
        <v>167</v>
      </c>
      <c r="I1456" s="5">
        <v>6</v>
      </c>
      <c r="J1456" s="5"/>
      <c r="K1456" s="8" t="s">
        <v>17</v>
      </c>
      <c r="L1456" s="8" t="s">
        <v>16</v>
      </c>
      <c r="M1456" s="8">
        <v>223</v>
      </c>
      <c r="N1456" s="8"/>
      <c r="O1456" s="10">
        <f>I1456*J1456</f>
        <v>0</v>
      </c>
      <c r="P1456" s="36"/>
      <c r="Q1456" s="9"/>
      <c r="R1456" s="7"/>
      <c r="S1456" s="7"/>
      <c r="T1456" s="5"/>
      <c r="U1456" s="5"/>
    </row>
    <row r="1457" spans="1:21" x14ac:dyDescent="0.3">
      <c r="A1457" s="5">
        <v>1456</v>
      </c>
      <c r="B1457" s="5" t="s">
        <v>575</v>
      </c>
      <c r="C1457" s="5" t="s">
        <v>577</v>
      </c>
      <c r="D1457" s="5" t="s">
        <v>468</v>
      </c>
      <c r="E1457" s="8" t="s">
        <v>49</v>
      </c>
      <c r="F1457" s="5" t="s">
        <v>90</v>
      </c>
      <c r="G1457" s="27" t="s">
        <v>136</v>
      </c>
      <c r="H1457" s="12" t="s">
        <v>125</v>
      </c>
      <c r="I1457" s="5">
        <v>2</v>
      </c>
      <c r="J1457" s="5"/>
      <c r="K1457" s="8" t="s">
        <v>93</v>
      </c>
      <c r="L1457" s="11" t="s">
        <v>92</v>
      </c>
      <c r="M1457" s="8">
        <v>145</v>
      </c>
      <c r="N1457" s="8"/>
      <c r="O1457" s="8" t="e">
        <f>#REF!*#REF!</f>
        <v>#REF!</v>
      </c>
      <c r="P1457" s="36"/>
      <c r="Q1457" s="9"/>
      <c r="R1457" s="7"/>
      <c r="S1457" s="7"/>
      <c r="T1457" s="5"/>
      <c r="U1457" s="5"/>
    </row>
    <row r="1458" spans="1:21" x14ac:dyDescent="0.3">
      <c r="A1458" s="5">
        <v>1457</v>
      </c>
      <c r="B1458" s="5" t="s">
        <v>575</v>
      </c>
      <c r="C1458" s="5" t="s">
        <v>577</v>
      </c>
      <c r="D1458" s="5" t="s">
        <v>468</v>
      </c>
      <c r="E1458" s="8" t="s">
        <v>37</v>
      </c>
      <c r="F1458" s="5" t="s">
        <v>86</v>
      </c>
      <c r="G1458" s="27" t="s">
        <v>168</v>
      </c>
      <c r="H1458" s="12" t="s">
        <v>94</v>
      </c>
      <c r="I1458" s="5">
        <v>2</v>
      </c>
      <c r="J1458" s="5"/>
      <c r="K1458" s="8" t="s">
        <v>93</v>
      </c>
      <c r="L1458" s="8" t="s">
        <v>92</v>
      </c>
      <c r="M1458" s="8">
        <v>145</v>
      </c>
      <c r="N1458" s="8"/>
      <c r="O1458" s="8" t="e">
        <f>#REF!*#REF!</f>
        <v>#REF!</v>
      </c>
      <c r="P1458" s="36"/>
      <c r="Q1458" s="9"/>
      <c r="R1458" s="7"/>
      <c r="S1458" s="7"/>
      <c r="T1458" s="5"/>
      <c r="U1458" s="5"/>
    </row>
    <row r="1459" spans="1:21" x14ac:dyDescent="0.3">
      <c r="A1459" s="5">
        <v>1458</v>
      </c>
      <c r="B1459" s="5" t="s">
        <v>575</v>
      </c>
      <c r="C1459" s="5" t="s">
        <v>577</v>
      </c>
      <c r="D1459" s="5" t="s">
        <v>468</v>
      </c>
      <c r="E1459" s="8" t="s">
        <v>44</v>
      </c>
      <c r="F1459" s="5" t="s">
        <v>81</v>
      </c>
      <c r="G1459" s="13" t="s">
        <v>136</v>
      </c>
      <c r="H1459" s="12" t="s">
        <v>167</v>
      </c>
      <c r="I1459" s="5">
        <v>6</v>
      </c>
      <c r="J1459" s="5"/>
      <c r="K1459" s="8" t="s">
        <v>17</v>
      </c>
      <c r="L1459" s="8" t="s">
        <v>16</v>
      </c>
      <c r="M1459" s="8">
        <v>223</v>
      </c>
      <c r="N1459" s="8"/>
      <c r="O1459" s="10">
        <f>I1459*J1459</f>
        <v>0</v>
      </c>
      <c r="P1459" s="36"/>
      <c r="Q1459" s="9"/>
      <c r="R1459" s="7"/>
      <c r="S1459" s="7"/>
      <c r="T1459" s="5"/>
      <c r="U1459" s="5"/>
    </row>
    <row r="1460" spans="1:21" x14ac:dyDescent="0.3">
      <c r="A1460" s="5">
        <v>1459</v>
      </c>
      <c r="B1460" s="5" t="s">
        <v>576</v>
      </c>
      <c r="C1460" s="47" t="s">
        <v>574</v>
      </c>
      <c r="D1460" s="5" t="s">
        <v>462</v>
      </c>
      <c r="E1460" s="8" t="s">
        <v>49</v>
      </c>
      <c r="F1460" s="5" t="s">
        <v>90</v>
      </c>
      <c r="G1460" s="27" t="s">
        <v>136</v>
      </c>
      <c r="H1460" s="7" t="s">
        <v>53</v>
      </c>
      <c r="I1460" s="5">
        <v>2</v>
      </c>
      <c r="J1460" s="5"/>
      <c r="K1460" s="8" t="s">
        <v>33</v>
      </c>
      <c r="L1460" s="11" t="s">
        <v>32</v>
      </c>
      <c r="M1460" s="23">
        <v>186</v>
      </c>
      <c r="N1460" s="8"/>
      <c r="O1460" s="8" t="e">
        <f>#REF!*#REF!</f>
        <v>#REF!</v>
      </c>
      <c r="P1460" s="36"/>
      <c r="Q1460" s="9"/>
      <c r="R1460" s="7"/>
      <c r="S1460" s="7"/>
      <c r="T1460" s="5"/>
      <c r="U1460" s="5"/>
    </row>
    <row r="1461" spans="1:21" x14ac:dyDescent="0.3">
      <c r="A1461" s="5">
        <v>1460</v>
      </c>
      <c r="B1461" s="5" t="s">
        <v>576</v>
      </c>
      <c r="C1461" s="5" t="s">
        <v>574</v>
      </c>
      <c r="D1461" s="5" t="s">
        <v>462</v>
      </c>
      <c r="E1461" s="8" t="s">
        <v>37</v>
      </c>
      <c r="F1461" s="5" t="s">
        <v>86</v>
      </c>
      <c r="G1461" s="27" t="s">
        <v>168</v>
      </c>
      <c r="H1461" s="12" t="s">
        <v>34</v>
      </c>
      <c r="I1461" s="5">
        <v>2</v>
      </c>
      <c r="J1461" s="5"/>
      <c r="K1461" s="8" t="s">
        <v>33</v>
      </c>
      <c r="L1461" s="8" t="s">
        <v>32</v>
      </c>
      <c r="M1461" s="8">
        <v>186</v>
      </c>
      <c r="N1461" s="8"/>
      <c r="O1461" s="8" t="e">
        <f>#REF!*#REF!</f>
        <v>#REF!</v>
      </c>
      <c r="P1461" s="36"/>
      <c r="Q1461" s="9"/>
      <c r="R1461" s="7"/>
      <c r="S1461" s="7"/>
      <c r="T1461" s="5"/>
      <c r="U1461" s="5"/>
    </row>
    <row r="1462" spans="1:21" x14ac:dyDescent="0.3">
      <c r="A1462" s="5">
        <v>1461</v>
      </c>
      <c r="B1462" s="5" t="s">
        <v>576</v>
      </c>
      <c r="C1462" s="5" t="s">
        <v>574</v>
      </c>
      <c r="D1462" s="5" t="s">
        <v>462</v>
      </c>
      <c r="E1462" s="8" t="s">
        <v>44</v>
      </c>
      <c r="F1462" s="5" t="s">
        <v>81</v>
      </c>
      <c r="G1462" s="13" t="s">
        <v>62</v>
      </c>
      <c r="H1462" s="14" t="s">
        <v>61</v>
      </c>
      <c r="I1462" s="5">
        <v>6</v>
      </c>
      <c r="J1462" s="5"/>
      <c r="K1462" s="8" t="s">
        <v>60</v>
      </c>
      <c r="L1462" s="25" t="s">
        <v>59</v>
      </c>
      <c r="M1462" s="8">
        <v>155</v>
      </c>
      <c r="N1462" s="8"/>
      <c r="O1462" s="8" t="e">
        <f>#REF!*#REF!</f>
        <v>#REF!</v>
      </c>
      <c r="P1462" s="36"/>
      <c r="Q1462" s="9"/>
      <c r="R1462" s="7"/>
      <c r="S1462" s="7"/>
      <c r="T1462" s="5"/>
      <c r="U1462" s="5"/>
    </row>
    <row r="1463" spans="1:21" x14ac:dyDescent="0.3">
      <c r="A1463" s="5">
        <v>1462</v>
      </c>
      <c r="B1463" s="5" t="s">
        <v>576</v>
      </c>
      <c r="C1463" s="5" t="s">
        <v>574</v>
      </c>
      <c r="D1463" s="5" t="s">
        <v>462</v>
      </c>
      <c r="E1463" s="8" t="s">
        <v>49</v>
      </c>
      <c r="F1463" s="5" t="s">
        <v>90</v>
      </c>
      <c r="G1463" s="27" t="s">
        <v>136</v>
      </c>
      <c r="H1463" s="7" t="s">
        <v>53</v>
      </c>
      <c r="I1463" s="5">
        <v>2</v>
      </c>
      <c r="J1463" s="5"/>
      <c r="K1463" s="8" t="s">
        <v>33</v>
      </c>
      <c r="L1463" s="11" t="s">
        <v>32</v>
      </c>
      <c r="M1463" s="23">
        <v>186</v>
      </c>
      <c r="N1463" s="8"/>
      <c r="O1463" s="8" t="e">
        <f>#REF!*#REF!</f>
        <v>#REF!</v>
      </c>
      <c r="P1463" s="36"/>
      <c r="Q1463" s="9"/>
      <c r="R1463" s="7"/>
      <c r="S1463" s="7"/>
      <c r="T1463" s="5"/>
      <c r="U1463" s="5"/>
    </row>
    <row r="1464" spans="1:21" x14ac:dyDescent="0.3">
      <c r="A1464" s="5">
        <v>1463</v>
      </c>
      <c r="B1464" s="5" t="s">
        <v>576</v>
      </c>
      <c r="C1464" s="5" t="s">
        <v>574</v>
      </c>
      <c r="D1464" s="5" t="s">
        <v>462</v>
      </c>
      <c r="E1464" s="8" t="s">
        <v>37</v>
      </c>
      <c r="F1464" s="5" t="s">
        <v>86</v>
      </c>
      <c r="G1464" s="27" t="s">
        <v>168</v>
      </c>
      <c r="H1464" s="12" t="s">
        <v>34</v>
      </c>
      <c r="I1464" s="5">
        <v>2</v>
      </c>
      <c r="J1464" s="5"/>
      <c r="K1464" s="8" t="s">
        <v>33</v>
      </c>
      <c r="L1464" s="8" t="s">
        <v>32</v>
      </c>
      <c r="M1464" s="8">
        <v>186</v>
      </c>
      <c r="N1464" s="8"/>
      <c r="O1464" s="8" t="e">
        <f>#REF!*#REF!</f>
        <v>#REF!</v>
      </c>
      <c r="P1464" s="36"/>
      <c r="Q1464" s="9"/>
      <c r="R1464" s="7"/>
      <c r="S1464" s="7"/>
      <c r="T1464" s="5"/>
      <c r="U1464" s="5"/>
    </row>
    <row r="1465" spans="1:21" x14ac:dyDescent="0.3">
      <c r="A1465" s="5">
        <v>1464</v>
      </c>
      <c r="B1465" s="5" t="s">
        <v>576</v>
      </c>
      <c r="C1465" s="5" t="s">
        <v>574</v>
      </c>
      <c r="D1465" s="5" t="s">
        <v>462</v>
      </c>
      <c r="E1465" s="8" t="s">
        <v>44</v>
      </c>
      <c r="F1465" s="5" t="s">
        <v>81</v>
      </c>
      <c r="G1465" s="13" t="s">
        <v>62</v>
      </c>
      <c r="H1465" s="14" t="s">
        <v>61</v>
      </c>
      <c r="I1465" s="5">
        <v>6</v>
      </c>
      <c r="J1465" s="5"/>
      <c r="K1465" s="8" t="s">
        <v>60</v>
      </c>
      <c r="L1465" s="25" t="s">
        <v>59</v>
      </c>
      <c r="M1465" s="8">
        <v>155</v>
      </c>
      <c r="N1465" s="8"/>
      <c r="O1465" s="8" t="e">
        <f>#REF!*#REF!</f>
        <v>#REF!</v>
      </c>
      <c r="P1465" s="36"/>
      <c r="Q1465" s="9"/>
      <c r="R1465" s="7"/>
      <c r="S1465" s="7"/>
      <c r="T1465" s="5"/>
      <c r="U1465" s="5"/>
    </row>
    <row r="1466" spans="1:21" x14ac:dyDescent="0.3">
      <c r="A1466" s="5">
        <v>1465</v>
      </c>
      <c r="B1466" s="5" t="s">
        <v>575</v>
      </c>
      <c r="C1466" s="47" t="s">
        <v>574</v>
      </c>
      <c r="D1466" s="5" t="s">
        <v>468</v>
      </c>
      <c r="E1466" s="8" t="s">
        <v>49</v>
      </c>
      <c r="F1466" s="5" t="s">
        <v>90</v>
      </c>
      <c r="G1466" s="27" t="s">
        <v>136</v>
      </c>
      <c r="H1466" s="12" t="s">
        <v>125</v>
      </c>
      <c r="I1466" s="5">
        <v>2</v>
      </c>
      <c r="J1466" s="5"/>
      <c r="K1466" s="8" t="s">
        <v>93</v>
      </c>
      <c r="L1466" s="11" t="s">
        <v>92</v>
      </c>
      <c r="M1466" s="8">
        <v>145</v>
      </c>
      <c r="N1466" s="8"/>
      <c r="O1466" s="8" t="e">
        <f>#REF!*#REF!</f>
        <v>#REF!</v>
      </c>
      <c r="P1466" s="36"/>
      <c r="Q1466" s="9"/>
      <c r="R1466" s="7"/>
      <c r="S1466" s="7"/>
      <c r="T1466" s="5"/>
      <c r="U1466" s="5"/>
    </row>
    <row r="1467" spans="1:21" x14ac:dyDescent="0.3">
      <c r="A1467" s="5">
        <v>1466</v>
      </c>
      <c r="B1467" s="5" t="s">
        <v>575</v>
      </c>
      <c r="C1467" s="5" t="s">
        <v>574</v>
      </c>
      <c r="D1467" s="5" t="s">
        <v>468</v>
      </c>
      <c r="E1467" s="8" t="s">
        <v>37</v>
      </c>
      <c r="F1467" s="5" t="s">
        <v>86</v>
      </c>
      <c r="G1467" s="27" t="s">
        <v>168</v>
      </c>
      <c r="H1467" s="12" t="s">
        <v>94</v>
      </c>
      <c r="I1467" s="5">
        <v>2</v>
      </c>
      <c r="J1467" s="5"/>
      <c r="K1467" s="8" t="s">
        <v>93</v>
      </c>
      <c r="L1467" s="8" t="s">
        <v>92</v>
      </c>
      <c r="M1467" s="8">
        <v>145</v>
      </c>
      <c r="N1467" s="8"/>
      <c r="O1467" s="8" t="e">
        <f>#REF!*#REF!</f>
        <v>#REF!</v>
      </c>
      <c r="P1467" s="36"/>
      <c r="Q1467" s="9"/>
      <c r="R1467" s="7"/>
      <c r="S1467" s="7"/>
      <c r="T1467" s="5"/>
      <c r="U1467" s="5"/>
    </row>
    <row r="1468" spans="1:21" x14ac:dyDescent="0.3">
      <c r="A1468" s="5">
        <v>1467</v>
      </c>
      <c r="B1468" s="5" t="s">
        <v>575</v>
      </c>
      <c r="C1468" s="5" t="s">
        <v>574</v>
      </c>
      <c r="D1468" s="5" t="s">
        <v>468</v>
      </c>
      <c r="E1468" s="8" t="s">
        <v>44</v>
      </c>
      <c r="F1468" s="5" t="s">
        <v>81</v>
      </c>
      <c r="G1468" s="27" t="s">
        <v>136</v>
      </c>
      <c r="H1468" s="12" t="s">
        <v>167</v>
      </c>
      <c r="I1468" s="5">
        <v>6</v>
      </c>
      <c r="J1468" s="5"/>
      <c r="K1468" s="8" t="s">
        <v>17</v>
      </c>
      <c r="L1468" s="8" t="s">
        <v>16</v>
      </c>
      <c r="M1468" s="8">
        <v>223</v>
      </c>
      <c r="N1468" s="8"/>
      <c r="O1468" s="10">
        <f>I1468*J1468</f>
        <v>0</v>
      </c>
      <c r="P1468" s="36"/>
      <c r="Q1468" s="9"/>
      <c r="R1468" s="7"/>
      <c r="S1468" s="7"/>
      <c r="T1468" s="5"/>
      <c r="U1468" s="5"/>
    </row>
    <row r="1469" spans="1:21" x14ac:dyDescent="0.3">
      <c r="A1469" s="5">
        <v>1468</v>
      </c>
      <c r="B1469" s="5" t="s">
        <v>575</v>
      </c>
      <c r="C1469" s="5" t="s">
        <v>574</v>
      </c>
      <c r="D1469" s="5" t="s">
        <v>468</v>
      </c>
      <c r="E1469" s="8" t="s">
        <v>49</v>
      </c>
      <c r="F1469" s="5" t="s">
        <v>90</v>
      </c>
      <c r="G1469" s="27" t="s">
        <v>136</v>
      </c>
      <c r="H1469" s="12" t="s">
        <v>125</v>
      </c>
      <c r="I1469" s="5">
        <v>2</v>
      </c>
      <c r="J1469" s="5"/>
      <c r="K1469" s="8" t="s">
        <v>93</v>
      </c>
      <c r="L1469" s="11" t="s">
        <v>92</v>
      </c>
      <c r="M1469" s="8">
        <v>145</v>
      </c>
      <c r="N1469" s="8"/>
      <c r="O1469" s="8" t="e">
        <f>#REF!*#REF!</f>
        <v>#REF!</v>
      </c>
      <c r="P1469" s="36"/>
      <c r="Q1469" s="9"/>
      <c r="R1469" s="7"/>
      <c r="S1469" s="7"/>
      <c r="T1469" s="5"/>
      <c r="U1469" s="5"/>
    </row>
    <row r="1470" spans="1:21" x14ac:dyDescent="0.3">
      <c r="A1470" s="5">
        <v>1469</v>
      </c>
      <c r="B1470" s="5" t="s">
        <v>575</v>
      </c>
      <c r="C1470" s="5" t="s">
        <v>574</v>
      </c>
      <c r="D1470" s="5" t="s">
        <v>468</v>
      </c>
      <c r="E1470" s="8" t="s">
        <v>37</v>
      </c>
      <c r="F1470" s="5" t="s">
        <v>86</v>
      </c>
      <c r="G1470" s="27" t="s">
        <v>168</v>
      </c>
      <c r="H1470" s="12" t="s">
        <v>94</v>
      </c>
      <c r="I1470" s="5">
        <v>2</v>
      </c>
      <c r="J1470" s="5"/>
      <c r="K1470" s="8" t="s">
        <v>93</v>
      </c>
      <c r="L1470" s="8" t="s">
        <v>92</v>
      </c>
      <c r="M1470" s="8">
        <v>145</v>
      </c>
      <c r="N1470" s="8"/>
      <c r="O1470" s="8" t="e">
        <f>#REF!*#REF!</f>
        <v>#REF!</v>
      </c>
      <c r="P1470" s="36"/>
      <c r="Q1470" s="9"/>
      <c r="R1470" s="7"/>
      <c r="S1470" s="7"/>
      <c r="T1470" s="5"/>
      <c r="U1470" s="5"/>
    </row>
    <row r="1471" spans="1:21" x14ac:dyDescent="0.3">
      <c r="A1471" s="5">
        <v>1470</v>
      </c>
      <c r="B1471" s="5" t="s">
        <v>575</v>
      </c>
      <c r="C1471" s="5" t="s">
        <v>574</v>
      </c>
      <c r="D1471" s="5" t="s">
        <v>468</v>
      </c>
      <c r="E1471" s="8" t="s">
        <v>44</v>
      </c>
      <c r="F1471" s="5" t="s">
        <v>81</v>
      </c>
      <c r="G1471" s="13" t="s">
        <v>136</v>
      </c>
      <c r="H1471" s="12" t="s">
        <v>167</v>
      </c>
      <c r="I1471" s="5">
        <v>6</v>
      </c>
      <c r="J1471" s="5"/>
      <c r="K1471" s="8" t="s">
        <v>17</v>
      </c>
      <c r="L1471" s="8" t="s">
        <v>16</v>
      </c>
      <c r="M1471" s="8">
        <v>223</v>
      </c>
      <c r="N1471" s="8"/>
      <c r="O1471" s="10">
        <f>I1471*J1471</f>
        <v>0</v>
      </c>
      <c r="P1471" s="36"/>
      <c r="Q1471" s="9"/>
      <c r="R1471" s="7"/>
      <c r="S1471" s="7"/>
      <c r="T1471" s="5"/>
      <c r="U1471" s="5"/>
    </row>
    <row r="1472" spans="1:21" x14ac:dyDescent="0.3">
      <c r="A1472" s="5">
        <v>1471</v>
      </c>
      <c r="B1472" s="5" t="s">
        <v>572</v>
      </c>
      <c r="C1472" s="47" t="s">
        <v>573</v>
      </c>
      <c r="D1472" s="5" t="s">
        <v>462</v>
      </c>
      <c r="E1472" s="8" t="s">
        <v>49</v>
      </c>
      <c r="F1472" s="5" t="s">
        <v>90</v>
      </c>
      <c r="G1472" s="27" t="s">
        <v>136</v>
      </c>
      <c r="H1472" s="7" t="s">
        <v>53</v>
      </c>
      <c r="I1472" s="5">
        <v>2</v>
      </c>
      <c r="J1472" s="5"/>
      <c r="K1472" s="8" t="s">
        <v>33</v>
      </c>
      <c r="L1472" s="11" t="s">
        <v>32</v>
      </c>
      <c r="M1472" s="23">
        <v>186</v>
      </c>
      <c r="N1472" s="8"/>
      <c r="O1472" s="8" t="e">
        <f>#REF!*#REF!</f>
        <v>#REF!</v>
      </c>
      <c r="P1472" s="36"/>
      <c r="Q1472" s="9"/>
      <c r="R1472" s="7"/>
      <c r="S1472" s="7"/>
      <c r="T1472" s="5"/>
      <c r="U1472" s="5"/>
    </row>
    <row r="1473" spans="1:21" x14ac:dyDescent="0.3">
      <c r="A1473" s="5">
        <v>1472</v>
      </c>
      <c r="B1473" s="5" t="s">
        <v>572</v>
      </c>
      <c r="C1473" s="5" t="s">
        <v>573</v>
      </c>
      <c r="D1473" s="5" t="s">
        <v>462</v>
      </c>
      <c r="E1473" s="8" t="s">
        <v>37</v>
      </c>
      <c r="F1473" s="5" t="s">
        <v>86</v>
      </c>
      <c r="G1473" s="27" t="s">
        <v>168</v>
      </c>
      <c r="H1473" s="12" t="s">
        <v>34</v>
      </c>
      <c r="I1473" s="5">
        <v>2</v>
      </c>
      <c r="J1473" s="5"/>
      <c r="K1473" s="8" t="s">
        <v>33</v>
      </c>
      <c r="L1473" s="8" t="s">
        <v>32</v>
      </c>
      <c r="M1473" s="8">
        <v>186</v>
      </c>
      <c r="N1473" s="8"/>
      <c r="O1473" s="8" t="e">
        <f>#REF!*#REF!</f>
        <v>#REF!</v>
      </c>
      <c r="P1473" s="36"/>
      <c r="Q1473" s="9"/>
      <c r="R1473" s="7"/>
      <c r="S1473" s="7"/>
      <c r="T1473" s="5"/>
      <c r="U1473" s="5"/>
    </row>
    <row r="1474" spans="1:21" x14ac:dyDescent="0.3">
      <c r="A1474" s="5">
        <v>1473</v>
      </c>
      <c r="B1474" s="5" t="s">
        <v>572</v>
      </c>
      <c r="C1474" s="5" t="s">
        <v>573</v>
      </c>
      <c r="D1474" s="5" t="s">
        <v>462</v>
      </c>
      <c r="E1474" s="8" t="s">
        <v>44</v>
      </c>
      <c r="F1474" s="5" t="s">
        <v>81</v>
      </c>
      <c r="G1474" s="13" t="s">
        <v>62</v>
      </c>
      <c r="H1474" s="14" t="s">
        <v>61</v>
      </c>
      <c r="I1474" s="5">
        <v>6</v>
      </c>
      <c r="J1474" s="5"/>
      <c r="K1474" s="8" t="s">
        <v>60</v>
      </c>
      <c r="L1474" s="25" t="s">
        <v>59</v>
      </c>
      <c r="M1474" s="8">
        <v>155</v>
      </c>
      <c r="N1474" s="8"/>
      <c r="O1474" s="8" t="e">
        <f>#REF!*#REF!</f>
        <v>#REF!</v>
      </c>
      <c r="P1474" s="36"/>
      <c r="Q1474" s="9"/>
      <c r="R1474" s="7"/>
      <c r="S1474" s="7"/>
      <c r="T1474" s="5"/>
      <c r="U1474" s="5"/>
    </row>
    <row r="1475" spans="1:21" x14ac:dyDescent="0.3">
      <c r="A1475" s="5">
        <v>1474</v>
      </c>
      <c r="B1475" s="5" t="s">
        <v>572</v>
      </c>
      <c r="C1475" s="5" t="s">
        <v>573</v>
      </c>
      <c r="D1475" s="5" t="s">
        <v>462</v>
      </c>
      <c r="E1475" s="8" t="s">
        <v>49</v>
      </c>
      <c r="F1475" s="5" t="s">
        <v>90</v>
      </c>
      <c r="G1475" s="27" t="s">
        <v>136</v>
      </c>
      <c r="H1475" s="7" t="s">
        <v>53</v>
      </c>
      <c r="I1475" s="5">
        <v>2</v>
      </c>
      <c r="J1475" s="5"/>
      <c r="K1475" s="8" t="s">
        <v>33</v>
      </c>
      <c r="L1475" s="11" t="s">
        <v>32</v>
      </c>
      <c r="M1475" s="23">
        <v>186</v>
      </c>
      <c r="N1475" s="8"/>
      <c r="O1475" s="8" t="e">
        <f>#REF!*#REF!</f>
        <v>#REF!</v>
      </c>
      <c r="P1475" s="36"/>
      <c r="Q1475" s="9"/>
      <c r="R1475" s="7"/>
      <c r="S1475" s="7"/>
      <c r="T1475" s="5"/>
      <c r="U1475" s="5"/>
    </row>
    <row r="1476" spans="1:21" x14ac:dyDescent="0.3">
      <c r="A1476" s="5">
        <v>1475</v>
      </c>
      <c r="B1476" s="5" t="s">
        <v>572</v>
      </c>
      <c r="C1476" s="5" t="s">
        <v>573</v>
      </c>
      <c r="D1476" s="5" t="s">
        <v>462</v>
      </c>
      <c r="E1476" s="8" t="s">
        <v>37</v>
      </c>
      <c r="F1476" s="5" t="s">
        <v>86</v>
      </c>
      <c r="G1476" s="27" t="s">
        <v>168</v>
      </c>
      <c r="H1476" s="12" t="s">
        <v>34</v>
      </c>
      <c r="I1476" s="5">
        <v>2</v>
      </c>
      <c r="J1476" s="5"/>
      <c r="K1476" s="8" t="s">
        <v>33</v>
      </c>
      <c r="L1476" s="8" t="s">
        <v>32</v>
      </c>
      <c r="M1476" s="8">
        <v>186</v>
      </c>
      <c r="N1476" s="8"/>
      <c r="O1476" s="8" t="e">
        <f>#REF!*#REF!</f>
        <v>#REF!</v>
      </c>
      <c r="P1476" s="36"/>
      <c r="Q1476" s="9"/>
      <c r="R1476" s="7"/>
      <c r="S1476" s="7"/>
      <c r="T1476" s="5"/>
      <c r="U1476" s="5"/>
    </row>
    <row r="1477" spans="1:21" x14ac:dyDescent="0.3">
      <c r="A1477" s="5">
        <v>1476</v>
      </c>
      <c r="B1477" s="5" t="s">
        <v>572</v>
      </c>
      <c r="C1477" s="5" t="s">
        <v>573</v>
      </c>
      <c r="D1477" s="5" t="s">
        <v>462</v>
      </c>
      <c r="E1477" s="8" t="s">
        <v>44</v>
      </c>
      <c r="F1477" s="5" t="s">
        <v>81</v>
      </c>
      <c r="G1477" s="13" t="s">
        <v>62</v>
      </c>
      <c r="H1477" s="14" t="s">
        <v>61</v>
      </c>
      <c r="I1477" s="5">
        <v>6</v>
      </c>
      <c r="J1477" s="5"/>
      <c r="K1477" s="8" t="s">
        <v>60</v>
      </c>
      <c r="L1477" s="25" t="s">
        <v>59</v>
      </c>
      <c r="M1477" s="8">
        <v>155</v>
      </c>
      <c r="N1477" s="8"/>
      <c r="O1477" s="8" t="e">
        <f>#REF!*#REF!</f>
        <v>#REF!</v>
      </c>
      <c r="P1477" s="36"/>
      <c r="Q1477" s="9"/>
      <c r="R1477" s="7"/>
      <c r="S1477" s="7"/>
      <c r="T1477" s="5"/>
      <c r="U1477" s="5"/>
    </row>
    <row r="1478" spans="1:21" x14ac:dyDescent="0.3">
      <c r="A1478" s="5">
        <v>1477</v>
      </c>
      <c r="B1478" s="5" t="s">
        <v>571</v>
      </c>
      <c r="C1478" s="47" t="s">
        <v>573</v>
      </c>
      <c r="D1478" s="5" t="s">
        <v>468</v>
      </c>
      <c r="E1478" s="8" t="s">
        <v>49</v>
      </c>
      <c r="F1478" s="5" t="s">
        <v>90</v>
      </c>
      <c r="G1478" s="27" t="s">
        <v>136</v>
      </c>
      <c r="H1478" s="12" t="s">
        <v>125</v>
      </c>
      <c r="I1478" s="5">
        <v>2</v>
      </c>
      <c r="J1478" s="5"/>
      <c r="K1478" s="8" t="s">
        <v>93</v>
      </c>
      <c r="L1478" s="11" t="s">
        <v>92</v>
      </c>
      <c r="M1478" s="8">
        <v>145</v>
      </c>
      <c r="N1478" s="8"/>
      <c r="O1478" s="8" t="e">
        <f>#REF!*#REF!</f>
        <v>#REF!</v>
      </c>
      <c r="P1478" s="36"/>
      <c r="Q1478" s="9"/>
      <c r="R1478" s="7"/>
      <c r="S1478" s="7"/>
      <c r="T1478" s="5"/>
      <c r="U1478" s="5"/>
    </row>
    <row r="1479" spans="1:21" x14ac:dyDescent="0.3">
      <c r="A1479" s="5">
        <v>1478</v>
      </c>
      <c r="B1479" s="5" t="s">
        <v>571</v>
      </c>
      <c r="C1479" s="5" t="s">
        <v>573</v>
      </c>
      <c r="D1479" s="5" t="s">
        <v>468</v>
      </c>
      <c r="E1479" s="8" t="s">
        <v>37</v>
      </c>
      <c r="F1479" s="5" t="s">
        <v>86</v>
      </c>
      <c r="G1479" s="27" t="s">
        <v>168</v>
      </c>
      <c r="H1479" s="12" t="s">
        <v>94</v>
      </c>
      <c r="I1479" s="5">
        <v>2</v>
      </c>
      <c r="J1479" s="5"/>
      <c r="K1479" s="8" t="s">
        <v>93</v>
      </c>
      <c r="L1479" s="8" t="s">
        <v>92</v>
      </c>
      <c r="M1479" s="8">
        <v>145</v>
      </c>
      <c r="N1479" s="8"/>
      <c r="O1479" s="8" t="e">
        <f>#REF!*#REF!</f>
        <v>#REF!</v>
      </c>
      <c r="P1479" s="36"/>
      <c r="Q1479" s="9"/>
      <c r="R1479" s="7"/>
      <c r="S1479" s="7"/>
      <c r="T1479" s="5"/>
      <c r="U1479" s="5"/>
    </row>
    <row r="1480" spans="1:21" x14ac:dyDescent="0.3">
      <c r="A1480" s="5">
        <v>1479</v>
      </c>
      <c r="B1480" s="5" t="s">
        <v>571</v>
      </c>
      <c r="C1480" s="5" t="s">
        <v>573</v>
      </c>
      <c r="D1480" s="5" t="s">
        <v>468</v>
      </c>
      <c r="E1480" s="8" t="s">
        <v>44</v>
      </c>
      <c r="F1480" s="5" t="s">
        <v>81</v>
      </c>
      <c r="G1480" s="27" t="s">
        <v>136</v>
      </c>
      <c r="H1480" s="12" t="s">
        <v>167</v>
      </c>
      <c r="I1480" s="5">
        <v>6</v>
      </c>
      <c r="J1480" s="5"/>
      <c r="K1480" s="8" t="s">
        <v>17</v>
      </c>
      <c r="L1480" s="8" t="s">
        <v>16</v>
      </c>
      <c r="M1480" s="8">
        <v>223</v>
      </c>
      <c r="N1480" s="8"/>
      <c r="O1480" s="10">
        <f>I1480*J1480</f>
        <v>0</v>
      </c>
      <c r="P1480" s="36"/>
      <c r="Q1480" s="9"/>
      <c r="R1480" s="7"/>
      <c r="S1480" s="7"/>
      <c r="T1480" s="5"/>
      <c r="U1480" s="5"/>
    </row>
    <row r="1481" spans="1:21" x14ac:dyDescent="0.3">
      <c r="A1481" s="5">
        <v>1480</v>
      </c>
      <c r="B1481" s="5" t="s">
        <v>571</v>
      </c>
      <c r="C1481" s="5" t="s">
        <v>573</v>
      </c>
      <c r="D1481" s="5" t="s">
        <v>468</v>
      </c>
      <c r="E1481" s="8" t="s">
        <v>49</v>
      </c>
      <c r="F1481" s="5" t="s">
        <v>90</v>
      </c>
      <c r="G1481" s="27" t="s">
        <v>136</v>
      </c>
      <c r="H1481" s="12" t="s">
        <v>125</v>
      </c>
      <c r="I1481" s="5">
        <v>2</v>
      </c>
      <c r="J1481" s="5"/>
      <c r="K1481" s="8" t="s">
        <v>93</v>
      </c>
      <c r="L1481" s="11" t="s">
        <v>92</v>
      </c>
      <c r="M1481" s="8">
        <v>145</v>
      </c>
      <c r="N1481" s="8"/>
      <c r="O1481" s="8" t="e">
        <f>#REF!*#REF!</f>
        <v>#REF!</v>
      </c>
      <c r="P1481" s="36"/>
      <c r="Q1481" s="9"/>
      <c r="R1481" s="7"/>
      <c r="S1481" s="7"/>
      <c r="T1481" s="5"/>
      <c r="U1481" s="5"/>
    </row>
    <row r="1482" spans="1:21" x14ac:dyDescent="0.3">
      <c r="A1482" s="5">
        <v>1481</v>
      </c>
      <c r="B1482" s="5" t="s">
        <v>571</v>
      </c>
      <c r="C1482" s="5" t="s">
        <v>573</v>
      </c>
      <c r="D1482" s="5" t="s">
        <v>468</v>
      </c>
      <c r="E1482" s="8" t="s">
        <v>37</v>
      </c>
      <c r="F1482" s="5" t="s">
        <v>86</v>
      </c>
      <c r="G1482" s="27" t="s">
        <v>168</v>
      </c>
      <c r="H1482" s="12" t="s">
        <v>94</v>
      </c>
      <c r="I1482" s="5">
        <v>2</v>
      </c>
      <c r="J1482" s="5"/>
      <c r="K1482" s="8" t="s">
        <v>93</v>
      </c>
      <c r="L1482" s="8" t="s">
        <v>92</v>
      </c>
      <c r="M1482" s="8">
        <v>145</v>
      </c>
      <c r="N1482" s="8"/>
      <c r="O1482" s="8" t="e">
        <f>#REF!*#REF!</f>
        <v>#REF!</v>
      </c>
      <c r="P1482" s="36"/>
      <c r="Q1482" s="9"/>
      <c r="R1482" s="7"/>
      <c r="S1482" s="7"/>
      <c r="T1482" s="5"/>
      <c r="U1482" s="5"/>
    </row>
    <row r="1483" spans="1:21" x14ac:dyDescent="0.3">
      <c r="A1483" s="5">
        <v>1482</v>
      </c>
      <c r="B1483" s="5" t="s">
        <v>571</v>
      </c>
      <c r="C1483" s="5" t="s">
        <v>573</v>
      </c>
      <c r="D1483" s="5" t="s">
        <v>468</v>
      </c>
      <c r="E1483" s="8" t="s">
        <v>44</v>
      </c>
      <c r="F1483" s="5" t="s">
        <v>81</v>
      </c>
      <c r="G1483" s="27" t="s">
        <v>136</v>
      </c>
      <c r="H1483" s="12" t="s">
        <v>167</v>
      </c>
      <c r="I1483" s="5">
        <v>6</v>
      </c>
      <c r="J1483" s="5"/>
      <c r="K1483" s="8" t="s">
        <v>17</v>
      </c>
      <c r="L1483" s="8" t="s">
        <v>16</v>
      </c>
      <c r="M1483" s="8">
        <v>223</v>
      </c>
      <c r="N1483" s="8"/>
      <c r="O1483" s="10">
        <f>I1483*J1483</f>
        <v>0</v>
      </c>
      <c r="P1483" s="36"/>
      <c r="Q1483" s="9"/>
      <c r="R1483" s="7"/>
      <c r="S1483" s="7"/>
      <c r="T1483" s="5"/>
      <c r="U1483" s="5"/>
    </row>
    <row r="1484" spans="1:21" x14ac:dyDescent="0.3">
      <c r="A1484" s="5">
        <v>1483</v>
      </c>
      <c r="B1484" s="5" t="s">
        <v>572</v>
      </c>
      <c r="C1484" s="47" t="s">
        <v>570</v>
      </c>
      <c r="D1484" s="5" t="s">
        <v>462</v>
      </c>
      <c r="E1484" s="8" t="s">
        <v>49</v>
      </c>
      <c r="F1484" s="5" t="s">
        <v>90</v>
      </c>
      <c r="G1484" s="27" t="s">
        <v>136</v>
      </c>
      <c r="H1484" s="7" t="s">
        <v>53</v>
      </c>
      <c r="I1484" s="5">
        <v>2</v>
      </c>
      <c r="J1484" s="5"/>
      <c r="K1484" s="8" t="s">
        <v>33</v>
      </c>
      <c r="L1484" s="11" t="s">
        <v>32</v>
      </c>
      <c r="M1484" s="23">
        <v>186</v>
      </c>
      <c r="N1484" s="8"/>
      <c r="O1484" s="8" t="e">
        <f>#REF!*#REF!</f>
        <v>#REF!</v>
      </c>
      <c r="P1484" s="36"/>
      <c r="Q1484" s="9"/>
      <c r="R1484" s="7"/>
      <c r="S1484" s="7"/>
      <c r="T1484" s="5"/>
      <c r="U1484" s="5"/>
    </row>
    <row r="1485" spans="1:21" x14ac:dyDescent="0.3">
      <c r="A1485" s="5">
        <v>1484</v>
      </c>
      <c r="B1485" s="5" t="s">
        <v>572</v>
      </c>
      <c r="C1485" s="5" t="s">
        <v>570</v>
      </c>
      <c r="D1485" s="5" t="s">
        <v>462</v>
      </c>
      <c r="E1485" s="8" t="s">
        <v>37</v>
      </c>
      <c r="F1485" s="5" t="s">
        <v>86</v>
      </c>
      <c r="G1485" s="27" t="s">
        <v>168</v>
      </c>
      <c r="H1485" s="12" t="s">
        <v>34</v>
      </c>
      <c r="I1485" s="5">
        <v>2</v>
      </c>
      <c r="J1485" s="5"/>
      <c r="K1485" s="8" t="s">
        <v>33</v>
      </c>
      <c r="L1485" s="8" t="s">
        <v>32</v>
      </c>
      <c r="M1485" s="8">
        <v>186</v>
      </c>
      <c r="N1485" s="8"/>
      <c r="O1485" s="8" t="e">
        <f>#REF!*#REF!</f>
        <v>#REF!</v>
      </c>
      <c r="P1485" s="36"/>
      <c r="Q1485" s="9"/>
      <c r="R1485" s="7"/>
      <c r="S1485" s="7"/>
      <c r="T1485" s="5"/>
      <c r="U1485" s="5"/>
    </row>
    <row r="1486" spans="1:21" x14ac:dyDescent="0.3">
      <c r="A1486" s="5">
        <v>1485</v>
      </c>
      <c r="B1486" s="5" t="s">
        <v>572</v>
      </c>
      <c r="C1486" s="5" t="s">
        <v>570</v>
      </c>
      <c r="D1486" s="5" t="s">
        <v>462</v>
      </c>
      <c r="E1486" s="8" t="s">
        <v>44</v>
      </c>
      <c r="F1486" s="5" t="s">
        <v>81</v>
      </c>
      <c r="G1486" s="13" t="s">
        <v>62</v>
      </c>
      <c r="H1486" s="14" t="s">
        <v>61</v>
      </c>
      <c r="I1486" s="5">
        <v>6</v>
      </c>
      <c r="J1486" s="5"/>
      <c r="K1486" s="8" t="s">
        <v>60</v>
      </c>
      <c r="L1486" s="25" t="s">
        <v>59</v>
      </c>
      <c r="M1486" s="8">
        <v>155</v>
      </c>
      <c r="N1486" s="8"/>
      <c r="O1486" s="8" t="e">
        <f>#REF!*#REF!</f>
        <v>#REF!</v>
      </c>
      <c r="P1486" s="36"/>
      <c r="Q1486" s="9"/>
      <c r="R1486" s="7"/>
      <c r="S1486" s="7"/>
      <c r="T1486" s="5"/>
      <c r="U1486" s="5"/>
    </row>
    <row r="1487" spans="1:21" x14ac:dyDescent="0.3">
      <c r="A1487" s="5">
        <v>1486</v>
      </c>
      <c r="B1487" s="5" t="s">
        <v>572</v>
      </c>
      <c r="C1487" s="5" t="s">
        <v>570</v>
      </c>
      <c r="D1487" s="5" t="s">
        <v>462</v>
      </c>
      <c r="E1487" s="8" t="s">
        <v>49</v>
      </c>
      <c r="F1487" s="5" t="s">
        <v>90</v>
      </c>
      <c r="G1487" s="27" t="s">
        <v>136</v>
      </c>
      <c r="H1487" s="7" t="s">
        <v>53</v>
      </c>
      <c r="I1487" s="5">
        <v>2</v>
      </c>
      <c r="J1487" s="5"/>
      <c r="K1487" s="8" t="s">
        <v>33</v>
      </c>
      <c r="L1487" s="11" t="s">
        <v>32</v>
      </c>
      <c r="M1487" s="23">
        <v>186</v>
      </c>
      <c r="N1487" s="8"/>
      <c r="O1487" s="8" t="e">
        <f>#REF!*#REF!</f>
        <v>#REF!</v>
      </c>
      <c r="P1487" s="36"/>
      <c r="Q1487" s="9"/>
      <c r="R1487" s="7"/>
      <c r="S1487" s="7"/>
      <c r="T1487" s="5"/>
      <c r="U1487" s="5"/>
    </row>
    <row r="1488" spans="1:21" x14ac:dyDescent="0.3">
      <c r="A1488" s="5">
        <v>1487</v>
      </c>
      <c r="B1488" s="5" t="s">
        <v>572</v>
      </c>
      <c r="C1488" s="5" t="s">
        <v>570</v>
      </c>
      <c r="D1488" s="5" t="s">
        <v>462</v>
      </c>
      <c r="E1488" s="8" t="s">
        <v>37</v>
      </c>
      <c r="F1488" s="5" t="s">
        <v>86</v>
      </c>
      <c r="G1488" s="27" t="s">
        <v>168</v>
      </c>
      <c r="H1488" s="12" t="s">
        <v>34</v>
      </c>
      <c r="I1488" s="5">
        <v>2</v>
      </c>
      <c r="J1488" s="5"/>
      <c r="K1488" s="8" t="s">
        <v>33</v>
      </c>
      <c r="L1488" s="8" t="s">
        <v>32</v>
      </c>
      <c r="M1488" s="8">
        <v>186</v>
      </c>
      <c r="N1488" s="8"/>
      <c r="O1488" s="8" t="e">
        <f>#REF!*#REF!</f>
        <v>#REF!</v>
      </c>
      <c r="P1488" s="36"/>
      <c r="Q1488" s="9"/>
      <c r="R1488" s="7"/>
      <c r="S1488" s="7"/>
      <c r="T1488" s="5"/>
      <c r="U1488" s="5"/>
    </row>
    <row r="1489" spans="1:21" x14ac:dyDescent="0.3">
      <c r="A1489" s="5">
        <v>1488</v>
      </c>
      <c r="B1489" s="5" t="s">
        <v>572</v>
      </c>
      <c r="C1489" s="5" t="s">
        <v>570</v>
      </c>
      <c r="D1489" s="5" t="s">
        <v>462</v>
      </c>
      <c r="E1489" s="8" t="s">
        <v>44</v>
      </c>
      <c r="F1489" s="5" t="s">
        <v>81</v>
      </c>
      <c r="G1489" s="13" t="s">
        <v>62</v>
      </c>
      <c r="H1489" s="14" t="s">
        <v>61</v>
      </c>
      <c r="I1489" s="5">
        <v>6</v>
      </c>
      <c r="J1489" s="5"/>
      <c r="K1489" s="8" t="s">
        <v>60</v>
      </c>
      <c r="L1489" s="25" t="s">
        <v>59</v>
      </c>
      <c r="M1489" s="8">
        <v>155</v>
      </c>
      <c r="N1489" s="8"/>
      <c r="O1489" s="8" t="e">
        <f>#REF!*#REF!</f>
        <v>#REF!</v>
      </c>
      <c r="P1489" s="36"/>
      <c r="Q1489" s="9"/>
      <c r="R1489" s="7"/>
      <c r="S1489" s="7"/>
      <c r="T1489" s="5"/>
      <c r="U1489" s="5"/>
    </row>
    <row r="1490" spans="1:21" x14ac:dyDescent="0.3">
      <c r="A1490" s="5">
        <v>1489</v>
      </c>
      <c r="B1490" s="5" t="s">
        <v>571</v>
      </c>
      <c r="C1490" s="47" t="s">
        <v>570</v>
      </c>
      <c r="D1490" s="5" t="s">
        <v>468</v>
      </c>
      <c r="E1490" s="8" t="s">
        <v>49</v>
      </c>
      <c r="F1490" s="5" t="s">
        <v>90</v>
      </c>
      <c r="G1490" s="27" t="s">
        <v>136</v>
      </c>
      <c r="H1490" s="12" t="s">
        <v>125</v>
      </c>
      <c r="I1490" s="5">
        <v>2</v>
      </c>
      <c r="J1490" s="5"/>
      <c r="K1490" s="8" t="s">
        <v>93</v>
      </c>
      <c r="L1490" s="11" t="s">
        <v>92</v>
      </c>
      <c r="M1490" s="8">
        <v>145</v>
      </c>
      <c r="N1490" s="8"/>
      <c r="O1490" s="8" t="e">
        <f>#REF!*#REF!</f>
        <v>#REF!</v>
      </c>
      <c r="P1490" s="36"/>
      <c r="Q1490" s="9"/>
      <c r="R1490" s="7"/>
      <c r="S1490" s="7"/>
      <c r="T1490" s="5"/>
      <c r="U1490" s="5"/>
    </row>
    <row r="1491" spans="1:21" x14ac:dyDescent="0.3">
      <c r="A1491" s="5">
        <v>1490</v>
      </c>
      <c r="B1491" s="5" t="s">
        <v>571</v>
      </c>
      <c r="C1491" s="5" t="s">
        <v>570</v>
      </c>
      <c r="D1491" s="5" t="s">
        <v>468</v>
      </c>
      <c r="E1491" s="8" t="s">
        <v>37</v>
      </c>
      <c r="F1491" s="5" t="s">
        <v>86</v>
      </c>
      <c r="G1491" s="27" t="s">
        <v>168</v>
      </c>
      <c r="H1491" s="12" t="s">
        <v>94</v>
      </c>
      <c r="I1491" s="5">
        <v>2</v>
      </c>
      <c r="J1491" s="5"/>
      <c r="K1491" s="8" t="s">
        <v>93</v>
      </c>
      <c r="L1491" s="8" t="s">
        <v>92</v>
      </c>
      <c r="M1491" s="8">
        <v>145</v>
      </c>
      <c r="N1491" s="8"/>
      <c r="O1491" s="8" t="e">
        <f>#REF!*#REF!</f>
        <v>#REF!</v>
      </c>
      <c r="P1491" s="36"/>
      <c r="Q1491" s="9"/>
      <c r="R1491" s="7"/>
      <c r="S1491" s="7"/>
      <c r="T1491" s="5"/>
      <c r="U1491" s="5"/>
    </row>
    <row r="1492" spans="1:21" x14ac:dyDescent="0.3">
      <c r="A1492" s="5">
        <v>1491</v>
      </c>
      <c r="B1492" s="5" t="s">
        <v>571</v>
      </c>
      <c r="C1492" s="5" t="s">
        <v>570</v>
      </c>
      <c r="D1492" s="5" t="s">
        <v>468</v>
      </c>
      <c r="E1492" s="8" t="s">
        <v>44</v>
      </c>
      <c r="F1492" s="5" t="s">
        <v>81</v>
      </c>
      <c r="G1492" s="27" t="s">
        <v>136</v>
      </c>
      <c r="H1492" s="12" t="s">
        <v>167</v>
      </c>
      <c r="I1492" s="5">
        <v>6</v>
      </c>
      <c r="J1492" s="5"/>
      <c r="K1492" s="8" t="s">
        <v>17</v>
      </c>
      <c r="L1492" s="8" t="s">
        <v>16</v>
      </c>
      <c r="M1492" s="8">
        <v>223</v>
      </c>
      <c r="N1492" s="8"/>
      <c r="O1492" s="10">
        <f>I1492*J1492</f>
        <v>0</v>
      </c>
      <c r="P1492" s="36"/>
      <c r="Q1492" s="9"/>
      <c r="R1492" s="7"/>
      <c r="S1492" s="7"/>
      <c r="T1492" s="5"/>
      <c r="U1492" s="5"/>
    </row>
    <row r="1493" spans="1:21" x14ac:dyDescent="0.3">
      <c r="A1493" s="5">
        <v>1492</v>
      </c>
      <c r="B1493" s="5" t="s">
        <v>571</v>
      </c>
      <c r="C1493" s="5" t="s">
        <v>570</v>
      </c>
      <c r="D1493" s="5" t="s">
        <v>468</v>
      </c>
      <c r="E1493" s="8" t="s">
        <v>49</v>
      </c>
      <c r="F1493" s="5" t="s">
        <v>90</v>
      </c>
      <c r="G1493" s="27" t="s">
        <v>136</v>
      </c>
      <c r="H1493" s="12" t="s">
        <v>125</v>
      </c>
      <c r="I1493" s="5">
        <v>2</v>
      </c>
      <c r="J1493" s="5"/>
      <c r="K1493" s="8" t="s">
        <v>93</v>
      </c>
      <c r="L1493" s="11" t="s">
        <v>92</v>
      </c>
      <c r="M1493" s="8">
        <v>145</v>
      </c>
      <c r="N1493" s="8"/>
      <c r="O1493" s="8" t="e">
        <f>#REF!*#REF!</f>
        <v>#REF!</v>
      </c>
      <c r="P1493" s="36"/>
      <c r="Q1493" s="9"/>
      <c r="R1493" s="7"/>
      <c r="S1493" s="7"/>
      <c r="T1493" s="5"/>
      <c r="U1493" s="5"/>
    </row>
    <row r="1494" spans="1:21" x14ac:dyDescent="0.3">
      <c r="A1494" s="5">
        <v>1493</v>
      </c>
      <c r="B1494" s="5" t="s">
        <v>571</v>
      </c>
      <c r="C1494" s="5" t="s">
        <v>570</v>
      </c>
      <c r="D1494" s="5" t="s">
        <v>468</v>
      </c>
      <c r="E1494" s="8" t="s">
        <v>37</v>
      </c>
      <c r="F1494" s="5" t="s">
        <v>86</v>
      </c>
      <c r="G1494" s="27" t="s">
        <v>168</v>
      </c>
      <c r="H1494" s="12" t="s">
        <v>94</v>
      </c>
      <c r="I1494" s="5">
        <v>2</v>
      </c>
      <c r="J1494" s="5"/>
      <c r="K1494" s="8" t="s">
        <v>93</v>
      </c>
      <c r="L1494" s="8" t="s">
        <v>92</v>
      </c>
      <c r="M1494" s="8">
        <v>145</v>
      </c>
      <c r="N1494" s="8"/>
      <c r="O1494" s="8" t="e">
        <f>#REF!*#REF!</f>
        <v>#REF!</v>
      </c>
      <c r="P1494" s="36"/>
      <c r="Q1494" s="9"/>
      <c r="R1494" s="7"/>
      <c r="S1494" s="7"/>
      <c r="T1494" s="5"/>
      <c r="U1494" s="5"/>
    </row>
    <row r="1495" spans="1:21" x14ac:dyDescent="0.3">
      <c r="A1495" s="5">
        <v>1494</v>
      </c>
      <c r="B1495" s="5" t="s">
        <v>571</v>
      </c>
      <c r="C1495" s="5" t="s">
        <v>570</v>
      </c>
      <c r="D1495" s="5" t="s">
        <v>468</v>
      </c>
      <c r="E1495" s="8" t="s">
        <v>44</v>
      </c>
      <c r="F1495" s="5" t="s">
        <v>81</v>
      </c>
      <c r="G1495" s="13" t="s">
        <v>113</v>
      </c>
      <c r="H1495" s="12" t="s">
        <v>167</v>
      </c>
      <c r="I1495" s="5">
        <v>6</v>
      </c>
      <c r="J1495" s="5"/>
      <c r="K1495" s="8" t="s">
        <v>17</v>
      </c>
      <c r="L1495" s="8" t="s">
        <v>16</v>
      </c>
      <c r="M1495" s="8">
        <v>223</v>
      </c>
      <c r="N1495" s="8"/>
      <c r="O1495" s="10">
        <f>I1495*J1495</f>
        <v>0</v>
      </c>
      <c r="P1495" s="36"/>
      <c r="Q1495" s="9"/>
      <c r="R1495" s="7"/>
      <c r="S1495" s="7"/>
      <c r="T1495" s="5"/>
      <c r="U1495" s="5"/>
    </row>
    <row r="1496" spans="1:21" x14ac:dyDescent="0.3">
      <c r="A1496" s="5">
        <v>1495</v>
      </c>
      <c r="B1496" s="5" t="s">
        <v>569</v>
      </c>
      <c r="C1496" s="47" t="s">
        <v>567</v>
      </c>
      <c r="D1496" s="5" t="s">
        <v>462</v>
      </c>
      <c r="E1496" s="8" t="s">
        <v>49</v>
      </c>
      <c r="F1496" s="5" t="s">
        <v>90</v>
      </c>
      <c r="G1496" s="27" t="s">
        <v>113</v>
      </c>
      <c r="H1496" s="7" t="s">
        <v>53</v>
      </c>
      <c r="I1496" s="5">
        <v>2</v>
      </c>
      <c r="J1496" s="5"/>
      <c r="K1496" s="8" t="s">
        <v>33</v>
      </c>
      <c r="L1496" s="11" t="s">
        <v>32</v>
      </c>
      <c r="M1496" s="23">
        <v>186</v>
      </c>
      <c r="N1496" s="8"/>
      <c r="O1496" s="8" t="e">
        <f>#REF!*#REF!</f>
        <v>#REF!</v>
      </c>
      <c r="P1496" s="36"/>
      <c r="Q1496" s="9"/>
      <c r="R1496" s="7"/>
      <c r="S1496" s="7"/>
      <c r="T1496" s="5"/>
      <c r="U1496" s="5"/>
    </row>
    <row r="1497" spans="1:21" x14ac:dyDescent="0.3">
      <c r="A1497" s="5">
        <v>1496</v>
      </c>
      <c r="B1497" s="5" t="s">
        <v>569</v>
      </c>
      <c r="C1497" s="5" t="s">
        <v>567</v>
      </c>
      <c r="D1497" s="5" t="s">
        <v>462</v>
      </c>
      <c r="E1497" s="8" t="s">
        <v>37</v>
      </c>
      <c r="F1497" s="5" t="s">
        <v>86</v>
      </c>
      <c r="G1497" s="27" t="s">
        <v>168</v>
      </c>
      <c r="H1497" s="12" t="s">
        <v>34</v>
      </c>
      <c r="I1497" s="5">
        <v>2</v>
      </c>
      <c r="J1497" s="5"/>
      <c r="K1497" s="8" t="s">
        <v>33</v>
      </c>
      <c r="L1497" s="8" t="s">
        <v>32</v>
      </c>
      <c r="M1497" s="8">
        <v>186</v>
      </c>
      <c r="N1497" s="8"/>
      <c r="O1497" s="8" t="e">
        <f>#REF!*#REF!</f>
        <v>#REF!</v>
      </c>
      <c r="P1497" s="36"/>
      <c r="Q1497" s="9"/>
      <c r="R1497" s="7"/>
      <c r="S1497" s="7"/>
      <c r="T1497" s="5"/>
      <c r="U1497" s="5"/>
    </row>
    <row r="1498" spans="1:21" x14ac:dyDescent="0.3">
      <c r="A1498" s="5">
        <v>1497</v>
      </c>
      <c r="B1498" s="5" t="s">
        <v>569</v>
      </c>
      <c r="C1498" s="5" t="s">
        <v>567</v>
      </c>
      <c r="D1498" s="5" t="s">
        <v>462</v>
      </c>
      <c r="E1498" s="8" t="s">
        <v>44</v>
      </c>
      <c r="F1498" s="5" t="s">
        <v>81</v>
      </c>
      <c r="G1498" s="13" t="s">
        <v>62</v>
      </c>
      <c r="H1498" s="14" t="s">
        <v>61</v>
      </c>
      <c r="I1498" s="5">
        <v>6</v>
      </c>
      <c r="J1498" s="5"/>
      <c r="K1498" s="8" t="s">
        <v>60</v>
      </c>
      <c r="L1498" s="25" t="s">
        <v>59</v>
      </c>
      <c r="M1498" s="8">
        <v>155</v>
      </c>
      <c r="N1498" s="8"/>
      <c r="O1498" s="8" t="e">
        <f>#REF!*#REF!</f>
        <v>#REF!</v>
      </c>
      <c r="P1498" s="36"/>
      <c r="Q1498" s="9"/>
      <c r="R1498" s="7"/>
      <c r="S1498" s="7"/>
      <c r="T1498" s="5"/>
      <c r="U1498" s="5"/>
    </row>
    <row r="1499" spans="1:21" x14ac:dyDescent="0.3">
      <c r="A1499" s="5">
        <v>1498</v>
      </c>
      <c r="B1499" s="5" t="s">
        <v>569</v>
      </c>
      <c r="C1499" s="5" t="s">
        <v>567</v>
      </c>
      <c r="D1499" s="5" t="s">
        <v>462</v>
      </c>
      <c r="E1499" s="8" t="s">
        <v>49</v>
      </c>
      <c r="F1499" s="5" t="s">
        <v>90</v>
      </c>
      <c r="G1499" s="27" t="s">
        <v>113</v>
      </c>
      <c r="H1499" s="7" t="s">
        <v>53</v>
      </c>
      <c r="I1499" s="5">
        <v>2</v>
      </c>
      <c r="J1499" s="5"/>
      <c r="K1499" s="8" t="s">
        <v>33</v>
      </c>
      <c r="L1499" s="11" t="s">
        <v>32</v>
      </c>
      <c r="M1499" s="23">
        <v>186</v>
      </c>
      <c r="N1499" s="8"/>
      <c r="O1499" s="8" t="e">
        <f>#REF!*#REF!</f>
        <v>#REF!</v>
      </c>
      <c r="P1499" s="36"/>
      <c r="Q1499" s="9"/>
      <c r="R1499" s="7"/>
      <c r="S1499" s="7"/>
      <c r="T1499" s="5"/>
      <c r="U1499" s="5"/>
    </row>
    <row r="1500" spans="1:21" x14ac:dyDescent="0.3">
      <c r="A1500" s="5">
        <v>1499</v>
      </c>
      <c r="B1500" s="5" t="s">
        <v>569</v>
      </c>
      <c r="C1500" s="5" t="s">
        <v>567</v>
      </c>
      <c r="D1500" s="5" t="s">
        <v>462</v>
      </c>
      <c r="E1500" s="8" t="s">
        <v>37</v>
      </c>
      <c r="F1500" s="5" t="s">
        <v>86</v>
      </c>
      <c r="G1500" s="27" t="s">
        <v>168</v>
      </c>
      <c r="H1500" s="12" t="s">
        <v>34</v>
      </c>
      <c r="I1500" s="5">
        <v>2</v>
      </c>
      <c r="J1500" s="5"/>
      <c r="K1500" s="8" t="s">
        <v>33</v>
      </c>
      <c r="L1500" s="8" t="s">
        <v>32</v>
      </c>
      <c r="M1500" s="8">
        <v>186</v>
      </c>
      <c r="N1500" s="8"/>
      <c r="O1500" s="8" t="e">
        <f>#REF!*#REF!</f>
        <v>#REF!</v>
      </c>
      <c r="P1500" s="36"/>
      <c r="Q1500" s="9"/>
      <c r="R1500" s="7"/>
      <c r="S1500" s="7"/>
      <c r="T1500" s="5"/>
      <c r="U1500" s="5"/>
    </row>
    <row r="1501" spans="1:21" x14ac:dyDescent="0.3">
      <c r="A1501" s="5">
        <v>1500</v>
      </c>
      <c r="B1501" s="5" t="s">
        <v>569</v>
      </c>
      <c r="C1501" s="5" t="s">
        <v>567</v>
      </c>
      <c r="D1501" s="5" t="s">
        <v>462</v>
      </c>
      <c r="E1501" s="8" t="s">
        <v>44</v>
      </c>
      <c r="F1501" s="5" t="s">
        <v>81</v>
      </c>
      <c r="G1501" s="13" t="s">
        <v>62</v>
      </c>
      <c r="H1501" s="14" t="s">
        <v>61</v>
      </c>
      <c r="I1501" s="5">
        <v>6</v>
      </c>
      <c r="J1501" s="5"/>
      <c r="K1501" s="8" t="s">
        <v>60</v>
      </c>
      <c r="L1501" s="25" t="s">
        <v>59</v>
      </c>
      <c r="M1501" s="8">
        <v>155</v>
      </c>
      <c r="N1501" s="8"/>
      <c r="O1501" s="8" t="e">
        <f>#REF!*#REF!</f>
        <v>#REF!</v>
      </c>
      <c r="P1501" s="36"/>
      <c r="Q1501" s="9"/>
      <c r="R1501" s="7"/>
      <c r="S1501" s="7"/>
      <c r="T1501" s="5"/>
      <c r="U1501" s="5"/>
    </row>
    <row r="1502" spans="1:21" x14ac:dyDescent="0.3">
      <c r="A1502" s="5">
        <v>1501</v>
      </c>
      <c r="B1502" s="5" t="s">
        <v>568</v>
      </c>
      <c r="C1502" s="47" t="s">
        <v>567</v>
      </c>
      <c r="D1502" s="5" t="s">
        <v>468</v>
      </c>
      <c r="E1502" s="8" t="s">
        <v>49</v>
      </c>
      <c r="F1502" s="5" t="s">
        <v>90</v>
      </c>
      <c r="G1502" s="27" t="s">
        <v>113</v>
      </c>
      <c r="H1502" s="12" t="s">
        <v>125</v>
      </c>
      <c r="I1502" s="5">
        <v>2</v>
      </c>
      <c r="J1502" s="5"/>
      <c r="K1502" s="8" t="s">
        <v>93</v>
      </c>
      <c r="L1502" s="11" t="s">
        <v>92</v>
      </c>
      <c r="M1502" s="8">
        <v>145</v>
      </c>
      <c r="N1502" s="8"/>
      <c r="O1502" s="8" t="e">
        <f>#REF!*#REF!</f>
        <v>#REF!</v>
      </c>
      <c r="P1502" s="36"/>
      <c r="Q1502" s="9"/>
      <c r="R1502" s="7"/>
      <c r="S1502" s="7"/>
      <c r="T1502" s="5"/>
      <c r="U1502" s="5"/>
    </row>
    <row r="1503" spans="1:21" x14ac:dyDescent="0.3">
      <c r="A1503" s="5">
        <v>1502</v>
      </c>
      <c r="B1503" s="5" t="s">
        <v>568</v>
      </c>
      <c r="C1503" s="5" t="s">
        <v>567</v>
      </c>
      <c r="D1503" s="5" t="s">
        <v>468</v>
      </c>
      <c r="E1503" s="8" t="s">
        <v>37</v>
      </c>
      <c r="F1503" s="5" t="s">
        <v>86</v>
      </c>
      <c r="G1503" s="27" t="s">
        <v>168</v>
      </c>
      <c r="H1503" s="12" t="s">
        <v>94</v>
      </c>
      <c r="I1503" s="5">
        <v>2</v>
      </c>
      <c r="J1503" s="5"/>
      <c r="K1503" s="8" t="s">
        <v>93</v>
      </c>
      <c r="L1503" s="8" t="s">
        <v>92</v>
      </c>
      <c r="M1503" s="8">
        <v>145</v>
      </c>
      <c r="N1503" s="8"/>
      <c r="O1503" s="8" t="e">
        <f>#REF!*#REF!</f>
        <v>#REF!</v>
      </c>
      <c r="P1503" s="36"/>
      <c r="Q1503" s="9"/>
      <c r="R1503" s="7"/>
      <c r="S1503" s="7"/>
      <c r="T1503" s="5"/>
      <c r="U1503" s="5"/>
    </row>
    <row r="1504" spans="1:21" x14ac:dyDescent="0.3">
      <c r="A1504" s="5">
        <v>1503</v>
      </c>
      <c r="B1504" s="5" t="s">
        <v>568</v>
      </c>
      <c r="C1504" s="5" t="s">
        <v>567</v>
      </c>
      <c r="D1504" s="5" t="s">
        <v>468</v>
      </c>
      <c r="E1504" s="8" t="s">
        <v>44</v>
      </c>
      <c r="F1504" s="5" t="s">
        <v>81</v>
      </c>
      <c r="G1504" s="13" t="s">
        <v>113</v>
      </c>
      <c r="H1504" s="12" t="s">
        <v>167</v>
      </c>
      <c r="I1504" s="5">
        <v>6</v>
      </c>
      <c r="J1504" s="5"/>
      <c r="K1504" s="8" t="s">
        <v>17</v>
      </c>
      <c r="L1504" s="8" t="s">
        <v>16</v>
      </c>
      <c r="M1504" s="8">
        <v>223</v>
      </c>
      <c r="N1504" s="8"/>
      <c r="O1504" s="10">
        <f>I1504*J1504</f>
        <v>0</v>
      </c>
      <c r="P1504" s="36"/>
      <c r="Q1504" s="9"/>
      <c r="R1504" s="7"/>
      <c r="S1504" s="7"/>
      <c r="T1504" s="5"/>
      <c r="U1504" s="5"/>
    </row>
    <row r="1505" spans="1:21" x14ac:dyDescent="0.3">
      <c r="A1505" s="5">
        <v>1504</v>
      </c>
      <c r="B1505" s="5" t="s">
        <v>568</v>
      </c>
      <c r="C1505" s="5" t="s">
        <v>567</v>
      </c>
      <c r="D1505" s="5" t="s">
        <v>468</v>
      </c>
      <c r="E1505" s="8" t="s">
        <v>49</v>
      </c>
      <c r="F1505" s="5" t="s">
        <v>90</v>
      </c>
      <c r="G1505" s="27" t="s">
        <v>113</v>
      </c>
      <c r="H1505" s="12" t="s">
        <v>125</v>
      </c>
      <c r="I1505" s="5">
        <v>2</v>
      </c>
      <c r="J1505" s="5"/>
      <c r="K1505" s="8" t="s">
        <v>93</v>
      </c>
      <c r="L1505" s="11" t="s">
        <v>92</v>
      </c>
      <c r="M1505" s="8">
        <v>145</v>
      </c>
      <c r="N1505" s="8"/>
      <c r="O1505" s="8" t="e">
        <f>#REF!*#REF!</f>
        <v>#REF!</v>
      </c>
      <c r="P1505" s="36"/>
      <c r="Q1505" s="9"/>
      <c r="R1505" s="7"/>
      <c r="S1505" s="7"/>
      <c r="T1505" s="5"/>
      <c r="U1505" s="5"/>
    </row>
    <row r="1506" spans="1:21" x14ac:dyDescent="0.3">
      <c r="A1506" s="5">
        <v>1505</v>
      </c>
      <c r="B1506" s="5" t="s">
        <v>568</v>
      </c>
      <c r="C1506" s="5" t="s">
        <v>567</v>
      </c>
      <c r="D1506" s="5" t="s">
        <v>468</v>
      </c>
      <c r="E1506" s="8" t="s">
        <v>37</v>
      </c>
      <c r="F1506" s="5" t="s">
        <v>86</v>
      </c>
      <c r="G1506" s="27" t="s">
        <v>168</v>
      </c>
      <c r="H1506" s="12" t="s">
        <v>94</v>
      </c>
      <c r="I1506" s="5">
        <v>2</v>
      </c>
      <c r="J1506" s="5"/>
      <c r="K1506" s="8" t="s">
        <v>93</v>
      </c>
      <c r="L1506" s="8" t="s">
        <v>92</v>
      </c>
      <c r="M1506" s="8">
        <v>145</v>
      </c>
      <c r="N1506" s="8"/>
      <c r="O1506" s="8" t="e">
        <f>#REF!*#REF!</f>
        <v>#REF!</v>
      </c>
      <c r="P1506" s="36"/>
      <c r="Q1506" s="9"/>
      <c r="R1506" s="7"/>
      <c r="S1506" s="7"/>
      <c r="T1506" s="5"/>
      <c r="U1506" s="5"/>
    </row>
    <row r="1507" spans="1:21" x14ac:dyDescent="0.3">
      <c r="A1507" s="5">
        <v>1506</v>
      </c>
      <c r="B1507" s="5" t="s">
        <v>568</v>
      </c>
      <c r="C1507" s="5" t="s">
        <v>567</v>
      </c>
      <c r="D1507" s="5" t="s">
        <v>468</v>
      </c>
      <c r="E1507" s="8" t="s">
        <v>44</v>
      </c>
      <c r="F1507" s="5" t="s">
        <v>81</v>
      </c>
      <c r="G1507" s="13" t="s">
        <v>100</v>
      </c>
      <c r="H1507" s="12" t="s">
        <v>167</v>
      </c>
      <c r="I1507" s="5">
        <v>6</v>
      </c>
      <c r="J1507" s="5"/>
      <c r="K1507" s="8" t="s">
        <v>17</v>
      </c>
      <c r="L1507" s="8" t="s">
        <v>16</v>
      </c>
      <c r="M1507" s="8">
        <v>223</v>
      </c>
      <c r="N1507" s="8"/>
      <c r="O1507" s="10">
        <f>I1507*J1507</f>
        <v>0</v>
      </c>
      <c r="P1507" s="36"/>
      <c r="Q1507" s="9"/>
      <c r="R1507" s="7"/>
      <c r="S1507" s="7"/>
      <c r="T1507" s="5"/>
      <c r="U1507" s="5"/>
    </row>
    <row r="1508" spans="1:21" x14ac:dyDescent="0.3">
      <c r="A1508" s="5">
        <v>1507</v>
      </c>
      <c r="B1508" s="5" t="s">
        <v>566</v>
      </c>
      <c r="C1508" s="47" t="s">
        <v>564</v>
      </c>
      <c r="D1508" s="5" t="s">
        <v>462</v>
      </c>
      <c r="E1508" s="8" t="s">
        <v>49</v>
      </c>
      <c r="F1508" s="5" t="s">
        <v>90</v>
      </c>
      <c r="G1508" s="13" t="s">
        <v>100</v>
      </c>
      <c r="H1508" s="12" t="s">
        <v>89</v>
      </c>
      <c r="I1508" s="5">
        <v>4</v>
      </c>
      <c r="J1508" s="5"/>
      <c r="K1508" s="8" t="s">
        <v>88</v>
      </c>
      <c r="L1508" s="11" t="s">
        <v>87</v>
      </c>
      <c r="M1508" s="8">
        <v>155</v>
      </c>
      <c r="N1508" s="8"/>
      <c r="O1508" s="8" t="e">
        <f>#REF!*#REF!</f>
        <v>#REF!</v>
      </c>
      <c r="P1508" s="36"/>
      <c r="Q1508" s="9"/>
      <c r="R1508" s="7"/>
      <c r="S1508" s="7"/>
      <c r="T1508" s="5"/>
      <c r="U1508" s="5"/>
    </row>
    <row r="1509" spans="1:21" x14ac:dyDescent="0.3">
      <c r="A1509" s="5">
        <v>1508</v>
      </c>
      <c r="B1509" s="5" t="s">
        <v>566</v>
      </c>
      <c r="C1509" s="5" t="s">
        <v>564</v>
      </c>
      <c r="D1509" s="5" t="s">
        <v>462</v>
      </c>
      <c r="E1509" s="8" t="s">
        <v>37</v>
      </c>
      <c r="F1509" s="5" t="s">
        <v>86</v>
      </c>
      <c r="G1509" s="27" t="s">
        <v>168</v>
      </c>
      <c r="H1509" s="14" t="s">
        <v>99</v>
      </c>
      <c r="I1509" s="5">
        <v>4</v>
      </c>
      <c r="J1509" s="5"/>
      <c r="K1509" s="23" t="s">
        <v>60</v>
      </c>
      <c r="L1509" s="11" t="s">
        <v>59</v>
      </c>
      <c r="M1509" s="8">
        <v>144</v>
      </c>
      <c r="N1509" s="8"/>
      <c r="O1509" s="8" t="e">
        <f>#REF!*#REF!</f>
        <v>#REF!</v>
      </c>
      <c r="P1509" s="36"/>
      <c r="Q1509" s="9"/>
      <c r="R1509" s="7"/>
      <c r="S1509" s="7"/>
      <c r="T1509" s="5"/>
      <c r="U1509" s="5"/>
    </row>
    <row r="1510" spans="1:21" x14ac:dyDescent="0.3">
      <c r="A1510" s="5">
        <v>1509</v>
      </c>
      <c r="B1510" s="5" t="s">
        <v>566</v>
      </c>
      <c r="C1510" s="5" t="s">
        <v>564</v>
      </c>
      <c r="D1510" s="5" t="s">
        <v>462</v>
      </c>
      <c r="E1510" s="8" t="s">
        <v>44</v>
      </c>
      <c r="F1510" s="5" t="s">
        <v>81</v>
      </c>
      <c r="G1510" s="13" t="s">
        <v>62</v>
      </c>
      <c r="H1510" s="14" t="s">
        <v>61</v>
      </c>
      <c r="I1510" s="5">
        <v>6</v>
      </c>
      <c r="J1510" s="5"/>
      <c r="K1510" s="8" t="s">
        <v>60</v>
      </c>
      <c r="L1510" s="25" t="s">
        <v>59</v>
      </c>
      <c r="M1510" s="8">
        <v>155</v>
      </c>
      <c r="N1510" s="8"/>
      <c r="O1510" s="8" t="e">
        <f>#REF!*#REF!</f>
        <v>#REF!</v>
      </c>
      <c r="P1510" s="36"/>
      <c r="Q1510" s="9"/>
      <c r="R1510" s="7"/>
      <c r="S1510" s="7"/>
      <c r="T1510" s="5"/>
      <c r="U1510" s="5"/>
    </row>
    <row r="1511" spans="1:21" x14ac:dyDescent="0.3">
      <c r="A1511" s="5">
        <v>1510</v>
      </c>
      <c r="B1511" s="5" t="s">
        <v>566</v>
      </c>
      <c r="C1511" s="5" t="s">
        <v>564</v>
      </c>
      <c r="D1511" s="5" t="s">
        <v>462</v>
      </c>
      <c r="E1511" s="8" t="s">
        <v>49</v>
      </c>
      <c r="F1511" s="5" t="s">
        <v>90</v>
      </c>
      <c r="G1511" s="13" t="s">
        <v>100</v>
      </c>
      <c r="H1511" s="12" t="s">
        <v>89</v>
      </c>
      <c r="I1511" s="5">
        <v>4</v>
      </c>
      <c r="J1511" s="5"/>
      <c r="K1511" s="8" t="s">
        <v>88</v>
      </c>
      <c r="L1511" s="11" t="s">
        <v>87</v>
      </c>
      <c r="M1511" s="8">
        <v>155</v>
      </c>
      <c r="N1511" s="8"/>
      <c r="O1511" s="8" t="e">
        <f>#REF!*#REF!</f>
        <v>#REF!</v>
      </c>
      <c r="P1511" s="36"/>
      <c r="Q1511" s="9"/>
      <c r="R1511" s="7"/>
      <c r="S1511" s="7"/>
      <c r="T1511" s="5"/>
      <c r="U1511" s="5"/>
    </row>
    <row r="1512" spans="1:21" x14ac:dyDescent="0.3">
      <c r="A1512" s="5">
        <v>1511</v>
      </c>
      <c r="B1512" s="5" t="s">
        <v>566</v>
      </c>
      <c r="C1512" s="5" t="s">
        <v>564</v>
      </c>
      <c r="D1512" s="5" t="s">
        <v>462</v>
      </c>
      <c r="E1512" s="8" t="s">
        <v>37</v>
      </c>
      <c r="F1512" s="5" t="s">
        <v>86</v>
      </c>
      <c r="G1512" s="27" t="s">
        <v>168</v>
      </c>
      <c r="H1512" s="14" t="s">
        <v>99</v>
      </c>
      <c r="I1512" s="5">
        <v>4</v>
      </c>
      <c r="J1512" s="5"/>
      <c r="K1512" s="23" t="s">
        <v>60</v>
      </c>
      <c r="L1512" s="11" t="s">
        <v>59</v>
      </c>
      <c r="M1512" s="8">
        <v>144</v>
      </c>
      <c r="N1512" s="8"/>
      <c r="O1512" s="8" t="e">
        <f>#REF!*#REF!</f>
        <v>#REF!</v>
      </c>
      <c r="P1512" s="36"/>
      <c r="Q1512" s="9"/>
      <c r="R1512" s="7"/>
      <c r="S1512" s="7"/>
      <c r="T1512" s="5"/>
      <c r="U1512" s="5"/>
    </row>
    <row r="1513" spans="1:21" x14ac:dyDescent="0.3">
      <c r="A1513" s="5">
        <v>1512</v>
      </c>
      <c r="B1513" s="5" t="s">
        <v>566</v>
      </c>
      <c r="C1513" s="5" t="s">
        <v>564</v>
      </c>
      <c r="D1513" s="5" t="s">
        <v>462</v>
      </c>
      <c r="E1513" s="8" t="s">
        <v>44</v>
      </c>
      <c r="F1513" s="5" t="s">
        <v>81</v>
      </c>
      <c r="G1513" s="13" t="s">
        <v>62</v>
      </c>
      <c r="H1513" s="14" t="s">
        <v>61</v>
      </c>
      <c r="I1513" s="5">
        <v>6</v>
      </c>
      <c r="J1513" s="5"/>
      <c r="K1513" s="8" t="s">
        <v>60</v>
      </c>
      <c r="L1513" s="25" t="s">
        <v>59</v>
      </c>
      <c r="M1513" s="8">
        <v>155</v>
      </c>
      <c r="N1513" s="8"/>
      <c r="O1513" s="8" t="e">
        <f>#REF!*#REF!</f>
        <v>#REF!</v>
      </c>
      <c r="P1513" s="36"/>
      <c r="Q1513" s="9"/>
      <c r="R1513" s="7"/>
      <c r="S1513" s="7"/>
      <c r="T1513" s="5"/>
      <c r="U1513" s="5"/>
    </row>
    <row r="1514" spans="1:21" x14ac:dyDescent="0.3">
      <c r="A1514" s="5">
        <v>1513</v>
      </c>
      <c r="B1514" s="5" t="s">
        <v>565</v>
      </c>
      <c r="C1514" s="47" t="s">
        <v>564</v>
      </c>
      <c r="D1514" s="5" t="s">
        <v>468</v>
      </c>
      <c r="E1514" s="8" t="s">
        <v>49</v>
      </c>
      <c r="F1514" s="5" t="s">
        <v>90</v>
      </c>
      <c r="G1514" s="13" t="s">
        <v>100</v>
      </c>
      <c r="H1514" s="12" t="s">
        <v>114</v>
      </c>
      <c r="I1514" s="5">
        <v>4</v>
      </c>
      <c r="J1514" s="5"/>
      <c r="K1514" s="8" t="s">
        <v>60</v>
      </c>
      <c r="L1514" s="8" t="s">
        <v>59</v>
      </c>
      <c r="M1514" s="8">
        <v>155</v>
      </c>
      <c r="N1514" s="8"/>
      <c r="O1514" s="8" t="e">
        <f>#REF!*#REF!</f>
        <v>#REF!</v>
      </c>
      <c r="P1514" s="36"/>
      <c r="Q1514" s="9"/>
      <c r="R1514" s="7"/>
      <c r="S1514" s="7"/>
      <c r="T1514" s="5"/>
      <c r="U1514" s="5"/>
    </row>
    <row r="1515" spans="1:21" x14ac:dyDescent="0.3">
      <c r="A1515" s="5">
        <v>1514</v>
      </c>
      <c r="B1515" s="5" t="s">
        <v>565</v>
      </c>
      <c r="C1515" s="5" t="s">
        <v>564</v>
      </c>
      <c r="D1515" s="5" t="s">
        <v>468</v>
      </c>
      <c r="E1515" s="8" t="s">
        <v>37</v>
      </c>
      <c r="F1515" s="5" t="s">
        <v>86</v>
      </c>
      <c r="G1515" s="27" t="s">
        <v>168</v>
      </c>
      <c r="H1515" s="14" t="s">
        <v>115</v>
      </c>
      <c r="I1515" s="5">
        <v>4</v>
      </c>
      <c r="J1515" s="5"/>
      <c r="K1515" s="8" t="s">
        <v>17</v>
      </c>
      <c r="L1515" s="8" t="s">
        <v>16</v>
      </c>
      <c r="M1515" s="8">
        <v>225</v>
      </c>
      <c r="N1515" s="8"/>
      <c r="O1515" s="8" t="e">
        <f>#REF!*#REF!</f>
        <v>#REF!</v>
      </c>
      <c r="P1515" s="36"/>
      <c r="Q1515" s="9"/>
      <c r="R1515" s="7"/>
      <c r="S1515" s="7"/>
      <c r="T1515" s="5"/>
      <c r="U1515" s="5"/>
    </row>
    <row r="1516" spans="1:21" x14ac:dyDescent="0.3">
      <c r="A1516" s="5">
        <v>1515</v>
      </c>
      <c r="B1516" s="5" t="s">
        <v>565</v>
      </c>
      <c r="C1516" s="5" t="s">
        <v>564</v>
      </c>
      <c r="D1516" s="5" t="s">
        <v>468</v>
      </c>
      <c r="E1516" s="8" t="s">
        <v>44</v>
      </c>
      <c r="F1516" s="5" t="s">
        <v>81</v>
      </c>
      <c r="G1516" s="13" t="s">
        <v>100</v>
      </c>
      <c r="H1516" s="12" t="s">
        <v>167</v>
      </c>
      <c r="I1516" s="5">
        <v>6</v>
      </c>
      <c r="J1516" s="5"/>
      <c r="K1516" s="8" t="s">
        <v>17</v>
      </c>
      <c r="L1516" s="8" t="s">
        <v>16</v>
      </c>
      <c r="M1516" s="8">
        <v>223</v>
      </c>
      <c r="N1516" s="8"/>
      <c r="O1516" s="10">
        <f>I1516*J1516</f>
        <v>0</v>
      </c>
      <c r="P1516" s="36"/>
      <c r="Q1516" s="9"/>
      <c r="R1516" s="7"/>
      <c r="S1516" s="7"/>
      <c r="T1516" s="5"/>
      <c r="U1516" s="5"/>
    </row>
    <row r="1517" spans="1:21" x14ac:dyDescent="0.3">
      <c r="A1517" s="5">
        <v>1516</v>
      </c>
      <c r="B1517" s="5" t="s">
        <v>565</v>
      </c>
      <c r="C1517" s="5" t="s">
        <v>564</v>
      </c>
      <c r="D1517" s="5" t="s">
        <v>468</v>
      </c>
      <c r="E1517" s="8" t="s">
        <v>49</v>
      </c>
      <c r="F1517" s="5" t="s">
        <v>90</v>
      </c>
      <c r="G1517" s="13" t="s">
        <v>100</v>
      </c>
      <c r="H1517" s="12" t="s">
        <v>114</v>
      </c>
      <c r="I1517" s="5">
        <v>4</v>
      </c>
      <c r="J1517" s="5"/>
      <c r="K1517" s="8" t="s">
        <v>60</v>
      </c>
      <c r="L1517" s="8" t="s">
        <v>59</v>
      </c>
      <c r="M1517" s="8">
        <v>155</v>
      </c>
      <c r="N1517" s="8"/>
      <c r="O1517" s="8" t="e">
        <f>#REF!*#REF!</f>
        <v>#REF!</v>
      </c>
      <c r="P1517" s="36"/>
      <c r="Q1517" s="9"/>
      <c r="R1517" s="7"/>
      <c r="S1517" s="7"/>
      <c r="T1517" s="5"/>
      <c r="U1517" s="5"/>
    </row>
    <row r="1518" spans="1:21" x14ac:dyDescent="0.3">
      <c r="A1518" s="5">
        <v>1517</v>
      </c>
      <c r="B1518" s="5" t="s">
        <v>565</v>
      </c>
      <c r="C1518" s="5" t="s">
        <v>564</v>
      </c>
      <c r="D1518" s="5" t="s">
        <v>468</v>
      </c>
      <c r="E1518" s="8" t="s">
        <v>37</v>
      </c>
      <c r="F1518" s="5" t="s">
        <v>86</v>
      </c>
      <c r="G1518" s="27" t="s">
        <v>168</v>
      </c>
      <c r="H1518" s="14" t="s">
        <v>115</v>
      </c>
      <c r="I1518" s="5">
        <v>4</v>
      </c>
      <c r="J1518" s="5"/>
      <c r="K1518" s="8" t="s">
        <v>17</v>
      </c>
      <c r="L1518" s="8" t="s">
        <v>16</v>
      </c>
      <c r="M1518" s="8">
        <v>225</v>
      </c>
      <c r="N1518" s="8"/>
      <c r="O1518" s="8" t="e">
        <f>#REF!*#REF!</f>
        <v>#REF!</v>
      </c>
      <c r="P1518" s="36"/>
      <c r="Q1518" s="9"/>
      <c r="R1518" s="7"/>
      <c r="S1518" s="7"/>
      <c r="T1518" s="5"/>
      <c r="U1518" s="5"/>
    </row>
    <row r="1519" spans="1:21" x14ac:dyDescent="0.3">
      <c r="A1519" s="5">
        <v>1518</v>
      </c>
      <c r="B1519" s="5" t="s">
        <v>565</v>
      </c>
      <c r="C1519" s="5" t="s">
        <v>564</v>
      </c>
      <c r="D1519" s="5" t="s">
        <v>468</v>
      </c>
      <c r="E1519" s="8" t="s">
        <v>44</v>
      </c>
      <c r="F1519" s="5" t="s">
        <v>81</v>
      </c>
      <c r="G1519" s="13" t="s">
        <v>560</v>
      </c>
      <c r="H1519" s="12" t="s">
        <v>167</v>
      </c>
      <c r="I1519" s="5">
        <v>6</v>
      </c>
      <c r="J1519" s="5"/>
      <c r="K1519" s="8" t="s">
        <v>17</v>
      </c>
      <c r="L1519" s="8" t="s">
        <v>16</v>
      </c>
      <c r="M1519" s="8">
        <v>223</v>
      </c>
      <c r="N1519" s="8"/>
      <c r="O1519" s="10">
        <f>I1519*J1519</f>
        <v>0</v>
      </c>
      <c r="P1519" s="36"/>
      <c r="Q1519" s="9"/>
      <c r="R1519" s="7"/>
      <c r="S1519" s="7"/>
      <c r="T1519" s="5"/>
      <c r="U1519" s="5"/>
    </row>
    <row r="1520" spans="1:21" x14ac:dyDescent="0.3">
      <c r="A1520" s="5">
        <v>1519</v>
      </c>
      <c r="B1520" s="5" t="s">
        <v>563</v>
      </c>
      <c r="C1520" s="5" t="s">
        <v>542</v>
      </c>
      <c r="D1520" s="5" t="s">
        <v>462</v>
      </c>
      <c r="E1520" s="8" t="s">
        <v>49</v>
      </c>
      <c r="F1520" s="5" t="s">
        <v>90</v>
      </c>
      <c r="G1520" s="13" t="s">
        <v>560</v>
      </c>
      <c r="H1520" s="12" t="s">
        <v>89</v>
      </c>
      <c r="I1520" s="5">
        <v>4</v>
      </c>
      <c r="J1520" s="5"/>
      <c r="K1520" s="8" t="s">
        <v>88</v>
      </c>
      <c r="L1520" s="11" t="s">
        <v>87</v>
      </c>
      <c r="M1520" s="8">
        <v>155</v>
      </c>
      <c r="N1520" s="8"/>
      <c r="O1520" s="8" t="e">
        <f>#REF!*#REF!</f>
        <v>#REF!</v>
      </c>
      <c r="P1520" s="36"/>
      <c r="Q1520" s="9"/>
      <c r="R1520" s="7"/>
      <c r="S1520" s="7"/>
      <c r="T1520" s="5"/>
      <c r="U1520" s="5"/>
    </row>
    <row r="1521" spans="1:21" x14ac:dyDescent="0.3">
      <c r="A1521" s="5">
        <v>1520</v>
      </c>
      <c r="B1521" s="5" t="s">
        <v>563</v>
      </c>
      <c r="C1521" s="5" t="s">
        <v>542</v>
      </c>
      <c r="D1521" s="5" t="s">
        <v>462</v>
      </c>
      <c r="E1521" s="8" t="s">
        <v>37</v>
      </c>
      <c r="F1521" s="5" t="s">
        <v>86</v>
      </c>
      <c r="G1521" s="27" t="s">
        <v>168</v>
      </c>
      <c r="H1521" s="14" t="s">
        <v>99</v>
      </c>
      <c r="I1521" s="5">
        <v>4</v>
      </c>
      <c r="J1521" s="5"/>
      <c r="K1521" s="23" t="s">
        <v>60</v>
      </c>
      <c r="L1521" s="11" t="s">
        <v>59</v>
      </c>
      <c r="M1521" s="8">
        <v>144</v>
      </c>
      <c r="N1521" s="8"/>
      <c r="O1521" s="8" t="e">
        <f>#REF!*#REF!</f>
        <v>#REF!</v>
      </c>
      <c r="P1521" s="36"/>
      <c r="Q1521" s="9"/>
      <c r="R1521" s="7"/>
      <c r="S1521" s="7"/>
      <c r="T1521" s="5"/>
      <c r="U1521" s="5"/>
    </row>
    <row r="1522" spans="1:21" x14ac:dyDescent="0.3">
      <c r="A1522" s="5">
        <v>1521</v>
      </c>
      <c r="B1522" s="5" t="s">
        <v>563</v>
      </c>
      <c r="C1522" s="5" t="s">
        <v>542</v>
      </c>
      <c r="D1522" s="5" t="s">
        <v>462</v>
      </c>
      <c r="E1522" s="8" t="s">
        <v>44</v>
      </c>
      <c r="F1522" s="5" t="s">
        <v>81</v>
      </c>
      <c r="G1522" s="13" t="s">
        <v>62</v>
      </c>
      <c r="H1522" s="14" t="s">
        <v>61</v>
      </c>
      <c r="I1522" s="5">
        <v>6</v>
      </c>
      <c r="J1522" s="5"/>
      <c r="K1522" s="8" t="s">
        <v>60</v>
      </c>
      <c r="L1522" s="25" t="s">
        <v>59</v>
      </c>
      <c r="M1522" s="8">
        <v>155</v>
      </c>
      <c r="N1522" s="8"/>
      <c r="O1522" s="8" t="e">
        <f>#REF!*#REF!</f>
        <v>#REF!</v>
      </c>
      <c r="P1522" s="36"/>
      <c r="Q1522" s="9"/>
      <c r="R1522" s="7"/>
      <c r="S1522" s="7"/>
      <c r="T1522" s="5"/>
      <c r="U1522" s="5"/>
    </row>
    <row r="1523" spans="1:21" x14ac:dyDescent="0.3">
      <c r="A1523" s="5">
        <v>1522</v>
      </c>
      <c r="B1523" s="5" t="s">
        <v>563</v>
      </c>
      <c r="C1523" s="5" t="s">
        <v>542</v>
      </c>
      <c r="D1523" s="5" t="s">
        <v>462</v>
      </c>
      <c r="E1523" s="8" t="s">
        <v>49</v>
      </c>
      <c r="F1523" s="5" t="s">
        <v>90</v>
      </c>
      <c r="G1523" s="13" t="s">
        <v>560</v>
      </c>
      <c r="H1523" s="12" t="s">
        <v>89</v>
      </c>
      <c r="I1523" s="5">
        <v>4</v>
      </c>
      <c r="J1523" s="5"/>
      <c r="K1523" s="8" t="s">
        <v>88</v>
      </c>
      <c r="L1523" s="11" t="s">
        <v>87</v>
      </c>
      <c r="M1523" s="8">
        <v>155</v>
      </c>
      <c r="N1523" s="8"/>
      <c r="O1523" s="8" t="e">
        <f>#REF!*#REF!</f>
        <v>#REF!</v>
      </c>
      <c r="P1523" s="36"/>
      <c r="Q1523" s="9"/>
      <c r="R1523" s="7"/>
      <c r="S1523" s="7"/>
      <c r="T1523" s="5"/>
      <c r="U1523" s="5"/>
    </row>
    <row r="1524" spans="1:21" x14ac:dyDescent="0.3">
      <c r="A1524" s="5">
        <v>1523</v>
      </c>
      <c r="B1524" s="5" t="s">
        <v>563</v>
      </c>
      <c r="C1524" s="5" t="s">
        <v>542</v>
      </c>
      <c r="D1524" s="5" t="s">
        <v>462</v>
      </c>
      <c r="E1524" s="8" t="s">
        <v>37</v>
      </c>
      <c r="F1524" s="5" t="s">
        <v>86</v>
      </c>
      <c r="G1524" s="27" t="s">
        <v>168</v>
      </c>
      <c r="H1524" s="14" t="s">
        <v>99</v>
      </c>
      <c r="I1524" s="5">
        <v>4</v>
      </c>
      <c r="J1524" s="5"/>
      <c r="K1524" s="23" t="s">
        <v>60</v>
      </c>
      <c r="L1524" s="11" t="s">
        <v>59</v>
      </c>
      <c r="M1524" s="8">
        <v>144</v>
      </c>
      <c r="N1524" s="8"/>
      <c r="O1524" s="8" t="e">
        <f>#REF!*#REF!</f>
        <v>#REF!</v>
      </c>
      <c r="P1524" s="36"/>
      <c r="Q1524" s="9"/>
      <c r="R1524" s="7"/>
      <c r="S1524" s="7"/>
      <c r="T1524" s="5"/>
      <c r="U1524" s="5"/>
    </row>
    <row r="1525" spans="1:21" x14ac:dyDescent="0.3">
      <c r="A1525" s="5">
        <v>1524</v>
      </c>
      <c r="B1525" s="5" t="s">
        <v>563</v>
      </c>
      <c r="C1525" s="5" t="s">
        <v>542</v>
      </c>
      <c r="D1525" s="5" t="s">
        <v>462</v>
      </c>
      <c r="E1525" s="8" t="s">
        <v>44</v>
      </c>
      <c r="F1525" s="5" t="s">
        <v>81</v>
      </c>
      <c r="G1525" s="13" t="s">
        <v>62</v>
      </c>
      <c r="H1525" s="14" t="s">
        <v>61</v>
      </c>
      <c r="I1525" s="5">
        <v>6</v>
      </c>
      <c r="J1525" s="5"/>
      <c r="K1525" s="8" t="s">
        <v>60</v>
      </c>
      <c r="L1525" s="25" t="s">
        <v>59</v>
      </c>
      <c r="M1525" s="8">
        <v>155</v>
      </c>
      <c r="N1525" s="8"/>
      <c r="O1525" s="8" t="e">
        <f>#REF!*#REF!</f>
        <v>#REF!</v>
      </c>
      <c r="P1525" s="36"/>
      <c r="Q1525" s="9"/>
      <c r="R1525" s="7"/>
      <c r="S1525" s="7"/>
      <c r="T1525" s="5"/>
      <c r="U1525" s="5"/>
    </row>
    <row r="1526" spans="1:21" x14ac:dyDescent="0.3">
      <c r="A1526" s="5">
        <v>1525</v>
      </c>
      <c r="B1526" s="5" t="s">
        <v>562</v>
      </c>
      <c r="C1526" s="5" t="s">
        <v>542</v>
      </c>
      <c r="D1526" s="5" t="s">
        <v>468</v>
      </c>
      <c r="E1526" s="8" t="s">
        <v>49</v>
      </c>
      <c r="F1526" s="5" t="s">
        <v>90</v>
      </c>
      <c r="G1526" s="13" t="s">
        <v>560</v>
      </c>
      <c r="H1526" s="12" t="s">
        <v>114</v>
      </c>
      <c r="I1526" s="5">
        <v>4</v>
      </c>
      <c r="J1526" s="5"/>
      <c r="K1526" s="8" t="s">
        <v>60</v>
      </c>
      <c r="L1526" s="8" t="s">
        <v>59</v>
      </c>
      <c r="M1526" s="8">
        <v>155</v>
      </c>
      <c r="N1526" s="8"/>
      <c r="O1526" s="8" t="e">
        <f>#REF!*#REF!</f>
        <v>#REF!</v>
      </c>
      <c r="P1526" s="36"/>
      <c r="Q1526" s="9"/>
      <c r="R1526" s="7"/>
      <c r="S1526" s="7"/>
      <c r="T1526" s="5"/>
      <c r="U1526" s="5"/>
    </row>
    <row r="1527" spans="1:21" x14ac:dyDescent="0.3">
      <c r="A1527" s="5">
        <v>1526</v>
      </c>
      <c r="B1527" s="5" t="s">
        <v>562</v>
      </c>
      <c r="C1527" s="5" t="s">
        <v>542</v>
      </c>
      <c r="D1527" s="5" t="s">
        <v>468</v>
      </c>
      <c r="E1527" s="8" t="s">
        <v>37</v>
      </c>
      <c r="F1527" s="5" t="s">
        <v>86</v>
      </c>
      <c r="G1527" s="27" t="s">
        <v>168</v>
      </c>
      <c r="H1527" s="14" t="s">
        <v>115</v>
      </c>
      <c r="I1527" s="5">
        <v>4</v>
      </c>
      <c r="J1527" s="5"/>
      <c r="K1527" s="8" t="s">
        <v>17</v>
      </c>
      <c r="L1527" s="8" t="s">
        <v>16</v>
      </c>
      <c r="M1527" s="8">
        <v>225</v>
      </c>
      <c r="N1527" s="8"/>
      <c r="O1527" s="8" t="e">
        <f>#REF!*#REF!</f>
        <v>#REF!</v>
      </c>
      <c r="P1527" s="36"/>
      <c r="Q1527" s="9"/>
      <c r="R1527" s="7"/>
      <c r="S1527" s="7"/>
      <c r="T1527" s="5"/>
      <c r="U1527" s="5"/>
    </row>
    <row r="1528" spans="1:21" x14ac:dyDescent="0.3">
      <c r="A1528" s="5">
        <v>1527</v>
      </c>
      <c r="B1528" s="5" t="s">
        <v>562</v>
      </c>
      <c r="C1528" s="5" t="s">
        <v>542</v>
      </c>
      <c r="D1528" s="5" t="s">
        <v>468</v>
      </c>
      <c r="E1528" s="8" t="s">
        <v>44</v>
      </c>
      <c r="F1528" s="5" t="s">
        <v>81</v>
      </c>
      <c r="G1528" s="13" t="s">
        <v>560</v>
      </c>
      <c r="H1528" s="12" t="s">
        <v>167</v>
      </c>
      <c r="I1528" s="5">
        <v>6</v>
      </c>
      <c r="J1528" s="5"/>
      <c r="K1528" s="8" t="s">
        <v>17</v>
      </c>
      <c r="L1528" s="8" t="s">
        <v>16</v>
      </c>
      <c r="M1528" s="8">
        <v>223</v>
      </c>
      <c r="N1528" s="8"/>
      <c r="O1528" s="10">
        <f>I1528*J1528</f>
        <v>0</v>
      </c>
      <c r="P1528" s="36"/>
      <c r="Q1528" s="9"/>
      <c r="R1528" s="7"/>
      <c r="S1528" s="7"/>
      <c r="T1528" s="5"/>
      <c r="U1528" s="5"/>
    </row>
    <row r="1529" spans="1:21" x14ac:dyDescent="0.3">
      <c r="A1529" s="5">
        <v>1528</v>
      </c>
      <c r="B1529" s="5" t="s">
        <v>562</v>
      </c>
      <c r="C1529" s="5" t="s">
        <v>542</v>
      </c>
      <c r="D1529" s="5" t="s">
        <v>468</v>
      </c>
      <c r="E1529" s="8" t="s">
        <v>49</v>
      </c>
      <c r="F1529" s="5" t="s">
        <v>90</v>
      </c>
      <c r="G1529" s="13" t="s">
        <v>560</v>
      </c>
      <c r="H1529" s="12" t="s">
        <v>114</v>
      </c>
      <c r="I1529" s="5">
        <v>4</v>
      </c>
      <c r="J1529" s="5"/>
      <c r="K1529" s="8" t="s">
        <v>60</v>
      </c>
      <c r="L1529" s="8" t="s">
        <v>59</v>
      </c>
      <c r="M1529" s="8">
        <v>155</v>
      </c>
      <c r="N1529" s="8"/>
      <c r="O1529" s="8" t="e">
        <f>#REF!*#REF!</f>
        <v>#REF!</v>
      </c>
      <c r="P1529" s="36"/>
      <c r="Q1529" s="9"/>
      <c r="R1529" s="7"/>
      <c r="S1529" s="7"/>
      <c r="T1529" s="5"/>
      <c r="U1529" s="5"/>
    </row>
    <row r="1530" spans="1:21" x14ac:dyDescent="0.3">
      <c r="A1530" s="5">
        <v>1529</v>
      </c>
      <c r="B1530" s="5" t="s">
        <v>562</v>
      </c>
      <c r="C1530" s="5" t="s">
        <v>542</v>
      </c>
      <c r="D1530" s="5" t="s">
        <v>468</v>
      </c>
      <c r="E1530" s="8" t="s">
        <v>37</v>
      </c>
      <c r="F1530" s="5" t="s">
        <v>86</v>
      </c>
      <c r="G1530" s="27" t="s">
        <v>168</v>
      </c>
      <c r="H1530" s="14" t="s">
        <v>115</v>
      </c>
      <c r="I1530" s="5">
        <v>4</v>
      </c>
      <c r="J1530" s="5"/>
      <c r="K1530" s="8" t="s">
        <v>17</v>
      </c>
      <c r="L1530" s="8" t="s">
        <v>16</v>
      </c>
      <c r="M1530" s="8">
        <v>225</v>
      </c>
      <c r="N1530" s="8"/>
      <c r="O1530" s="8" t="e">
        <f>#REF!*#REF!</f>
        <v>#REF!</v>
      </c>
      <c r="P1530" s="36"/>
      <c r="Q1530" s="9"/>
      <c r="R1530" s="7"/>
      <c r="S1530" s="7"/>
      <c r="T1530" s="5"/>
      <c r="U1530" s="5"/>
    </row>
    <row r="1531" spans="1:21" x14ac:dyDescent="0.3">
      <c r="A1531" s="5">
        <v>1530</v>
      </c>
      <c r="B1531" s="5" t="s">
        <v>562</v>
      </c>
      <c r="C1531" s="5" t="s">
        <v>542</v>
      </c>
      <c r="D1531" s="5" t="s">
        <v>468</v>
      </c>
      <c r="E1531" s="8" t="s">
        <v>44</v>
      </c>
      <c r="F1531" s="5" t="s">
        <v>81</v>
      </c>
      <c r="G1531" s="13" t="s">
        <v>560</v>
      </c>
      <c r="H1531" s="12" t="s">
        <v>167</v>
      </c>
      <c r="I1531" s="5">
        <v>6</v>
      </c>
      <c r="J1531" s="5"/>
      <c r="K1531" s="8" t="s">
        <v>17</v>
      </c>
      <c r="L1531" s="8" t="s">
        <v>16</v>
      </c>
      <c r="M1531" s="8">
        <v>223</v>
      </c>
      <c r="N1531" s="8"/>
      <c r="O1531" s="10">
        <f>I1531*J1531</f>
        <v>0</v>
      </c>
      <c r="P1531" s="36"/>
      <c r="Q1531" s="9"/>
      <c r="R1531" s="7"/>
      <c r="S1531" s="7"/>
      <c r="T1531" s="5"/>
      <c r="U1531" s="5"/>
    </row>
    <row r="1532" spans="1:21" x14ac:dyDescent="0.3">
      <c r="A1532" s="5">
        <v>1531</v>
      </c>
      <c r="B1532" s="5" t="s">
        <v>561</v>
      </c>
      <c r="C1532" s="5" t="s">
        <v>558</v>
      </c>
      <c r="D1532" s="5" t="s">
        <v>462</v>
      </c>
      <c r="E1532" s="8" t="s">
        <v>49</v>
      </c>
      <c r="F1532" s="5" t="s">
        <v>90</v>
      </c>
      <c r="G1532" s="13" t="s">
        <v>560</v>
      </c>
      <c r="H1532" s="12" t="s">
        <v>89</v>
      </c>
      <c r="I1532" s="5">
        <v>4</v>
      </c>
      <c r="J1532" s="5"/>
      <c r="K1532" s="8" t="s">
        <v>88</v>
      </c>
      <c r="L1532" s="11" t="s">
        <v>87</v>
      </c>
      <c r="M1532" s="8">
        <v>155</v>
      </c>
      <c r="N1532" s="8"/>
      <c r="O1532" s="8" t="e">
        <f>#REF!*#REF!</f>
        <v>#REF!</v>
      </c>
      <c r="P1532" s="36"/>
      <c r="Q1532" s="9"/>
      <c r="R1532" s="7"/>
      <c r="S1532" s="7"/>
      <c r="T1532" s="5"/>
      <c r="U1532" s="5"/>
    </row>
    <row r="1533" spans="1:21" x14ac:dyDescent="0.3">
      <c r="A1533" s="5">
        <v>1532</v>
      </c>
      <c r="B1533" s="5" t="s">
        <v>561</v>
      </c>
      <c r="C1533" s="5" t="s">
        <v>558</v>
      </c>
      <c r="D1533" s="5" t="s">
        <v>462</v>
      </c>
      <c r="E1533" s="8" t="s">
        <v>37</v>
      </c>
      <c r="F1533" s="5" t="s">
        <v>86</v>
      </c>
      <c r="G1533" s="27" t="s">
        <v>168</v>
      </c>
      <c r="H1533" s="14" t="s">
        <v>99</v>
      </c>
      <c r="I1533" s="5">
        <v>4</v>
      </c>
      <c r="J1533" s="5"/>
      <c r="K1533" s="23" t="s">
        <v>60</v>
      </c>
      <c r="L1533" s="11" t="s">
        <v>59</v>
      </c>
      <c r="M1533" s="8">
        <v>144</v>
      </c>
      <c r="N1533" s="8"/>
      <c r="O1533" s="8" t="e">
        <f>#REF!*#REF!</f>
        <v>#REF!</v>
      </c>
      <c r="P1533" s="36"/>
      <c r="Q1533" s="9"/>
      <c r="R1533" s="7"/>
      <c r="S1533" s="7"/>
      <c r="T1533" s="5"/>
      <c r="U1533" s="5"/>
    </row>
    <row r="1534" spans="1:21" x14ac:dyDescent="0.3">
      <c r="A1534" s="5">
        <v>1533</v>
      </c>
      <c r="B1534" s="5" t="s">
        <v>561</v>
      </c>
      <c r="C1534" s="5" t="s">
        <v>558</v>
      </c>
      <c r="D1534" s="5" t="s">
        <v>462</v>
      </c>
      <c r="E1534" s="8" t="s">
        <v>44</v>
      </c>
      <c r="F1534" s="5" t="s">
        <v>81</v>
      </c>
      <c r="G1534" s="13" t="s">
        <v>62</v>
      </c>
      <c r="H1534" s="14" t="s">
        <v>61</v>
      </c>
      <c r="I1534" s="5">
        <v>6</v>
      </c>
      <c r="J1534" s="5"/>
      <c r="K1534" s="8" t="s">
        <v>60</v>
      </c>
      <c r="L1534" s="25" t="s">
        <v>59</v>
      </c>
      <c r="M1534" s="8">
        <v>155</v>
      </c>
      <c r="N1534" s="8"/>
      <c r="O1534" s="8" t="e">
        <f>#REF!*#REF!</f>
        <v>#REF!</v>
      </c>
      <c r="P1534" s="36"/>
      <c r="Q1534" s="9"/>
      <c r="R1534" s="7"/>
      <c r="S1534" s="7"/>
      <c r="T1534" s="5"/>
      <c r="U1534" s="5"/>
    </row>
    <row r="1535" spans="1:21" x14ac:dyDescent="0.3">
      <c r="A1535" s="5">
        <v>1534</v>
      </c>
      <c r="B1535" s="5" t="s">
        <v>561</v>
      </c>
      <c r="C1535" s="5" t="s">
        <v>558</v>
      </c>
      <c r="D1535" s="5" t="s">
        <v>462</v>
      </c>
      <c r="E1535" s="8" t="s">
        <v>49</v>
      </c>
      <c r="F1535" s="5" t="s">
        <v>90</v>
      </c>
      <c r="G1535" s="13" t="s">
        <v>560</v>
      </c>
      <c r="H1535" s="12" t="s">
        <v>89</v>
      </c>
      <c r="I1535" s="5">
        <v>4</v>
      </c>
      <c r="J1535" s="5"/>
      <c r="K1535" s="8" t="s">
        <v>88</v>
      </c>
      <c r="L1535" s="11" t="s">
        <v>87</v>
      </c>
      <c r="M1535" s="8">
        <v>155</v>
      </c>
      <c r="N1535" s="8"/>
      <c r="O1535" s="8" t="e">
        <f>#REF!*#REF!</f>
        <v>#REF!</v>
      </c>
      <c r="P1535" s="36"/>
      <c r="Q1535" s="9"/>
      <c r="R1535" s="7"/>
      <c r="S1535" s="7"/>
      <c r="T1535" s="5"/>
      <c r="U1535" s="5"/>
    </row>
    <row r="1536" spans="1:21" x14ac:dyDescent="0.3">
      <c r="A1536" s="5">
        <v>1535</v>
      </c>
      <c r="B1536" s="5" t="s">
        <v>561</v>
      </c>
      <c r="C1536" s="5" t="s">
        <v>558</v>
      </c>
      <c r="D1536" s="5" t="s">
        <v>462</v>
      </c>
      <c r="E1536" s="8" t="s">
        <v>37</v>
      </c>
      <c r="F1536" s="5" t="s">
        <v>86</v>
      </c>
      <c r="G1536" s="27" t="s">
        <v>168</v>
      </c>
      <c r="H1536" s="14" t="s">
        <v>99</v>
      </c>
      <c r="I1536" s="5">
        <v>4</v>
      </c>
      <c r="J1536" s="5"/>
      <c r="K1536" s="23" t="s">
        <v>60</v>
      </c>
      <c r="L1536" s="11" t="s">
        <v>59</v>
      </c>
      <c r="M1536" s="8">
        <v>144</v>
      </c>
      <c r="N1536" s="8"/>
      <c r="O1536" s="8" t="e">
        <f>#REF!*#REF!</f>
        <v>#REF!</v>
      </c>
      <c r="P1536" s="36"/>
      <c r="Q1536" s="9"/>
      <c r="R1536" s="7"/>
      <c r="S1536" s="7"/>
      <c r="T1536" s="5"/>
      <c r="U1536" s="5"/>
    </row>
    <row r="1537" spans="1:21" x14ac:dyDescent="0.3">
      <c r="A1537" s="5">
        <v>1536</v>
      </c>
      <c r="B1537" s="5" t="s">
        <v>561</v>
      </c>
      <c r="C1537" s="5" t="s">
        <v>558</v>
      </c>
      <c r="D1537" s="5" t="s">
        <v>462</v>
      </c>
      <c r="E1537" s="8" t="s">
        <v>44</v>
      </c>
      <c r="F1537" s="5" t="s">
        <v>81</v>
      </c>
      <c r="G1537" s="13" t="s">
        <v>62</v>
      </c>
      <c r="H1537" s="14" t="s">
        <v>61</v>
      </c>
      <c r="I1537" s="5">
        <v>6</v>
      </c>
      <c r="J1537" s="5"/>
      <c r="K1537" s="8" t="s">
        <v>60</v>
      </c>
      <c r="L1537" s="25" t="s">
        <v>59</v>
      </c>
      <c r="M1537" s="8">
        <v>155</v>
      </c>
      <c r="N1537" s="8"/>
      <c r="O1537" s="8" t="e">
        <f>#REF!*#REF!</f>
        <v>#REF!</v>
      </c>
      <c r="P1537" s="36"/>
      <c r="Q1537" s="9"/>
      <c r="R1537" s="7"/>
      <c r="S1537" s="7"/>
      <c r="T1537" s="5"/>
      <c r="U1537" s="5"/>
    </row>
    <row r="1538" spans="1:21" x14ac:dyDescent="0.3">
      <c r="A1538" s="5">
        <v>1537</v>
      </c>
      <c r="B1538" s="5" t="s">
        <v>559</v>
      </c>
      <c r="C1538" s="5" t="s">
        <v>558</v>
      </c>
      <c r="D1538" s="5" t="s">
        <v>468</v>
      </c>
      <c r="E1538" s="8" t="s">
        <v>49</v>
      </c>
      <c r="F1538" s="5" t="s">
        <v>90</v>
      </c>
      <c r="G1538" s="13" t="s">
        <v>560</v>
      </c>
      <c r="H1538" s="12" t="s">
        <v>114</v>
      </c>
      <c r="I1538" s="5">
        <v>4</v>
      </c>
      <c r="J1538" s="5"/>
      <c r="K1538" s="8" t="s">
        <v>60</v>
      </c>
      <c r="L1538" s="8" t="s">
        <v>59</v>
      </c>
      <c r="M1538" s="8">
        <v>155</v>
      </c>
      <c r="N1538" s="8"/>
      <c r="O1538" s="8" t="e">
        <f>#REF!*#REF!</f>
        <v>#REF!</v>
      </c>
      <c r="P1538" s="36"/>
      <c r="Q1538" s="9"/>
      <c r="R1538" s="7"/>
      <c r="S1538" s="7"/>
      <c r="T1538" s="5"/>
      <c r="U1538" s="5"/>
    </row>
    <row r="1539" spans="1:21" x14ac:dyDescent="0.3">
      <c r="A1539" s="5">
        <v>1538</v>
      </c>
      <c r="B1539" s="5" t="s">
        <v>559</v>
      </c>
      <c r="C1539" s="5" t="s">
        <v>558</v>
      </c>
      <c r="D1539" s="5" t="s">
        <v>468</v>
      </c>
      <c r="E1539" s="8" t="s">
        <v>37</v>
      </c>
      <c r="F1539" s="5" t="s">
        <v>86</v>
      </c>
      <c r="G1539" s="27" t="s">
        <v>168</v>
      </c>
      <c r="H1539" s="14" t="s">
        <v>115</v>
      </c>
      <c r="I1539" s="5">
        <v>4</v>
      </c>
      <c r="J1539" s="5"/>
      <c r="K1539" s="8" t="s">
        <v>17</v>
      </c>
      <c r="L1539" s="8" t="s">
        <v>16</v>
      </c>
      <c r="M1539" s="8">
        <v>225</v>
      </c>
      <c r="N1539" s="8"/>
      <c r="O1539" s="8" t="e">
        <f>#REF!*#REF!</f>
        <v>#REF!</v>
      </c>
      <c r="P1539" s="36"/>
      <c r="Q1539" s="9"/>
      <c r="R1539" s="7"/>
      <c r="S1539" s="7"/>
      <c r="T1539" s="5"/>
      <c r="U1539" s="5"/>
    </row>
    <row r="1540" spans="1:21" x14ac:dyDescent="0.3">
      <c r="A1540" s="5">
        <v>1539</v>
      </c>
      <c r="B1540" s="5" t="s">
        <v>559</v>
      </c>
      <c r="C1540" s="5" t="s">
        <v>558</v>
      </c>
      <c r="D1540" s="5" t="s">
        <v>468</v>
      </c>
      <c r="E1540" s="8" t="s">
        <v>44</v>
      </c>
      <c r="F1540" s="5" t="s">
        <v>81</v>
      </c>
      <c r="G1540" s="13" t="s">
        <v>560</v>
      </c>
      <c r="H1540" s="12" t="s">
        <v>167</v>
      </c>
      <c r="I1540" s="5">
        <v>6</v>
      </c>
      <c r="J1540" s="5"/>
      <c r="K1540" s="8" t="s">
        <v>17</v>
      </c>
      <c r="L1540" s="8" t="s">
        <v>16</v>
      </c>
      <c r="M1540" s="8">
        <v>223</v>
      </c>
      <c r="N1540" s="8"/>
      <c r="O1540" s="10">
        <f>I1540*J1540</f>
        <v>0</v>
      </c>
      <c r="P1540" s="36"/>
      <c r="Q1540" s="9"/>
      <c r="R1540" s="7"/>
      <c r="S1540" s="7"/>
      <c r="T1540" s="5"/>
      <c r="U1540" s="5"/>
    </row>
    <row r="1541" spans="1:21" x14ac:dyDescent="0.3">
      <c r="A1541" s="5">
        <v>1540</v>
      </c>
      <c r="B1541" s="5" t="s">
        <v>559</v>
      </c>
      <c r="C1541" s="5" t="s">
        <v>558</v>
      </c>
      <c r="D1541" s="5" t="s">
        <v>468</v>
      </c>
      <c r="E1541" s="8" t="s">
        <v>49</v>
      </c>
      <c r="F1541" s="5" t="s">
        <v>90</v>
      </c>
      <c r="G1541" s="13" t="s">
        <v>560</v>
      </c>
      <c r="H1541" s="12" t="s">
        <v>114</v>
      </c>
      <c r="I1541" s="5">
        <v>4</v>
      </c>
      <c r="J1541" s="5"/>
      <c r="K1541" s="8" t="s">
        <v>60</v>
      </c>
      <c r="L1541" s="8" t="s">
        <v>59</v>
      </c>
      <c r="M1541" s="8">
        <v>155</v>
      </c>
      <c r="N1541" s="8"/>
      <c r="O1541" s="8" t="e">
        <f>#REF!*#REF!</f>
        <v>#REF!</v>
      </c>
      <c r="P1541" s="36"/>
      <c r="Q1541" s="9"/>
      <c r="R1541" s="7"/>
      <c r="S1541" s="7"/>
      <c r="T1541" s="5"/>
      <c r="U1541" s="5"/>
    </row>
    <row r="1542" spans="1:21" x14ac:dyDescent="0.3">
      <c r="A1542" s="5">
        <v>1541</v>
      </c>
      <c r="B1542" s="5" t="s">
        <v>559</v>
      </c>
      <c r="C1542" s="5" t="s">
        <v>558</v>
      </c>
      <c r="D1542" s="5" t="s">
        <v>468</v>
      </c>
      <c r="E1542" s="8" t="s">
        <v>37</v>
      </c>
      <c r="F1542" s="5" t="s">
        <v>86</v>
      </c>
      <c r="G1542" s="27" t="s">
        <v>168</v>
      </c>
      <c r="H1542" s="14" t="s">
        <v>115</v>
      </c>
      <c r="I1542" s="5">
        <v>4</v>
      </c>
      <c r="J1542" s="5"/>
      <c r="K1542" s="8" t="s">
        <v>17</v>
      </c>
      <c r="L1542" s="8" t="s">
        <v>16</v>
      </c>
      <c r="M1542" s="8">
        <v>225</v>
      </c>
      <c r="N1542" s="8"/>
      <c r="O1542" s="8" t="e">
        <f>#REF!*#REF!</f>
        <v>#REF!</v>
      </c>
      <c r="P1542" s="36"/>
      <c r="Q1542" s="9"/>
      <c r="R1542" s="7"/>
      <c r="S1542" s="7"/>
      <c r="T1542" s="5"/>
      <c r="U1542" s="5"/>
    </row>
    <row r="1543" spans="1:21" x14ac:dyDescent="0.3">
      <c r="A1543" s="5">
        <v>1542</v>
      </c>
      <c r="B1543" s="5" t="s">
        <v>559</v>
      </c>
      <c r="C1543" s="5" t="s">
        <v>558</v>
      </c>
      <c r="D1543" s="5" t="s">
        <v>468</v>
      </c>
      <c r="E1543" s="8" t="s">
        <v>44</v>
      </c>
      <c r="F1543" s="5" t="s">
        <v>81</v>
      </c>
      <c r="G1543" s="13" t="s">
        <v>508</v>
      </c>
      <c r="H1543" s="12" t="s">
        <v>167</v>
      </c>
      <c r="I1543" s="5">
        <v>6</v>
      </c>
      <c r="J1543" s="5"/>
      <c r="K1543" s="8" t="s">
        <v>17</v>
      </c>
      <c r="L1543" s="8" t="s">
        <v>16</v>
      </c>
      <c r="M1543" s="8">
        <v>223</v>
      </c>
      <c r="N1543" s="8"/>
      <c r="O1543" s="10">
        <f>I1543*J1543</f>
        <v>0</v>
      </c>
      <c r="P1543" s="36"/>
      <c r="Q1543" s="9"/>
      <c r="R1543" s="7"/>
      <c r="S1543" s="7"/>
      <c r="T1543" s="5"/>
      <c r="U1543" s="5"/>
    </row>
    <row r="1544" spans="1:21" x14ac:dyDescent="0.3">
      <c r="A1544" s="5">
        <v>1543</v>
      </c>
      <c r="B1544" s="5" t="s">
        <v>557</v>
      </c>
      <c r="C1544" s="28" t="s">
        <v>555</v>
      </c>
      <c r="D1544" s="5" t="s">
        <v>462</v>
      </c>
      <c r="E1544" s="8" t="s">
        <v>91</v>
      </c>
      <c r="F1544" s="5" t="s">
        <v>90</v>
      </c>
      <c r="G1544" s="13" t="s">
        <v>508</v>
      </c>
      <c r="H1544" s="14" t="s">
        <v>510</v>
      </c>
      <c r="I1544" s="5">
        <v>4</v>
      </c>
      <c r="J1544" s="5"/>
      <c r="K1544" s="8" t="s">
        <v>59</v>
      </c>
      <c r="L1544" s="11" t="s">
        <v>59</v>
      </c>
      <c r="M1544" s="8">
        <v>144</v>
      </c>
      <c r="N1544" s="8"/>
      <c r="O1544" s="8" t="e">
        <f>#REF!*#REF!</f>
        <v>#REF!</v>
      </c>
      <c r="P1544" s="36"/>
      <c r="Q1544" s="9"/>
      <c r="R1544" s="7"/>
      <c r="S1544" s="7"/>
      <c r="T1544" s="5"/>
      <c r="U1544" s="5"/>
    </row>
    <row r="1545" spans="1:21" x14ac:dyDescent="0.3">
      <c r="A1545" s="5">
        <v>1544</v>
      </c>
      <c r="B1545" s="5" t="s">
        <v>557</v>
      </c>
      <c r="C1545" s="28" t="s">
        <v>555</v>
      </c>
      <c r="D1545" s="5" t="s">
        <v>462</v>
      </c>
      <c r="E1545" s="8" t="s">
        <v>37</v>
      </c>
      <c r="F1545" s="5" t="s">
        <v>86</v>
      </c>
      <c r="G1545" s="13" t="s">
        <v>466</v>
      </c>
      <c r="H1545" s="12" t="s">
        <v>134</v>
      </c>
      <c r="I1545" s="5">
        <v>2</v>
      </c>
      <c r="J1545" s="5"/>
      <c r="K1545" s="8" t="s">
        <v>33</v>
      </c>
      <c r="L1545" s="25" t="s">
        <v>32</v>
      </c>
      <c r="M1545" s="8">
        <v>169</v>
      </c>
      <c r="N1545" s="8"/>
      <c r="O1545" s="8" t="e">
        <f>#REF!*#REF!</f>
        <v>#REF!</v>
      </c>
      <c r="P1545" s="36"/>
      <c r="Q1545" s="9"/>
      <c r="R1545" s="7"/>
      <c r="S1545" s="7"/>
      <c r="T1545" s="5"/>
      <c r="U1545" s="5"/>
    </row>
    <row r="1546" spans="1:21" x14ac:dyDescent="0.3">
      <c r="A1546" s="5">
        <v>1545</v>
      </c>
      <c r="B1546" s="5" t="s">
        <v>557</v>
      </c>
      <c r="C1546" s="28" t="s">
        <v>555</v>
      </c>
      <c r="D1546" s="5" t="s">
        <v>462</v>
      </c>
      <c r="E1546" s="8" t="s">
        <v>24</v>
      </c>
      <c r="F1546" s="5" t="s">
        <v>90</v>
      </c>
      <c r="G1546" s="64" t="s">
        <v>168</v>
      </c>
      <c r="H1546" s="12" t="s">
        <v>89</v>
      </c>
      <c r="I1546" s="5">
        <v>4</v>
      </c>
      <c r="J1546" s="5"/>
      <c r="K1546" s="8" t="s">
        <v>88</v>
      </c>
      <c r="L1546" s="11" t="s">
        <v>87</v>
      </c>
      <c r="M1546" s="8">
        <v>155</v>
      </c>
      <c r="N1546" s="8"/>
      <c r="O1546" s="8" t="e">
        <f>#REF!*#REF!</f>
        <v>#REF!</v>
      </c>
      <c r="P1546" s="36"/>
      <c r="Q1546" s="9"/>
      <c r="R1546" s="7"/>
      <c r="S1546" s="7"/>
      <c r="T1546" s="5"/>
      <c r="U1546" s="5"/>
    </row>
    <row r="1547" spans="1:21" x14ac:dyDescent="0.3">
      <c r="A1547" s="5">
        <v>1546</v>
      </c>
      <c r="B1547" s="5" t="s">
        <v>557</v>
      </c>
      <c r="C1547" s="28" t="s">
        <v>555</v>
      </c>
      <c r="D1547" s="5" t="s">
        <v>462</v>
      </c>
      <c r="E1547" s="8" t="s">
        <v>20</v>
      </c>
      <c r="F1547" s="5" t="s">
        <v>86</v>
      </c>
      <c r="G1547" s="13" t="s">
        <v>62</v>
      </c>
      <c r="H1547" s="14" t="s">
        <v>61</v>
      </c>
      <c r="I1547" s="5">
        <v>6</v>
      </c>
      <c r="J1547" s="5"/>
      <c r="K1547" s="8" t="s">
        <v>60</v>
      </c>
      <c r="L1547" s="25" t="s">
        <v>59</v>
      </c>
      <c r="M1547" s="8">
        <v>155</v>
      </c>
      <c r="N1547" s="8"/>
      <c r="O1547" s="8" t="e">
        <f>#REF!*#REF!</f>
        <v>#REF!</v>
      </c>
      <c r="P1547" s="36"/>
      <c r="Q1547" s="9"/>
      <c r="R1547" s="7"/>
      <c r="S1547" s="7"/>
      <c r="T1547" s="5"/>
      <c r="U1547" s="5"/>
    </row>
    <row r="1548" spans="1:21" x14ac:dyDescent="0.3">
      <c r="A1548" s="5">
        <v>1547</v>
      </c>
      <c r="B1548" s="5" t="s">
        <v>556</v>
      </c>
      <c r="C1548" s="28" t="s">
        <v>555</v>
      </c>
      <c r="D1548" s="5" t="s">
        <v>468</v>
      </c>
      <c r="E1548" s="8" t="s">
        <v>91</v>
      </c>
      <c r="F1548" s="5" t="s">
        <v>90</v>
      </c>
      <c r="G1548" s="13" t="s">
        <v>520</v>
      </c>
      <c r="H1548" s="12" t="s">
        <v>507</v>
      </c>
      <c r="I1548" s="52">
        <v>4</v>
      </c>
      <c r="J1548" s="5"/>
      <c r="K1548" s="23" t="s">
        <v>60</v>
      </c>
      <c r="L1548" s="11" t="s">
        <v>59</v>
      </c>
      <c r="M1548" s="23">
        <v>155</v>
      </c>
      <c r="N1548" s="8"/>
      <c r="O1548" s="8" t="e">
        <f>#REF!*#REF!</f>
        <v>#REF!</v>
      </c>
      <c r="P1548" s="36"/>
      <c r="Q1548" s="9"/>
      <c r="R1548" s="7"/>
      <c r="S1548" s="7"/>
      <c r="T1548" s="5"/>
      <c r="U1548" s="5"/>
    </row>
    <row r="1549" spans="1:21" x14ac:dyDescent="0.3">
      <c r="A1549" s="5">
        <v>1548</v>
      </c>
      <c r="B1549" s="5" t="s">
        <v>556</v>
      </c>
      <c r="C1549" s="28" t="s">
        <v>555</v>
      </c>
      <c r="D1549" s="5" t="s">
        <v>468</v>
      </c>
      <c r="E1549" s="8" t="s">
        <v>37</v>
      </c>
      <c r="F1549" s="5" t="s">
        <v>86</v>
      </c>
      <c r="G1549" s="13" t="s">
        <v>466</v>
      </c>
      <c r="H1549" s="12" t="s">
        <v>134</v>
      </c>
      <c r="I1549" s="5">
        <v>2</v>
      </c>
      <c r="J1549" s="5"/>
      <c r="K1549" s="8" t="s">
        <v>33</v>
      </c>
      <c r="L1549" s="25" t="s">
        <v>32</v>
      </c>
      <c r="M1549" s="8">
        <v>169</v>
      </c>
      <c r="N1549" s="8"/>
      <c r="O1549" s="8" t="e">
        <f>#REF!*#REF!</f>
        <v>#REF!</v>
      </c>
      <c r="P1549" s="36"/>
      <c r="Q1549" s="9"/>
      <c r="R1549" s="7"/>
      <c r="S1549" s="7"/>
      <c r="T1549" s="5"/>
      <c r="U1549" s="5"/>
    </row>
    <row r="1550" spans="1:21" x14ac:dyDescent="0.3">
      <c r="A1550" s="5">
        <v>1549</v>
      </c>
      <c r="B1550" s="5" t="s">
        <v>556</v>
      </c>
      <c r="C1550" s="28" t="s">
        <v>555</v>
      </c>
      <c r="D1550" s="5" t="s">
        <v>468</v>
      </c>
      <c r="E1550" s="8" t="s">
        <v>24</v>
      </c>
      <c r="F1550" s="5" t="s">
        <v>90</v>
      </c>
      <c r="G1550" s="64" t="s">
        <v>168</v>
      </c>
      <c r="H1550" s="12" t="s">
        <v>114</v>
      </c>
      <c r="I1550" s="5">
        <v>4</v>
      </c>
      <c r="J1550" s="5"/>
      <c r="K1550" s="8" t="s">
        <v>60</v>
      </c>
      <c r="L1550" s="8" t="s">
        <v>59</v>
      </c>
      <c r="M1550" s="8">
        <v>155</v>
      </c>
      <c r="N1550" s="8"/>
      <c r="O1550" s="8" t="e">
        <f>#REF!*#REF!</f>
        <v>#REF!</v>
      </c>
      <c r="P1550" s="36"/>
      <c r="Q1550" s="9"/>
      <c r="R1550" s="7"/>
      <c r="S1550" s="7"/>
      <c r="T1550" s="5"/>
      <c r="U1550" s="5"/>
    </row>
    <row r="1551" spans="1:21" x14ac:dyDescent="0.3">
      <c r="A1551" s="5">
        <v>1550</v>
      </c>
      <c r="B1551" s="5" t="s">
        <v>556</v>
      </c>
      <c r="C1551" s="28" t="s">
        <v>555</v>
      </c>
      <c r="D1551" s="5" t="s">
        <v>468</v>
      </c>
      <c r="E1551" s="8" t="s">
        <v>20</v>
      </c>
      <c r="F1551" s="5" t="s">
        <v>86</v>
      </c>
      <c r="G1551" s="13" t="s">
        <v>508</v>
      </c>
      <c r="H1551" s="12" t="s">
        <v>167</v>
      </c>
      <c r="I1551" s="5">
        <v>6</v>
      </c>
      <c r="J1551" s="5"/>
      <c r="K1551" s="8" t="s">
        <v>17</v>
      </c>
      <c r="L1551" s="8" t="s">
        <v>16</v>
      </c>
      <c r="M1551" s="8">
        <v>223</v>
      </c>
      <c r="N1551" s="8"/>
      <c r="O1551" s="10">
        <f>I1551*J1551</f>
        <v>0</v>
      </c>
      <c r="P1551" s="36"/>
      <c r="Q1551" s="9"/>
      <c r="R1551" s="7"/>
      <c r="S1551" s="7"/>
      <c r="T1551" s="5"/>
      <c r="U1551" s="5"/>
    </row>
    <row r="1552" spans="1:21" x14ac:dyDescent="0.3">
      <c r="A1552" s="5">
        <v>1551</v>
      </c>
      <c r="B1552" s="5" t="s">
        <v>554</v>
      </c>
      <c r="C1552" s="28" t="s">
        <v>552</v>
      </c>
      <c r="D1552" s="5" t="s">
        <v>462</v>
      </c>
      <c r="E1552" s="8" t="s">
        <v>91</v>
      </c>
      <c r="F1552" s="5" t="s">
        <v>90</v>
      </c>
      <c r="G1552" s="13" t="s">
        <v>508</v>
      </c>
      <c r="H1552" s="14" t="s">
        <v>510</v>
      </c>
      <c r="I1552" s="5">
        <v>4</v>
      </c>
      <c r="J1552" s="5"/>
      <c r="K1552" s="8" t="s">
        <v>59</v>
      </c>
      <c r="L1552" s="11" t="s">
        <v>59</v>
      </c>
      <c r="M1552" s="8">
        <v>144</v>
      </c>
      <c r="N1552" s="8"/>
      <c r="O1552" s="8" t="e">
        <f>#REF!*#REF!</f>
        <v>#REF!</v>
      </c>
      <c r="P1552" s="36"/>
      <c r="Q1552" s="9"/>
      <c r="R1552" s="7"/>
      <c r="S1552" s="7"/>
      <c r="T1552" s="5"/>
      <c r="U1552" s="5"/>
    </row>
    <row r="1553" spans="1:21" x14ac:dyDescent="0.3">
      <c r="A1553" s="5">
        <v>1552</v>
      </c>
      <c r="B1553" s="5" t="s">
        <v>554</v>
      </c>
      <c r="C1553" s="28" t="s">
        <v>552</v>
      </c>
      <c r="D1553" s="5" t="s">
        <v>462</v>
      </c>
      <c r="E1553" s="8" t="s">
        <v>37</v>
      </c>
      <c r="F1553" s="5" t="s">
        <v>86</v>
      </c>
      <c r="G1553" s="13" t="s">
        <v>466</v>
      </c>
      <c r="H1553" s="12" t="s">
        <v>134</v>
      </c>
      <c r="I1553" s="5">
        <v>2</v>
      </c>
      <c r="J1553" s="5"/>
      <c r="K1553" s="8" t="s">
        <v>33</v>
      </c>
      <c r="L1553" s="25" t="s">
        <v>32</v>
      </c>
      <c r="M1553" s="8">
        <v>169</v>
      </c>
      <c r="N1553" s="8"/>
      <c r="O1553" s="8" t="e">
        <f>#REF!*#REF!</f>
        <v>#REF!</v>
      </c>
      <c r="P1553" s="36"/>
      <c r="Q1553" s="9"/>
      <c r="R1553" s="7"/>
      <c r="S1553" s="7"/>
      <c r="T1553" s="5"/>
      <c r="U1553" s="5"/>
    </row>
    <row r="1554" spans="1:21" x14ac:dyDescent="0.3">
      <c r="A1554" s="5">
        <v>1553</v>
      </c>
      <c r="B1554" s="5" t="s">
        <v>554</v>
      </c>
      <c r="C1554" s="28" t="s">
        <v>552</v>
      </c>
      <c r="D1554" s="5" t="s">
        <v>462</v>
      </c>
      <c r="E1554" s="8" t="s">
        <v>24</v>
      </c>
      <c r="F1554" s="5" t="s">
        <v>90</v>
      </c>
      <c r="G1554" s="64" t="s">
        <v>168</v>
      </c>
      <c r="H1554" s="12" t="s">
        <v>89</v>
      </c>
      <c r="I1554" s="5">
        <v>4</v>
      </c>
      <c r="J1554" s="5"/>
      <c r="K1554" s="8" t="s">
        <v>88</v>
      </c>
      <c r="L1554" s="11" t="s">
        <v>87</v>
      </c>
      <c r="M1554" s="8">
        <v>155</v>
      </c>
      <c r="N1554" s="8"/>
      <c r="O1554" s="8" t="e">
        <f>#REF!*#REF!</f>
        <v>#REF!</v>
      </c>
      <c r="P1554" s="36"/>
      <c r="Q1554" s="9"/>
      <c r="R1554" s="7"/>
      <c r="S1554" s="7"/>
      <c r="T1554" s="5"/>
      <c r="U1554" s="5"/>
    </row>
    <row r="1555" spans="1:21" x14ac:dyDescent="0.3">
      <c r="A1555" s="5">
        <v>1554</v>
      </c>
      <c r="B1555" s="5" t="s">
        <v>554</v>
      </c>
      <c r="C1555" s="28" t="s">
        <v>552</v>
      </c>
      <c r="D1555" s="5" t="s">
        <v>462</v>
      </c>
      <c r="E1555" s="8" t="s">
        <v>20</v>
      </c>
      <c r="F1555" s="5" t="s">
        <v>86</v>
      </c>
      <c r="G1555" s="13" t="s">
        <v>62</v>
      </c>
      <c r="H1555" s="14" t="s">
        <v>61</v>
      </c>
      <c r="I1555" s="5">
        <v>6</v>
      </c>
      <c r="J1555" s="5"/>
      <c r="K1555" s="8" t="s">
        <v>60</v>
      </c>
      <c r="L1555" s="25" t="s">
        <v>59</v>
      </c>
      <c r="M1555" s="8">
        <v>155</v>
      </c>
      <c r="N1555" s="8"/>
      <c r="O1555" s="8" t="e">
        <f>#REF!*#REF!</f>
        <v>#REF!</v>
      </c>
      <c r="P1555" s="36"/>
      <c r="Q1555" s="9"/>
      <c r="R1555" s="7"/>
      <c r="S1555" s="7"/>
      <c r="T1555" s="5"/>
      <c r="U1555" s="5"/>
    </row>
    <row r="1556" spans="1:21" x14ac:dyDescent="0.3">
      <c r="A1556" s="5">
        <v>1555</v>
      </c>
      <c r="B1556" s="5" t="s">
        <v>553</v>
      </c>
      <c r="C1556" s="28" t="s">
        <v>552</v>
      </c>
      <c r="D1556" s="5" t="s">
        <v>468</v>
      </c>
      <c r="E1556" s="8" t="s">
        <v>91</v>
      </c>
      <c r="F1556" s="5" t="s">
        <v>90</v>
      </c>
      <c r="G1556" s="13" t="s">
        <v>520</v>
      </c>
      <c r="H1556" s="12" t="s">
        <v>507</v>
      </c>
      <c r="I1556" s="52">
        <v>4</v>
      </c>
      <c r="J1556" s="5"/>
      <c r="K1556" s="23" t="s">
        <v>60</v>
      </c>
      <c r="L1556" s="11" t="s">
        <v>59</v>
      </c>
      <c r="M1556" s="23">
        <v>155</v>
      </c>
      <c r="N1556" s="8"/>
      <c r="O1556" s="8" t="e">
        <f>#REF!*#REF!</f>
        <v>#REF!</v>
      </c>
      <c r="P1556" s="36"/>
      <c r="Q1556" s="9"/>
      <c r="R1556" s="7"/>
      <c r="S1556" s="7"/>
      <c r="T1556" s="5"/>
      <c r="U1556" s="5"/>
    </row>
    <row r="1557" spans="1:21" x14ac:dyDescent="0.3">
      <c r="A1557" s="5">
        <v>1556</v>
      </c>
      <c r="B1557" s="5" t="s">
        <v>553</v>
      </c>
      <c r="C1557" s="28" t="s">
        <v>552</v>
      </c>
      <c r="D1557" s="5" t="s">
        <v>468</v>
      </c>
      <c r="E1557" s="8" t="s">
        <v>37</v>
      </c>
      <c r="F1557" s="5" t="s">
        <v>86</v>
      </c>
      <c r="G1557" s="13" t="s">
        <v>466</v>
      </c>
      <c r="H1557" s="12" t="s">
        <v>134</v>
      </c>
      <c r="I1557" s="5">
        <v>2</v>
      </c>
      <c r="J1557" s="5"/>
      <c r="K1557" s="8" t="s">
        <v>33</v>
      </c>
      <c r="L1557" s="25" t="s">
        <v>32</v>
      </c>
      <c r="M1557" s="8">
        <v>169</v>
      </c>
      <c r="N1557" s="8"/>
      <c r="O1557" s="8" t="e">
        <f>#REF!*#REF!</f>
        <v>#REF!</v>
      </c>
      <c r="P1557" s="36"/>
      <c r="Q1557" s="9"/>
      <c r="R1557" s="7"/>
      <c r="S1557" s="7"/>
      <c r="T1557" s="5"/>
      <c r="U1557" s="5"/>
    </row>
    <row r="1558" spans="1:21" x14ac:dyDescent="0.3">
      <c r="A1558" s="5">
        <v>1557</v>
      </c>
      <c r="B1558" s="5" t="s">
        <v>553</v>
      </c>
      <c r="C1558" s="28" t="s">
        <v>552</v>
      </c>
      <c r="D1558" s="5" t="s">
        <v>468</v>
      </c>
      <c r="E1558" s="8" t="s">
        <v>24</v>
      </c>
      <c r="F1558" s="5" t="s">
        <v>90</v>
      </c>
      <c r="G1558" s="64" t="s">
        <v>168</v>
      </c>
      <c r="H1558" s="12" t="s">
        <v>114</v>
      </c>
      <c r="I1558" s="5">
        <v>4</v>
      </c>
      <c r="J1558" s="5"/>
      <c r="K1558" s="8" t="s">
        <v>60</v>
      </c>
      <c r="L1558" s="8" t="s">
        <v>59</v>
      </c>
      <c r="M1558" s="8">
        <v>155</v>
      </c>
      <c r="N1558" s="8"/>
      <c r="O1558" s="8" t="e">
        <f>#REF!*#REF!</f>
        <v>#REF!</v>
      </c>
      <c r="P1558" s="36"/>
      <c r="Q1558" s="9"/>
      <c r="R1558" s="7"/>
      <c r="S1558" s="7"/>
      <c r="T1558" s="5"/>
      <c r="U1558" s="5"/>
    </row>
    <row r="1559" spans="1:21" x14ac:dyDescent="0.3">
      <c r="A1559" s="5">
        <v>1558</v>
      </c>
      <c r="B1559" s="5" t="s">
        <v>553</v>
      </c>
      <c r="C1559" s="28" t="s">
        <v>552</v>
      </c>
      <c r="D1559" s="5" t="s">
        <v>468</v>
      </c>
      <c r="E1559" s="8" t="s">
        <v>20</v>
      </c>
      <c r="F1559" s="5" t="s">
        <v>86</v>
      </c>
      <c r="G1559" s="13" t="s">
        <v>508</v>
      </c>
      <c r="H1559" s="12" t="s">
        <v>167</v>
      </c>
      <c r="I1559" s="5">
        <v>6</v>
      </c>
      <c r="J1559" s="5"/>
      <c r="K1559" s="8" t="s">
        <v>17</v>
      </c>
      <c r="L1559" s="8" t="s">
        <v>16</v>
      </c>
      <c r="M1559" s="8">
        <v>223</v>
      </c>
      <c r="N1559" s="8"/>
      <c r="O1559" s="10">
        <f>I1559*J1559</f>
        <v>0</v>
      </c>
      <c r="P1559" s="36"/>
      <c r="Q1559" s="9"/>
      <c r="R1559" s="7"/>
      <c r="S1559" s="7"/>
      <c r="T1559" s="5"/>
      <c r="U1559" s="5"/>
    </row>
    <row r="1560" spans="1:21" x14ac:dyDescent="0.3">
      <c r="A1560" s="5">
        <v>1559</v>
      </c>
      <c r="B1560" s="5" t="s">
        <v>551</v>
      </c>
      <c r="C1560" s="28" t="s">
        <v>549</v>
      </c>
      <c r="D1560" s="5" t="s">
        <v>462</v>
      </c>
      <c r="E1560" s="8" t="s">
        <v>91</v>
      </c>
      <c r="F1560" s="5" t="s">
        <v>90</v>
      </c>
      <c r="G1560" s="13" t="s">
        <v>508</v>
      </c>
      <c r="H1560" s="14" t="s">
        <v>510</v>
      </c>
      <c r="I1560" s="5">
        <v>4</v>
      </c>
      <c r="J1560" s="5"/>
      <c r="K1560" s="8" t="s">
        <v>59</v>
      </c>
      <c r="L1560" s="11" t="s">
        <v>59</v>
      </c>
      <c r="M1560" s="8">
        <v>144</v>
      </c>
      <c r="N1560" s="8"/>
      <c r="O1560" s="8" t="e">
        <f>#REF!*#REF!</f>
        <v>#REF!</v>
      </c>
      <c r="P1560" s="36"/>
      <c r="Q1560" s="9"/>
      <c r="R1560" s="7"/>
      <c r="S1560" s="7"/>
      <c r="T1560" s="5"/>
      <c r="U1560" s="5"/>
    </row>
    <row r="1561" spans="1:21" x14ac:dyDescent="0.3">
      <c r="A1561" s="5">
        <v>1560</v>
      </c>
      <c r="B1561" s="5" t="s">
        <v>551</v>
      </c>
      <c r="C1561" s="28" t="s">
        <v>549</v>
      </c>
      <c r="D1561" s="5" t="s">
        <v>462</v>
      </c>
      <c r="E1561" s="8" t="s">
        <v>37</v>
      </c>
      <c r="F1561" s="5" t="s">
        <v>86</v>
      </c>
      <c r="G1561" s="13" t="s">
        <v>466</v>
      </c>
      <c r="H1561" s="12" t="s">
        <v>134</v>
      </c>
      <c r="I1561" s="5">
        <v>2</v>
      </c>
      <c r="J1561" s="5"/>
      <c r="K1561" s="8" t="s">
        <v>33</v>
      </c>
      <c r="L1561" s="25" t="s">
        <v>32</v>
      </c>
      <c r="M1561" s="8">
        <v>169</v>
      </c>
      <c r="N1561" s="8"/>
      <c r="O1561" s="8" t="e">
        <f>#REF!*#REF!</f>
        <v>#REF!</v>
      </c>
      <c r="P1561" s="36"/>
      <c r="Q1561" s="9"/>
      <c r="R1561" s="7"/>
      <c r="S1561" s="7"/>
      <c r="T1561" s="5"/>
      <c r="U1561" s="5"/>
    </row>
    <row r="1562" spans="1:21" x14ac:dyDescent="0.3">
      <c r="A1562" s="5">
        <v>1561</v>
      </c>
      <c r="B1562" s="5" t="s">
        <v>551</v>
      </c>
      <c r="C1562" s="28" t="s">
        <v>549</v>
      </c>
      <c r="D1562" s="5" t="s">
        <v>462</v>
      </c>
      <c r="E1562" s="8" t="s">
        <v>24</v>
      </c>
      <c r="F1562" s="5" t="s">
        <v>90</v>
      </c>
      <c r="G1562" s="64" t="s">
        <v>168</v>
      </c>
      <c r="H1562" s="12" t="s">
        <v>89</v>
      </c>
      <c r="I1562" s="5">
        <v>4</v>
      </c>
      <c r="J1562" s="5"/>
      <c r="K1562" s="8" t="s">
        <v>88</v>
      </c>
      <c r="L1562" s="11" t="s">
        <v>87</v>
      </c>
      <c r="M1562" s="8">
        <v>155</v>
      </c>
      <c r="N1562" s="8"/>
      <c r="O1562" s="8" t="e">
        <f>#REF!*#REF!</f>
        <v>#REF!</v>
      </c>
      <c r="P1562" s="36"/>
      <c r="Q1562" s="9"/>
      <c r="R1562" s="7"/>
      <c r="S1562" s="7"/>
      <c r="T1562" s="5"/>
      <c r="U1562" s="5"/>
    </row>
    <row r="1563" spans="1:21" x14ac:dyDescent="0.3">
      <c r="A1563" s="5">
        <v>1562</v>
      </c>
      <c r="B1563" s="5" t="s">
        <v>551</v>
      </c>
      <c r="C1563" s="28" t="s">
        <v>549</v>
      </c>
      <c r="D1563" s="5" t="s">
        <v>462</v>
      </c>
      <c r="E1563" s="8" t="s">
        <v>20</v>
      </c>
      <c r="F1563" s="5" t="s">
        <v>86</v>
      </c>
      <c r="G1563" s="13" t="s">
        <v>62</v>
      </c>
      <c r="H1563" s="14" t="s">
        <v>61</v>
      </c>
      <c r="I1563" s="5">
        <v>6</v>
      </c>
      <c r="J1563" s="5"/>
      <c r="K1563" s="8" t="s">
        <v>60</v>
      </c>
      <c r="L1563" s="25" t="s">
        <v>59</v>
      </c>
      <c r="M1563" s="8">
        <v>155</v>
      </c>
      <c r="N1563" s="8"/>
      <c r="O1563" s="8" t="e">
        <f>#REF!*#REF!</f>
        <v>#REF!</v>
      </c>
      <c r="P1563" s="36"/>
      <c r="Q1563" s="9"/>
      <c r="R1563" s="7"/>
      <c r="S1563" s="7"/>
      <c r="T1563" s="5"/>
      <c r="U1563" s="5"/>
    </row>
    <row r="1564" spans="1:21" x14ac:dyDescent="0.3">
      <c r="A1564" s="5">
        <v>1563</v>
      </c>
      <c r="B1564" s="5" t="s">
        <v>550</v>
      </c>
      <c r="C1564" s="28" t="s">
        <v>549</v>
      </c>
      <c r="D1564" s="5" t="s">
        <v>468</v>
      </c>
      <c r="E1564" s="8" t="s">
        <v>91</v>
      </c>
      <c r="F1564" s="5" t="s">
        <v>90</v>
      </c>
      <c r="G1564" s="13" t="s">
        <v>520</v>
      </c>
      <c r="H1564" s="12" t="s">
        <v>507</v>
      </c>
      <c r="I1564" s="52">
        <v>4</v>
      </c>
      <c r="J1564" s="5"/>
      <c r="K1564" s="23" t="s">
        <v>60</v>
      </c>
      <c r="L1564" s="11" t="s">
        <v>59</v>
      </c>
      <c r="M1564" s="23">
        <v>155</v>
      </c>
      <c r="N1564" s="8"/>
      <c r="O1564" s="8" t="e">
        <f>#REF!*#REF!</f>
        <v>#REF!</v>
      </c>
      <c r="P1564" s="36"/>
      <c r="Q1564" s="9"/>
      <c r="R1564" s="7"/>
      <c r="S1564" s="7"/>
      <c r="T1564" s="5"/>
      <c r="U1564" s="5"/>
    </row>
    <row r="1565" spans="1:21" x14ac:dyDescent="0.3">
      <c r="A1565" s="5">
        <v>1564</v>
      </c>
      <c r="B1565" s="5" t="s">
        <v>550</v>
      </c>
      <c r="C1565" s="28" t="s">
        <v>549</v>
      </c>
      <c r="D1565" s="5" t="s">
        <v>468</v>
      </c>
      <c r="E1565" s="8" t="s">
        <v>37</v>
      </c>
      <c r="F1565" s="5" t="s">
        <v>86</v>
      </c>
      <c r="G1565" s="13" t="s">
        <v>466</v>
      </c>
      <c r="H1565" s="12" t="s">
        <v>134</v>
      </c>
      <c r="I1565" s="5">
        <v>2</v>
      </c>
      <c r="J1565" s="5"/>
      <c r="K1565" s="8" t="s">
        <v>33</v>
      </c>
      <c r="L1565" s="25" t="s">
        <v>32</v>
      </c>
      <c r="M1565" s="8">
        <v>169</v>
      </c>
      <c r="N1565" s="8"/>
      <c r="O1565" s="8" t="e">
        <f>#REF!*#REF!</f>
        <v>#REF!</v>
      </c>
      <c r="P1565" s="36"/>
      <c r="Q1565" s="9"/>
      <c r="R1565" s="7"/>
      <c r="S1565" s="7"/>
      <c r="T1565" s="5"/>
      <c r="U1565" s="5"/>
    </row>
    <row r="1566" spans="1:21" x14ac:dyDescent="0.3">
      <c r="A1566" s="5">
        <v>1565</v>
      </c>
      <c r="B1566" s="5" t="s">
        <v>550</v>
      </c>
      <c r="C1566" s="28" t="s">
        <v>549</v>
      </c>
      <c r="D1566" s="5" t="s">
        <v>468</v>
      </c>
      <c r="E1566" s="8" t="s">
        <v>24</v>
      </c>
      <c r="F1566" s="5" t="s">
        <v>90</v>
      </c>
      <c r="G1566" s="64" t="s">
        <v>168</v>
      </c>
      <c r="H1566" s="12" t="s">
        <v>114</v>
      </c>
      <c r="I1566" s="5">
        <v>4</v>
      </c>
      <c r="J1566" s="5"/>
      <c r="K1566" s="8" t="s">
        <v>60</v>
      </c>
      <c r="L1566" s="8" t="s">
        <v>59</v>
      </c>
      <c r="M1566" s="8">
        <v>155</v>
      </c>
      <c r="N1566" s="8"/>
      <c r="O1566" s="8" t="e">
        <f>#REF!*#REF!</f>
        <v>#REF!</v>
      </c>
      <c r="P1566" s="36"/>
      <c r="Q1566" s="9"/>
      <c r="R1566" s="7"/>
      <c r="S1566" s="7"/>
      <c r="T1566" s="5"/>
      <c r="U1566" s="5"/>
    </row>
    <row r="1567" spans="1:21" x14ac:dyDescent="0.3">
      <c r="A1567" s="5">
        <v>1566</v>
      </c>
      <c r="B1567" s="5" t="s">
        <v>550</v>
      </c>
      <c r="C1567" s="28" t="s">
        <v>549</v>
      </c>
      <c r="D1567" s="5" t="s">
        <v>468</v>
      </c>
      <c r="E1567" s="8" t="s">
        <v>20</v>
      </c>
      <c r="F1567" s="5" t="s">
        <v>86</v>
      </c>
      <c r="G1567" s="13" t="s">
        <v>508</v>
      </c>
      <c r="H1567" s="12" t="s">
        <v>167</v>
      </c>
      <c r="I1567" s="5">
        <v>6</v>
      </c>
      <c r="J1567" s="5"/>
      <c r="K1567" s="8" t="s">
        <v>17</v>
      </c>
      <c r="L1567" s="8" t="s">
        <v>16</v>
      </c>
      <c r="M1567" s="8">
        <v>223</v>
      </c>
      <c r="N1567" s="8"/>
      <c r="O1567" s="10">
        <f>I1567*J1567</f>
        <v>0</v>
      </c>
      <c r="P1567" s="36"/>
      <c r="Q1567" s="9"/>
      <c r="R1567" s="7"/>
      <c r="S1567" s="7"/>
      <c r="T1567" s="5"/>
      <c r="U1567" s="5"/>
    </row>
    <row r="1568" spans="1:21" x14ac:dyDescent="0.3">
      <c r="A1568" s="5">
        <v>1567</v>
      </c>
      <c r="B1568" s="5" t="s">
        <v>548</v>
      </c>
      <c r="C1568" s="28" t="s">
        <v>546</v>
      </c>
      <c r="D1568" s="5" t="s">
        <v>462</v>
      </c>
      <c r="E1568" s="8" t="s">
        <v>91</v>
      </c>
      <c r="F1568" s="5" t="s">
        <v>90</v>
      </c>
      <c r="G1568" s="13" t="s">
        <v>508</v>
      </c>
      <c r="H1568" s="14" t="s">
        <v>510</v>
      </c>
      <c r="I1568" s="5">
        <v>4</v>
      </c>
      <c r="J1568" s="5"/>
      <c r="K1568" s="8" t="s">
        <v>59</v>
      </c>
      <c r="L1568" s="11" t="s">
        <v>59</v>
      </c>
      <c r="M1568" s="8">
        <v>144</v>
      </c>
      <c r="N1568" s="8"/>
      <c r="O1568" s="8" t="e">
        <f>#REF!*#REF!</f>
        <v>#REF!</v>
      </c>
      <c r="P1568" s="36"/>
      <c r="Q1568" s="9"/>
      <c r="R1568" s="7"/>
      <c r="S1568" s="7"/>
      <c r="T1568" s="5"/>
      <c r="U1568" s="5"/>
    </row>
    <row r="1569" spans="1:21" x14ac:dyDescent="0.3">
      <c r="A1569" s="5">
        <v>1568</v>
      </c>
      <c r="B1569" s="5" t="s">
        <v>548</v>
      </c>
      <c r="C1569" s="28" t="s">
        <v>546</v>
      </c>
      <c r="D1569" s="5" t="s">
        <v>462</v>
      </c>
      <c r="E1569" s="8" t="s">
        <v>37</v>
      </c>
      <c r="F1569" s="5" t="s">
        <v>86</v>
      </c>
      <c r="G1569" s="13" t="s">
        <v>466</v>
      </c>
      <c r="H1569" s="12" t="s">
        <v>134</v>
      </c>
      <c r="I1569" s="5">
        <v>2</v>
      </c>
      <c r="J1569" s="5"/>
      <c r="K1569" s="8" t="s">
        <v>33</v>
      </c>
      <c r="L1569" s="25" t="s">
        <v>32</v>
      </c>
      <c r="M1569" s="8">
        <v>169</v>
      </c>
      <c r="N1569" s="8"/>
      <c r="O1569" s="8" t="e">
        <f>#REF!*#REF!</f>
        <v>#REF!</v>
      </c>
      <c r="P1569" s="36"/>
      <c r="Q1569" s="9"/>
      <c r="R1569" s="7"/>
      <c r="S1569" s="7"/>
      <c r="T1569" s="5"/>
      <c r="U1569" s="5"/>
    </row>
    <row r="1570" spans="1:21" x14ac:dyDescent="0.3">
      <c r="A1570" s="5">
        <v>1569</v>
      </c>
      <c r="B1570" s="5" t="s">
        <v>548</v>
      </c>
      <c r="C1570" s="28" t="s">
        <v>546</v>
      </c>
      <c r="D1570" s="5" t="s">
        <v>462</v>
      </c>
      <c r="E1570" s="8" t="s">
        <v>24</v>
      </c>
      <c r="F1570" s="5" t="s">
        <v>90</v>
      </c>
      <c r="G1570" s="64" t="s">
        <v>168</v>
      </c>
      <c r="H1570" s="12" t="s">
        <v>89</v>
      </c>
      <c r="I1570" s="5">
        <v>4</v>
      </c>
      <c r="J1570" s="5"/>
      <c r="K1570" s="8" t="s">
        <v>88</v>
      </c>
      <c r="L1570" s="11" t="s">
        <v>87</v>
      </c>
      <c r="M1570" s="8">
        <v>155</v>
      </c>
      <c r="N1570" s="8"/>
      <c r="O1570" s="8" t="e">
        <f>#REF!*#REF!</f>
        <v>#REF!</v>
      </c>
      <c r="P1570" s="36"/>
      <c r="Q1570" s="9"/>
      <c r="R1570" s="7"/>
      <c r="S1570" s="7"/>
      <c r="T1570" s="5"/>
      <c r="U1570" s="5"/>
    </row>
    <row r="1571" spans="1:21" x14ac:dyDescent="0.3">
      <c r="A1571" s="5">
        <v>1570</v>
      </c>
      <c r="B1571" s="5" t="s">
        <v>548</v>
      </c>
      <c r="C1571" s="28" t="s">
        <v>546</v>
      </c>
      <c r="D1571" s="5" t="s">
        <v>462</v>
      </c>
      <c r="E1571" s="8" t="s">
        <v>20</v>
      </c>
      <c r="F1571" s="5" t="s">
        <v>86</v>
      </c>
      <c r="G1571" s="13" t="s">
        <v>62</v>
      </c>
      <c r="H1571" s="14" t="s">
        <v>61</v>
      </c>
      <c r="I1571" s="5">
        <v>6</v>
      </c>
      <c r="J1571" s="5"/>
      <c r="K1571" s="8" t="s">
        <v>60</v>
      </c>
      <c r="L1571" s="25" t="s">
        <v>59</v>
      </c>
      <c r="M1571" s="8">
        <v>155</v>
      </c>
      <c r="N1571" s="8"/>
      <c r="O1571" s="8" t="e">
        <f>#REF!*#REF!</f>
        <v>#REF!</v>
      </c>
      <c r="P1571" s="36"/>
      <c r="Q1571" s="9"/>
      <c r="R1571" s="7"/>
      <c r="S1571" s="7"/>
      <c r="T1571" s="5"/>
      <c r="U1571" s="5"/>
    </row>
    <row r="1572" spans="1:21" x14ac:dyDescent="0.3">
      <c r="A1572" s="5">
        <v>1571</v>
      </c>
      <c r="B1572" s="5" t="s">
        <v>547</v>
      </c>
      <c r="C1572" s="28" t="s">
        <v>546</v>
      </c>
      <c r="D1572" s="5" t="s">
        <v>468</v>
      </c>
      <c r="E1572" s="8" t="s">
        <v>91</v>
      </c>
      <c r="F1572" s="5" t="s">
        <v>90</v>
      </c>
      <c r="G1572" s="13" t="s">
        <v>520</v>
      </c>
      <c r="H1572" s="12" t="s">
        <v>507</v>
      </c>
      <c r="I1572" s="52">
        <v>4</v>
      </c>
      <c r="J1572" s="5"/>
      <c r="K1572" s="23" t="s">
        <v>60</v>
      </c>
      <c r="L1572" s="11" t="s">
        <v>59</v>
      </c>
      <c r="M1572" s="23">
        <v>155</v>
      </c>
      <c r="N1572" s="8"/>
      <c r="O1572" s="8" t="e">
        <f>#REF!*#REF!</f>
        <v>#REF!</v>
      </c>
      <c r="P1572" s="36"/>
      <c r="Q1572" s="9"/>
      <c r="R1572" s="7"/>
      <c r="S1572" s="7"/>
      <c r="T1572" s="5"/>
      <c r="U1572" s="5"/>
    </row>
    <row r="1573" spans="1:21" x14ac:dyDescent="0.3">
      <c r="A1573" s="5">
        <v>1572</v>
      </c>
      <c r="B1573" s="5" t="s">
        <v>547</v>
      </c>
      <c r="C1573" s="28" t="s">
        <v>546</v>
      </c>
      <c r="D1573" s="5" t="s">
        <v>468</v>
      </c>
      <c r="E1573" s="8" t="s">
        <v>37</v>
      </c>
      <c r="F1573" s="5" t="s">
        <v>86</v>
      </c>
      <c r="G1573" s="13" t="s">
        <v>466</v>
      </c>
      <c r="H1573" s="12" t="s">
        <v>134</v>
      </c>
      <c r="I1573" s="5">
        <v>2</v>
      </c>
      <c r="J1573" s="5"/>
      <c r="K1573" s="8" t="s">
        <v>33</v>
      </c>
      <c r="L1573" s="25" t="s">
        <v>32</v>
      </c>
      <c r="M1573" s="8">
        <v>169</v>
      </c>
      <c r="N1573" s="8"/>
      <c r="O1573" s="8" t="e">
        <f>#REF!*#REF!</f>
        <v>#REF!</v>
      </c>
      <c r="P1573" s="36"/>
      <c r="Q1573" s="9"/>
      <c r="R1573" s="7"/>
      <c r="S1573" s="7"/>
      <c r="T1573" s="5"/>
      <c r="U1573" s="5"/>
    </row>
    <row r="1574" spans="1:21" x14ac:dyDescent="0.3">
      <c r="A1574" s="5">
        <v>1573</v>
      </c>
      <c r="B1574" s="5" t="s">
        <v>547</v>
      </c>
      <c r="C1574" s="28" t="s">
        <v>546</v>
      </c>
      <c r="D1574" s="5" t="s">
        <v>468</v>
      </c>
      <c r="E1574" s="8" t="s">
        <v>24</v>
      </c>
      <c r="F1574" s="5" t="s">
        <v>90</v>
      </c>
      <c r="G1574" s="64" t="s">
        <v>168</v>
      </c>
      <c r="H1574" s="12" t="s">
        <v>114</v>
      </c>
      <c r="I1574" s="5">
        <v>4</v>
      </c>
      <c r="J1574" s="5"/>
      <c r="K1574" s="8" t="s">
        <v>60</v>
      </c>
      <c r="L1574" s="8" t="s">
        <v>59</v>
      </c>
      <c r="M1574" s="8">
        <v>155</v>
      </c>
      <c r="N1574" s="8"/>
      <c r="O1574" s="8" t="e">
        <f>#REF!*#REF!</f>
        <v>#REF!</v>
      </c>
      <c r="P1574" s="36"/>
      <c r="Q1574" s="9"/>
      <c r="R1574" s="7"/>
      <c r="S1574" s="7"/>
      <c r="T1574" s="5"/>
      <c r="U1574" s="5"/>
    </row>
    <row r="1575" spans="1:21" x14ac:dyDescent="0.3">
      <c r="A1575" s="5">
        <v>1574</v>
      </c>
      <c r="B1575" s="5" t="s">
        <v>547</v>
      </c>
      <c r="C1575" s="28" t="s">
        <v>546</v>
      </c>
      <c r="D1575" s="5" t="s">
        <v>468</v>
      </c>
      <c r="E1575" s="8" t="s">
        <v>20</v>
      </c>
      <c r="F1575" s="5" t="s">
        <v>86</v>
      </c>
      <c r="G1575" s="13" t="s">
        <v>508</v>
      </c>
      <c r="H1575" s="12" t="s">
        <v>167</v>
      </c>
      <c r="I1575" s="5">
        <v>6</v>
      </c>
      <c r="J1575" s="5"/>
      <c r="K1575" s="8" t="s">
        <v>17</v>
      </c>
      <c r="L1575" s="8" t="s">
        <v>16</v>
      </c>
      <c r="M1575" s="8">
        <v>223</v>
      </c>
      <c r="N1575" s="8"/>
      <c r="O1575" s="10">
        <f>I1575*J1575</f>
        <v>0</v>
      </c>
      <c r="P1575" s="36"/>
      <c r="Q1575" s="9"/>
      <c r="R1575" s="7"/>
      <c r="S1575" s="7"/>
      <c r="T1575" s="5"/>
      <c r="U1575" s="5"/>
    </row>
    <row r="1576" spans="1:21" x14ac:dyDescent="0.3">
      <c r="A1576" s="5">
        <v>1575</v>
      </c>
      <c r="B1576" s="5" t="s">
        <v>545</v>
      </c>
      <c r="C1576" s="28" t="s">
        <v>543</v>
      </c>
      <c r="D1576" s="5" t="s">
        <v>462</v>
      </c>
      <c r="E1576" s="8" t="s">
        <v>91</v>
      </c>
      <c r="F1576" s="5" t="s">
        <v>90</v>
      </c>
      <c r="G1576" s="13" t="s">
        <v>508</v>
      </c>
      <c r="H1576" s="14" t="s">
        <v>510</v>
      </c>
      <c r="I1576" s="5">
        <v>4</v>
      </c>
      <c r="J1576" s="5"/>
      <c r="K1576" s="8" t="s">
        <v>59</v>
      </c>
      <c r="L1576" s="11" t="s">
        <v>59</v>
      </c>
      <c r="M1576" s="8">
        <v>144</v>
      </c>
      <c r="N1576" s="8"/>
      <c r="O1576" s="8" t="e">
        <f>#REF!*#REF!</f>
        <v>#REF!</v>
      </c>
      <c r="P1576" s="36"/>
      <c r="Q1576" s="9"/>
      <c r="R1576" s="7"/>
      <c r="S1576" s="7"/>
      <c r="T1576" s="5"/>
      <c r="U1576" s="5"/>
    </row>
    <row r="1577" spans="1:21" x14ac:dyDescent="0.3">
      <c r="A1577" s="5">
        <v>1576</v>
      </c>
      <c r="B1577" s="5" t="s">
        <v>545</v>
      </c>
      <c r="C1577" s="28" t="s">
        <v>543</v>
      </c>
      <c r="D1577" s="5" t="s">
        <v>462</v>
      </c>
      <c r="E1577" s="8" t="s">
        <v>37</v>
      </c>
      <c r="F1577" s="5" t="s">
        <v>86</v>
      </c>
      <c r="G1577" s="13" t="s">
        <v>466</v>
      </c>
      <c r="H1577" s="12" t="s">
        <v>34</v>
      </c>
      <c r="I1577" s="5">
        <v>2</v>
      </c>
      <c r="J1577" s="5"/>
      <c r="K1577" s="8" t="s">
        <v>33</v>
      </c>
      <c r="L1577" s="8" t="s">
        <v>32</v>
      </c>
      <c r="M1577" s="8">
        <v>186</v>
      </c>
      <c r="N1577" s="8"/>
      <c r="O1577" s="8" t="e">
        <f>#REF!*#REF!</f>
        <v>#REF!</v>
      </c>
      <c r="P1577" s="36"/>
      <c r="Q1577" s="9"/>
      <c r="R1577" s="7"/>
      <c r="S1577" s="7"/>
      <c r="T1577" s="5"/>
      <c r="U1577" s="5"/>
    </row>
    <row r="1578" spans="1:21" x14ac:dyDescent="0.3">
      <c r="A1578" s="5">
        <v>1577</v>
      </c>
      <c r="B1578" s="5" t="s">
        <v>545</v>
      </c>
      <c r="C1578" s="28" t="s">
        <v>543</v>
      </c>
      <c r="D1578" s="5" t="s">
        <v>462</v>
      </c>
      <c r="E1578" s="8" t="s">
        <v>24</v>
      </c>
      <c r="F1578" s="5" t="s">
        <v>90</v>
      </c>
      <c r="G1578" s="64" t="s">
        <v>168</v>
      </c>
      <c r="H1578" s="12" t="s">
        <v>89</v>
      </c>
      <c r="I1578" s="5">
        <v>4</v>
      </c>
      <c r="J1578" s="5"/>
      <c r="K1578" s="8" t="s">
        <v>88</v>
      </c>
      <c r="L1578" s="11" t="s">
        <v>87</v>
      </c>
      <c r="M1578" s="8">
        <v>155</v>
      </c>
      <c r="N1578" s="8"/>
      <c r="O1578" s="8" t="e">
        <f>#REF!*#REF!</f>
        <v>#REF!</v>
      </c>
      <c r="P1578" s="36"/>
      <c r="Q1578" s="9"/>
      <c r="R1578" s="7"/>
      <c r="S1578" s="7"/>
      <c r="T1578" s="5"/>
      <c r="U1578" s="5"/>
    </row>
    <row r="1579" spans="1:21" x14ac:dyDescent="0.3">
      <c r="A1579" s="5">
        <v>1578</v>
      </c>
      <c r="B1579" s="5" t="s">
        <v>545</v>
      </c>
      <c r="C1579" s="28" t="s">
        <v>543</v>
      </c>
      <c r="D1579" s="5" t="s">
        <v>462</v>
      </c>
      <c r="E1579" s="8" t="s">
        <v>20</v>
      </c>
      <c r="F1579" s="5" t="s">
        <v>86</v>
      </c>
      <c r="G1579" s="13" t="s">
        <v>62</v>
      </c>
      <c r="H1579" s="14" t="s">
        <v>61</v>
      </c>
      <c r="I1579" s="5">
        <v>6</v>
      </c>
      <c r="J1579" s="5"/>
      <c r="K1579" s="8" t="s">
        <v>60</v>
      </c>
      <c r="L1579" s="25" t="s">
        <v>59</v>
      </c>
      <c r="M1579" s="8">
        <v>155</v>
      </c>
      <c r="N1579" s="8"/>
      <c r="O1579" s="8" t="e">
        <f>#REF!*#REF!</f>
        <v>#REF!</v>
      </c>
      <c r="P1579" s="36"/>
      <c r="Q1579" s="9"/>
      <c r="R1579" s="7"/>
      <c r="S1579" s="7"/>
      <c r="T1579" s="5"/>
      <c r="U1579" s="5"/>
    </row>
    <row r="1580" spans="1:21" x14ac:dyDescent="0.3">
      <c r="A1580" s="5">
        <v>1579</v>
      </c>
      <c r="B1580" s="5" t="s">
        <v>544</v>
      </c>
      <c r="C1580" s="28" t="s">
        <v>543</v>
      </c>
      <c r="D1580" s="5" t="s">
        <v>468</v>
      </c>
      <c r="E1580" s="8" t="s">
        <v>91</v>
      </c>
      <c r="F1580" s="5" t="s">
        <v>90</v>
      </c>
      <c r="G1580" s="13" t="s">
        <v>516</v>
      </c>
      <c r="H1580" s="12" t="s">
        <v>507</v>
      </c>
      <c r="I1580" s="52">
        <v>4</v>
      </c>
      <c r="J1580" s="5"/>
      <c r="K1580" s="23" t="s">
        <v>60</v>
      </c>
      <c r="L1580" s="11" t="s">
        <v>59</v>
      </c>
      <c r="M1580" s="23">
        <v>155</v>
      </c>
      <c r="N1580" s="8"/>
      <c r="O1580" s="8" t="e">
        <f>#REF!*#REF!</f>
        <v>#REF!</v>
      </c>
      <c r="P1580" s="36"/>
      <c r="Q1580" s="9"/>
      <c r="R1580" s="7"/>
      <c r="S1580" s="7"/>
      <c r="T1580" s="5"/>
      <c r="U1580" s="5"/>
    </row>
    <row r="1581" spans="1:21" x14ac:dyDescent="0.3">
      <c r="A1581" s="5">
        <v>1580</v>
      </c>
      <c r="B1581" s="5" t="s">
        <v>544</v>
      </c>
      <c r="C1581" s="28" t="s">
        <v>543</v>
      </c>
      <c r="D1581" s="5" t="s">
        <v>468</v>
      </c>
      <c r="E1581" s="8" t="s">
        <v>37</v>
      </c>
      <c r="F1581" s="5" t="s">
        <v>86</v>
      </c>
      <c r="G1581" s="13" t="s">
        <v>466</v>
      </c>
      <c r="H1581" s="12" t="s">
        <v>94</v>
      </c>
      <c r="I1581" s="5">
        <v>2</v>
      </c>
      <c r="J1581" s="5"/>
      <c r="K1581" s="8" t="s">
        <v>93</v>
      </c>
      <c r="L1581" s="8" t="s">
        <v>92</v>
      </c>
      <c r="M1581" s="8">
        <v>145</v>
      </c>
      <c r="N1581" s="8"/>
      <c r="O1581" s="8" t="e">
        <f>#REF!*#REF!</f>
        <v>#REF!</v>
      </c>
      <c r="P1581" s="36"/>
      <c r="Q1581" s="9"/>
      <c r="R1581" s="7"/>
      <c r="S1581" s="7"/>
      <c r="T1581" s="5"/>
      <c r="U1581" s="5"/>
    </row>
    <row r="1582" spans="1:21" x14ac:dyDescent="0.3">
      <c r="A1582" s="5">
        <v>1581</v>
      </c>
      <c r="B1582" s="5" t="s">
        <v>544</v>
      </c>
      <c r="C1582" s="28" t="s">
        <v>543</v>
      </c>
      <c r="D1582" s="5" t="s">
        <v>468</v>
      </c>
      <c r="E1582" s="8" t="s">
        <v>24</v>
      </c>
      <c r="F1582" s="5" t="s">
        <v>90</v>
      </c>
      <c r="G1582" s="64" t="s">
        <v>168</v>
      </c>
      <c r="H1582" s="12" t="s">
        <v>114</v>
      </c>
      <c r="I1582" s="5">
        <v>4</v>
      </c>
      <c r="J1582" s="5"/>
      <c r="K1582" s="8" t="s">
        <v>60</v>
      </c>
      <c r="L1582" s="8" t="s">
        <v>59</v>
      </c>
      <c r="M1582" s="8">
        <v>155</v>
      </c>
      <c r="N1582" s="8"/>
      <c r="O1582" s="8" t="e">
        <f>#REF!*#REF!</f>
        <v>#REF!</v>
      </c>
      <c r="P1582" s="36"/>
      <c r="Q1582" s="9"/>
      <c r="R1582" s="7"/>
      <c r="S1582" s="7"/>
      <c r="T1582" s="5"/>
      <c r="U1582" s="5"/>
    </row>
    <row r="1583" spans="1:21" x14ac:dyDescent="0.3">
      <c r="A1583" s="5">
        <v>1582</v>
      </c>
      <c r="B1583" s="5" t="s">
        <v>544</v>
      </c>
      <c r="C1583" s="28" t="s">
        <v>543</v>
      </c>
      <c r="D1583" s="5" t="s">
        <v>468</v>
      </c>
      <c r="E1583" s="8" t="s">
        <v>20</v>
      </c>
      <c r="F1583" s="5" t="s">
        <v>86</v>
      </c>
      <c r="G1583" s="13" t="s">
        <v>508</v>
      </c>
      <c r="H1583" s="12" t="s">
        <v>167</v>
      </c>
      <c r="I1583" s="5">
        <v>6</v>
      </c>
      <c r="J1583" s="5"/>
      <c r="K1583" s="8" t="s">
        <v>17</v>
      </c>
      <c r="L1583" s="8" t="s">
        <v>16</v>
      </c>
      <c r="M1583" s="8">
        <v>223</v>
      </c>
      <c r="N1583" s="8"/>
      <c r="O1583" s="10">
        <f>I1583*J1583</f>
        <v>0</v>
      </c>
      <c r="P1583" s="36"/>
      <c r="Q1583" s="9"/>
      <c r="R1583" s="7"/>
      <c r="S1583" s="7"/>
      <c r="T1583" s="5"/>
      <c r="U1583" s="5"/>
    </row>
    <row r="1584" spans="1:21" x14ac:dyDescent="0.3">
      <c r="A1584" s="5">
        <v>1583</v>
      </c>
      <c r="B1584" s="5" t="s">
        <v>541</v>
      </c>
      <c r="C1584" s="5" t="s">
        <v>542</v>
      </c>
      <c r="D1584" s="5" t="s">
        <v>38</v>
      </c>
      <c r="E1584" s="8" t="s">
        <v>91</v>
      </c>
      <c r="F1584" s="5" t="s">
        <v>90</v>
      </c>
      <c r="G1584" s="13" t="s">
        <v>80</v>
      </c>
      <c r="H1584" s="12" t="s">
        <v>507</v>
      </c>
      <c r="I1584" s="52">
        <v>4</v>
      </c>
      <c r="J1584" s="5"/>
      <c r="K1584" s="23" t="s">
        <v>60</v>
      </c>
      <c r="L1584" s="11" t="s">
        <v>59</v>
      </c>
      <c r="M1584" s="23">
        <v>155</v>
      </c>
      <c r="N1584" s="8"/>
      <c r="O1584" s="8" t="e">
        <f>#REF!*#REF!</f>
        <v>#REF!</v>
      </c>
      <c r="P1584" s="36"/>
      <c r="Q1584" s="9"/>
      <c r="R1584" s="7"/>
      <c r="S1584" s="7"/>
      <c r="T1584" s="5"/>
      <c r="U1584" s="5"/>
    </row>
    <row r="1585" spans="1:21" x14ac:dyDescent="0.3">
      <c r="A1585" s="5">
        <v>1584</v>
      </c>
      <c r="B1585" s="5" t="s">
        <v>541</v>
      </c>
      <c r="C1585" s="5" t="s">
        <v>542</v>
      </c>
      <c r="D1585" s="5" t="s">
        <v>38</v>
      </c>
      <c r="E1585" s="8" t="s">
        <v>49</v>
      </c>
      <c r="F1585" s="5" t="s">
        <v>86</v>
      </c>
      <c r="G1585" s="13" t="s">
        <v>502</v>
      </c>
      <c r="H1585" s="12" t="s">
        <v>125</v>
      </c>
      <c r="I1585" s="5">
        <v>2</v>
      </c>
      <c r="J1585" s="5"/>
      <c r="K1585" s="8" t="s">
        <v>93</v>
      </c>
      <c r="L1585" s="11" t="s">
        <v>92</v>
      </c>
      <c r="M1585" s="8">
        <v>145</v>
      </c>
      <c r="N1585" s="8"/>
      <c r="O1585" s="8" t="e">
        <f>#REF!*#REF!</f>
        <v>#REF!</v>
      </c>
      <c r="P1585" s="36"/>
      <c r="Q1585" s="9"/>
      <c r="R1585" s="7"/>
      <c r="S1585" s="7"/>
      <c r="T1585" s="5"/>
      <c r="U1585" s="5"/>
    </row>
    <row r="1586" spans="1:21" x14ac:dyDescent="0.3">
      <c r="A1586" s="5">
        <v>1585</v>
      </c>
      <c r="B1586" s="5" t="s">
        <v>541</v>
      </c>
      <c r="C1586" s="5" t="s">
        <v>542</v>
      </c>
      <c r="D1586" s="5" t="s">
        <v>38</v>
      </c>
      <c r="E1586" s="8" t="s">
        <v>37</v>
      </c>
      <c r="F1586" s="5" t="s">
        <v>81</v>
      </c>
      <c r="G1586" s="13" t="s">
        <v>168</v>
      </c>
      <c r="H1586" s="12" t="s">
        <v>115</v>
      </c>
      <c r="I1586" s="5">
        <v>4</v>
      </c>
      <c r="J1586" s="5"/>
      <c r="K1586" s="8" t="s">
        <v>17</v>
      </c>
      <c r="L1586" s="8" t="s">
        <v>16</v>
      </c>
      <c r="M1586" s="8">
        <v>225</v>
      </c>
      <c r="N1586" s="8"/>
      <c r="O1586" s="8" t="e">
        <f>#REF!*#REF!</f>
        <v>#REF!</v>
      </c>
      <c r="P1586" s="36"/>
      <c r="Q1586" s="9"/>
      <c r="R1586" s="7"/>
      <c r="S1586" s="7"/>
      <c r="T1586" s="5"/>
      <c r="U1586" s="5"/>
    </row>
    <row r="1587" spans="1:21" x14ac:dyDescent="0.3">
      <c r="A1587" s="5">
        <v>1586</v>
      </c>
      <c r="B1587" s="5" t="s">
        <v>541</v>
      </c>
      <c r="C1587" s="5" t="s">
        <v>542</v>
      </c>
      <c r="D1587" s="5" t="s">
        <v>38</v>
      </c>
      <c r="E1587" s="8" t="s">
        <v>44</v>
      </c>
      <c r="F1587" s="5" t="s">
        <v>103</v>
      </c>
      <c r="G1587" s="13" t="s">
        <v>508</v>
      </c>
      <c r="H1587" s="12" t="s">
        <v>167</v>
      </c>
      <c r="I1587" s="5">
        <v>6</v>
      </c>
      <c r="J1587" s="5"/>
      <c r="K1587" s="8" t="s">
        <v>17</v>
      </c>
      <c r="L1587" s="8" t="s">
        <v>16</v>
      </c>
      <c r="M1587" s="8">
        <v>223</v>
      </c>
      <c r="N1587" s="8"/>
      <c r="O1587" s="10">
        <f>I1587*J1587</f>
        <v>0</v>
      </c>
      <c r="P1587" s="36"/>
      <c r="Q1587" s="9"/>
      <c r="R1587" s="7"/>
      <c r="S1587" s="7"/>
      <c r="T1587" s="5"/>
      <c r="U1587" s="5"/>
    </row>
    <row r="1588" spans="1:21" x14ac:dyDescent="0.3">
      <c r="A1588" s="5">
        <v>1587</v>
      </c>
      <c r="B1588" s="5" t="s">
        <v>541</v>
      </c>
      <c r="C1588" s="5" t="s">
        <v>542</v>
      </c>
      <c r="D1588" s="5" t="s">
        <v>38</v>
      </c>
      <c r="E1588" s="8" t="s">
        <v>91</v>
      </c>
      <c r="F1588" s="5" t="s">
        <v>90</v>
      </c>
      <c r="G1588" s="13" t="s">
        <v>502</v>
      </c>
      <c r="H1588" s="12" t="s">
        <v>507</v>
      </c>
      <c r="I1588" s="52">
        <v>4</v>
      </c>
      <c r="J1588" s="5"/>
      <c r="K1588" s="23" t="s">
        <v>60</v>
      </c>
      <c r="L1588" s="11" t="s">
        <v>59</v>
      </c>
      <c r="M1588" s="23">
        <v>155</v>
      </c>
      <c r="N1588" s="8"/>
      <c r="O1588" s="8" t="e">
        <f>#REF!*#REF!</f>
        <v>#REF!</v>
      </c>
      <c r="P1588" s="36"/>
      <c r="Q1588" s="9"/>
      <c r="R1588" s="7"/>
      <c r="S1588" s="7"/>
      <c r="T1588" s="5"/>
      <c r="U1588" s="5"/>
    </row>
    <row r="1589" spans="1:21" x14ac:dyDescent="0.3">
      <c r="A1589" s="5">
        <v>1588</v>
      </c>
      <c r="B1589" s="5" t="s">
        <v>541</v>
      </c>
      <c r="C1589" s="5" t="s">
        <v>542</v>
      </c>
      <c r="D1589" s="5" t="s">
        <v>38</v>
      </c>
      <c r="E1589" s="8" t="s">
        <v>49</v>
      </c>
      <c r="F1589" s="5" t="s">
        <v>86</v>
      </c>
      <c r="G1589" s="13" t="s">
        <v>502</v>
      </c>
      <c r="H1589" s="12" t="s">
        <v>114</v>
      </c>
      <c r="I1589" s="5">
        <v>4</v>
      </c>
      <c r="J1589" s="5"/>
      <c r="K1589" s="8" t="s">
        <v>60</v>
      </c>
      <c r="L1589" s="8" t="s">
        <v>59</v>
      </c>
      <c r="M1589" s="8">
        <v>155</v>
      </c>
      <c r="N1589" s="8"/>
      <c r="O1589" s="8" t="e">
        <f>#REF!*#REF!</f>
        <v>#REF!</v>
      </c>
      <c r="P1589" s="36"/>
      <c r="Q1589" s="9"/>
      <c r="R1589" s="7"/>
      <c r="S1589" s="7"/>
      <c r="T1589" s="5"/>
      <c r="U1589" s="5"/>
    </row>
    <row r="1590" spans="1:21" x14ac:dyDescent="0.3">
      <c r="A1590" s="5">
        <v>1589</v>
      </c>
      <c r="B1590" s="5" t="s">
        <v>541</v>
      </c>
      <c r="C1590" s="5" t="s">
        <v>542</v>
      </c>
      <c r="D1590" s="5" t="s">
        <v>38</v>
      </c>
      <c r="E1590" s="8" t="s">
        <v>37</v>
      </c>
      <c r="F1590" s="5" t="s">
        <v>81</v>
      </c>
      <c r="G1590" s="13" t="s">
        <v>168</v>
      </c>
      <c r="H1590" s="12" t="s">
        <v>115</v>
      </c>
      <c r="I1590" s="5">
        <v>4</v>
      </c>
      <c r="J1590" s="5"/>
      <c r="K1590" s="8" t="s">
        <v>17</v>
      </c>
      <c r="L1590" s="8" t="s">
        <v>16</v>
      </c>
      <c r="M1590" s="8">
        <v>225</v>
      </c>
      <c r="N1590" s="8"/>
      <c r="O1590" s="8" t="e">
        <f>#REF!*#REF!</f>
        <v>#REF!</v>
      </c>
      <c r="P1590" s="36"/>
      <c r="Q1590" s="9"/>
      <c r="R1590" s="7"/>
      <c r="S1590" s="7"/>
      <c r="T1590" s="5"/>
      <c r="U1590" s="5"/>
    </row>
    <row r="1591" spans="1:21" x14ac:dyDescent="0.3">
      <c r="A1591" s="5">
        <v>1590</v>
      </c>
      <c r="B1591" s="5" t="s">
        <v>541</v>
      </c>
      <c r="C1591" s="5" t="s">
        <v>542</v>
      </c>
      <c r="D1591" s="5" t="s">
        <v>38</v>
      </c>
      <c r="E1591" s="8" t="s">
        <v>44</v>
      </c>
      <c r="F1591" s="5" t="s">
        <v>103</v>
      </c>
      <c r="G1591" s="13" t="s">
        <v>508</v>
      </c>
      <c r="H1591" s="12" t="s">
        <v>167</v>
      </c>
      <c r="I1591" s="5">
        <v>6</v>
      </c>
      <c r="J1591" s="5"/>
      <c r="K1591" s="8" t="s">
        <v>17</v>
      </c>
      <c r="L1591" s="8" t="s">
        <v>16</v>
      </c>
      <c r="M1591" s="8">
        <v>223</v>
      </c>
      <c r="N1591" s="8"/>
      <c r="O1591" s="10">
        <f>I1591*J1591</f>
        <v>0</v>
      </c>
      <c r="P1591" s="36"/>
      <c r="Q1591" s="9"/>
      <c r="R1591" s="7"/>
      <c r="S1591" s="7"/>
      <c r="T1591" s="5"/>
      <c r="U1591" s="5"/>
    </row>
    <row r="1592" spans="1:21" x14ac:dyDescent="0.3">
      <c r="A1592" s="5">
        <v>1591</v>
      </c>
      <c r="B1592" s="5" t="s">
        <v>541</v>
      </c>
      <c r="C1592" s="5" t="s">
        <v>540</v>
      </c>
      <c r="D1592" s="5" t="s">
        <v>38</v>
      </c>
      <c r="E1592" s="8" t="s">
        <v>91</v>
      </c>
      <c r="F1592" s="5" t="s">
        <v>90</v>
      </c>
      <c r="G1592" s="13" t="s">
        <v>80</v>
      </c>
      <c r="H1592" s="12" t="s">
        <v>507</v>
      </c>
      <c r="I1592" s="52">
        <v>4</v>
      </c>
      <c r="J1592" s="5"/>
      <c r="K1592" s="23" t="s">
        <v>60</v>
      </c>
      <c r="L1592" s="11" t="s">
        <v>59</v>
      </c>
      <c r="M1592" s="23">
        <v>155</v>
      </c>
      <c r="N1592" s="8"/>
      <c r="O1592" s="8" t="e">
        <f>#REF!*#REF!</f>
        <v>#REF!</v>
      </c>
      <c r="P1592" s="36"/>
      <c r="Q1592" s="9"/>
      <c r="R1592" s="7"/>
      <c r="S1592" s="7"/>
      <c r="T1592" s="5"/>
      <c r="U1592" s="5"/>
    </row>
    <row r="1593" spans="1:21" x14ac:dyDescent="0.3">
      <c r="A1593" s="5">
        <v>1592</v>
      </c>
      <c r="B1593" s="5" t="s">
        <v>541</v>
      </c>
      <c r="C1593" s="5" t="s">
        <v>540</v>
      </c>
      <c r="D1593" s="5" t="s">
        <v>38</v>
      </c>
      <c r="E1593" s="8" t="s">
        <v>49</v>
      </c>
      <c r="F1593" s="5" t="s">
        <v>86</v>
      </c>
      <c r="G1593" s="13" t="s">
        <v>502</v>
      </c>
      <c r="H1593" s="12" t="s">
        <v>125</v>
      </c>
      <c r="I1593" s="5">
        <v>2</v>
      </c>
      <c r="J1593" s="5"/>
      <c r="K1593" s="8" t="s">
        <v>93</v>
      </c>
      <c r="L1593" s="11" t="s">
        <v>92</v>
      </c>
      <c r="M1593" s="8">
        <v>145</v>
      </c>
      <c r="N1593" s="8"/>
      <c r="O1593" s="8" t="e">
        <f>#REF!*#REF!</f>
        <v>#REF!</v>
      </c>
      <c r="P1593" s="36"/>
      <c r="Q1593" s="9"/>
      <c r="R1593" s="7"/>
      <c r="S1593" s="7"/>
      <c r="T1593" s="5"/>
      <c r="U1593" s="5"/>
    </row>
    <row r="1594" spans="1:21" x14ac:dyDescent="0.3">
      <c r="A1594" s="5">
        <v>1593</v>
      </c>
      <c r="B1594" s="5" t="s">
        <v>541</v>
      </c>
      <c r="C1594" s="5" t="s">
        <v>540</v>
      </c>
      <c r="D1594" s="5" t="s">
        <v>38</v>
      </c>
      <c r="E1594" s="8" t="s">
        <v>37</v>
      </c>
      <c r="F1594" s="5" t="s">
        <v>81</v>
      </c>
      <c r="G1594" s="13" t="s">
        <v>168</v>
      </c>
      <c r="H1594" s="12" t="s">
        <v>115</v>
      </c>
      <c r="I1594" s="5">
        <v>4</v>
      </c>
      <c r="J1594" s="5"/>
      <c r="K1594" s="8" t="s">
        <v>17</v>
      </c>
      <c r="L1594" s="8" t="s">
        <v>16</v>
      </c>
      <c r="M1594" s="8">
        <v>225</v>
      </c>
      <c r="N1594" s="8"/>
      <c r="O1594" s="8" t="e">
        <f>#REF!*#REF!</f>
        <v>#REF!</v>
      </c>
      <c r="P1594" s="36"/>
      <c r="Q1594" s="9"/>
      <c r="R1594" s="7"/>
      <c r="S1594" s="7"/>
      <c r="T1594" s="5"/>
      <c r="U1594" s="5"/>
    </row>
    <row r="1595" spans="1:21" x14ac:dyDescent="0.3">
      <c r="A1595" s="5">
        <v>1594</v>
      </c>
      <c r="B1595" s="5" t="s">
        <v>541</v>
      </c>
      <c r="C1595" s="5" t="s">
        <v>540</v>
      </c>
      <c r="D1595" s="5" t="s">
        <v>38</v>
      </c>
      <c r="E1595" s="8" t="s">
        <v>44</v>
      </c>
      <c r="F1595" s="5" t="s">
        <v>103</v>
      </c>
      <c r="G1595" s="13" t="s">
        <v>508</v>
      </c>
      <c r="H1595" s="12" t="s">
        <v>167</v>
      </c>
      <c r="I1595" s="5">
        <v>6</v>
      </c>
      <c r="J1595" s="5"/>
      <c r="K1595" s="8" t="s">
        <v>17</v>
      </c>
      <c r="L1595" s="8" t="s">
        <v>16</v>
      </c>
      <c r="M1595" s="8">
        <v>223</v>
      </c>
      <c r="N1595" s="8"/>
      <c r="O1595" s="10">
        <f>I1595*J1595</f>
        <v>0</v>
      </c>
      <c r="P1595" s="36"/>
      <c r="Q1595" s="9"/>
      <c r="R1595" s="7"/>
      <c r="S1595" s="7"/>
      <c r="T1595" s="5"/>
      <c r="U1595" s="5"/>
    </row>
    <row r="1596" spans="1:21" x14ac:dyDescent="0.3">
      <c r="A1596" s="5">
        <v>1595</v>
      </c>
      <c r="B1596" s="5" t="s">
        <v>541</v>
      </c>
      <c r="C1596" s="5" t="s">
        <v>540</v>
      </c>
      <c r="D1596" s="5" t="s">
        <v>38</v>
      </c>
      <c r="E1596" s="8" t="s">
        <v>91</v>
      </c>
      <c r="F1596" s="5" t="s">
        <v>90</v>
      </c>
      <c r="G1596" s="13" t="s">
        <v>502</v>
      </c>
      <c r="H1596" s="12" t="s">
        <v>507</v>
      </c>
      <c r="I1596" s="52">
        <v>4</v>
      </c>
      <c r="J1596" s="5"/>
      <c r="K1596" s="23" t="s">
        <v>60</v>
      </c>
      <c r="L1596" s="11" t="s">
        <v>59</v>
      </c>
      <c r="M1596" s="23">
        <v>155</v>
      </c>
      <c r="N1596" s="8"/>
      <c r="O1596" s="8" t="e">
        <f>#REF!*#REF!</f>
        <v>#REF!</v>
      </c>
      <c r="P1596" s="36"/>
      <c r="Q1596" s="9"/>
      <c r="R1596" s="7"/>
      <c r="S1596" s="7"/>
      <c r="T1596" s="5"/>
      <c r="U1596" s="5"/>
    </row>
    <row r="1597" spans="1:21" x14ac:dyDescent="0.3">
      <c r="A1597" s="5">
        <v>1596</v>
      </c>
      <c r="B1597" s="5" t="s">
        <v>541</v>
      </c>
      <c r="C1597" s="5" t="s">
        <v>540</v>
      </c>
      <c r="D1597" s="5" t="s">
        <v>38</v>
      </c>
      <c r="E1597" s="8" t="s">
        <v>49</v>
      </c>
      <c r="F1597" s="5" t="s">
        <v>86</v>
      </c>
      <c r="G1597" s="13" t="s">
        <v>502</v>
      </c>
      <c r="H1597" s="12" t="s">
        <v>114</v>
      </c>
      <c r="I1597" s="5">
        <v>4</v>
      </c>
      <c r="J1597" s="5"/>
      <c r="K1597" s="8" t="s">
        <v>60</v>
      </c>
      <c r="L1597" s="8" t="s">
        <v>59</v>
      </c>
      <c r="M1597" s="8">
        <v>155</v>
      </c>
      <c r="N1597" s="8"/>
      <c r="O1597" s="8" t="e">
        <f>#REF!*#REF!</f>
        <v>#REF!</v>
      </c>
      <c r="P1597" s="36"/>
      <c r="Q1597" s="9"/>
      <c r="R1597" s="7"/>
      <c r="S1597" s="7"/>
      <c r="T1597" s="5"/>
      <c r="U1597" s="5"/>
    </row>
    <row r="1598" spans="1:21" x14ac:dyDescent="0.3">
      <c r="A1598" s="5">
        <v>1597</v>
      </c>
      <c r="B1598" s="5" t="s">
        <v>541</v>
      </c>
      <c r="C1598" s="5" t="s">
        <v>540</v>
      </c>
      <c r="D1598" s="5" t="s">
        <v>38</v>
      </c>
      <c r="E1598" s="8" t="s">
        <v>37</v>
      </c>
      <c r="F1598" s="5" t="s">
        <v>81</v>
      </c>
      <c r="G1598" s="13" t="s">
        <v>168</v>
      </c>
      <c r="H1598" s="12" t="s">
        <v>115</v>
      </c>
      <c r="I1598" s="5">
        <v>4</v>
      </c>
      <c r="J1598" s="5"/>
      <c r="K1598" s="8" t="s">
        <v>17</v>
      </c>
      <c r="L1598" s="8" t="s">
        <v>16</v>
      </c>
      <c r="M1598" s="8">
        <v>225</v>
      </c>
      <c r="N1598" s="8"/>
      <c r="O1598" s="8" t="e">
        <f>#REF!*#REF!</f>
        <v>#REF!</v>
      </c>
      <c r="P1598" s="36"/>
      <c r="Q1598" s="9"/>
      <c r="R1598" s="7"/>
      <c r="S1598" s="7"/>
      <c r="T1598" s="5"/>
      <c r="U1598" s="5"/>
    </row>
    <row r="1599" spans="1:21" x14ac:dyDescent="0.3">
      <c r="A1599" s="5">
        <v>1598</v>
      </c>
      <c r="B1599" s="5" t="s">
        <v>541</v>
      </c>
      <c r="C1599" s="5" t="s">
        <v>540</v>
      </c>
      <c r="D1599" s="5" t="s">
        <v>38</v>
      </c>
      <c r="E1599" s="8" t="s">
        <v>44</v>
      </c>
      <c r="F1599" s="5" t="s">
        <v>103</v>
      </c>
      <c r="G1599" s="13" t="s">
        <v>508</v>
      </c>
      <c r="H1599" s="12" t="s">
        <v>167</v>
      </c>
      <c r="I1599" s="5">
        <v>6</v>
      </c>
      <c r="J1599" s="5"/>
      <c r="K1599" s="8" t="s">
        <v>17</v>
      </c>
      <c r="L1599" s="8" t="s">
        <v>16</v>
      </c>
      <c r="M1599" s="8">
        <v>223</v>
      </c>
      <c r="N1599" s="8"/>
      <c r="O1599" s="10">
        <f>I1599*J1599</f>
        <v>0</v>
      </c>
      <c r="P1599" s="36"/>
      <c r="Q1599" s="9"/>
      <c r="R1599" s="7"/>
      <c r="S1599" s="7"/>
      <c r="T1599" s="5"/>
      <c r="U1599" s="5"/>
    </row>
    <row r="1600" spans="1:21" x14ac:dyDescent="0.3">
      <c r="A1600" s="5">
        <v>1599</v>
      </c>
      <c r="B1600" s="5" t="s">
        <v>539</v>
      </c>
      <c r="C1600" s="28" t="s">
        <v>537</v>
      </c>
      <c r="D1600" s="5" t="s">
        <v>462</v>
      </c>
      <c r="E1600" s="8" t="s">
        <v>91</v>
      </c>
      <c r="F1600" s="5" t="s">
        <v>90</v>
      </c>
      <c r="G1600" s="13" t="s">
        <v>508</v>
      </c>
      <c r="H1600" s="14" t="s">
        <v>510</v>
      </c>
      <c r="I1600" s="5">
        <v>4</v>
      </c>
      <c r="J1600" s="5"/>
      <c r="K1600" s="8" t="s">
        <v>59</v>
      </c>
      <c r="L1600" s="11" t="s">
        <v>59</v>
      </c>
      <c r="M1600" s="8">
        <v>144</v>
      </c>
      <c r="N1600" s="8"/>
      <c r="O1600" s="8" t="e">
        <f>#REF!*#REF!</f>
        <v>#REF!</v>
      </c>
      <c r="P1600" s="36"/>
      <c r="Q1600" s="9"/>
      <c r="R1600" s="7"/>
      <c r="S1600" s="7"/>
      <c r="T1600" s="5"/>
      <c r="U1600" s="5"/>
    </row>
    <row r="1601" spans="1:21" x14ac:dyDescent="0.3">
      <c r="A1601" s="5">
        <v>1600</v>
      </c>
      <c r="B1601" s="5" t="s">
        <v>539</v>
      </c>
      <c r="C1601" s="28" t="s">
        <v>537</v>
      </c>
      <c r="D1601" s="5" t="s">
        <v>462</v>
      </c>
      <c r="E1601" s="8" t="s">
        <v>37</v>
      </c>
      <c r="F1601" s="5" t="s">
        <v>86</v>
      </c>
      <c r="G1601" s="13" t="s">
        <v>466</v>
      </c>
      <c r="H1601" s="12" t="s">
        <v>134</v>
      </c>
      <c r="I1601" s="5">
        <v>2</v>
      </c>
      <c r="J1601" s="5"/>
      <c r="K1601" s="8" t="s">
        <v>33</v>
      </c>
      <c r="L1601" s="25" t="s">
        <v>32</v>
      </c>
      <c r="M1601" s="8">
        <v>169</v>
      </c>
      <c r="N1601" s="8"/>
      <c r="O1601" s="8" t="e">
        <f>#REF!*#REF!</f>
        <v>#REF!</v>
      </c>
      <c r="P1601" s="36"/>
      <c r="Q1601" s="9"/>
      <c r="R1601" s="7"/>
      <c r="S1601" s="7"/>
      <c r="T1601" s="5"/>
      <c r="U1601" s="5"/>
    </row>
    <row r="1602" spans="1:21" x14ac:dyDescent="0.3">
      <c r="A1602" s="5">
        <v>1601</v>
      </c>
      <c r="B1602" s="5" t="s">
        <v>539</v>
      </c>
      <c r="C1602" s="28" t="s">
        <v>537</v>
      </c>
      <c r="D1602" s="5" t="s">
        <v>462</v>
      </c>
      <c r="E1602" s="8" t="s">
        <v>24</v>
      </c>
      <c r="F1602" s="5" t="s">
        <v>90</v>
      </c>
      <c r="G1602" s="64" t="s">
        <v>168</v>
      </c>
      <c r="H1602" s="12" t="s">
        <v>89</v>
      </c>
      <c r="I1602" s="5">
        <v>4</v>
      </c>
      <c r="J1602" s="5"/>
      <c r="K1602" s="8" t="s">
        <v>88</v>
      </c>
      <c r="L1602" s="11" t="s">
        <v>87</v>
      </c>
      <c r="M1602" s="8">
        <v>155</v>
      </c>
      <c r="N1602" s="8"/>
      <c r="O1602" s="8" t="e">
        <f>#REF!*#REF!</f>
        <v>#REF!</v>
      </c>
      <c r="P1602" s="36"/>
      <c r="Q1602" s="9"/>
      <c r="R1602" s="7"/>
      <c r="S1602" s="7"/>
      <c r="T1602" s="5"/>
      <c r="U1602" s="5"/>
    </row>
    <row r="1603" spans="1:21" x14ac:dyDescent="0.3">
      <c r="A1603" s="5">
        <v>1602</v>
      </c>
      <c r="B1603" s="5" t="s">
        <v>539</v>
      </c>
      <c r="C1603" s="28" t="s">
        <v>537</v>
      </c>
      <c r="D1603" s="5" t="s">
        <v>462</v>
      </c>
      <c r="E1603" s="8" t="s">
        <v>20</v>
      </c>
      <c r="F1603" s="5" t="s">
        <v>86</v>
      </c>
      <c r="G1603" s="13" t="s">
        <v>62</v>
      </c>
      <c r="H1603" s="14" t="s">
        <v>61</v>
      </c>
      <c r="I1603" s="5">
        <v>6</v>
      </c>
      <c r="J1603" s="5"/>
      <c r="K1603" s="8" t="s">
        <v>60</v>
      </c>
      <c r="L1603" s="25" t="s">
        <v>59</v>
      </c>
      <c r="M1603" s="8">
        <v>155</v>
      </c>
      <c r="N1603" s="8"/>
      <c r="O1603" s="8" t="e">
        <f>#REF!*#REF!</f>
        <v>#REF!</v>
      </c>
      <c r="P1603" s="36"/>
      <c r="Q1603" s="9"/>
      <c r="R1603" s="7"/>
      <c r="S1603" s="7"/>
      <c r="T1603" s="5"/>
      <c r="U1603" s="5"/>
    </row>
    <row r="1604" spans="1:21" x14ac:dyDescent="0.3">
      <c r="A1604" s="5">
        <v>1603</v>
      </c>
      <c r="B1604" s="5" t="s">
        <v>538</v>
      </c>
      <c r="C1604" s="28" t="s">
        <v>537</v>
      </c>
      <c r="D1604" s="5" t="s">
        <v>468</v>
      </c>
      <c r="E1604" s="8" t="s">
        <v>91</v>
      </c>
      <c r="F1604" s="5" t="s">
        <v>90</v>
      </c>
      <c r="G1604" s="13" t="s">
        <v>520</v>
      </c>
      <c r="H1604" s="12" t="s">
        <v>507</v>
      </c>
      <c r="I1604" s="52">
        <v>4</v>
      </c>
      <c r="J1604" s="5"/>
      <c r="K1604" s="23" t="s">
        <v>60</v>
      </c>
      <c r="L1604" s="11" t="s">
        <v>59</v>
      </c>
      <c r="M1604" s="23">
        <v>155</v>
      </c>
      <c r="N1604" s="8"/>
      <c r="O1604" s="8" t="e">
        <f>#REF!*#REF!</f>
        <v>#REF!</v>
      </c>
      <c r="P1604" s="36"/>
      <c r="Q1604" s="9"/>
      <c r="R1604" s="7"/>
      <c r="S1604" s="7"/>
      <c r="T1604" s="5"/>
      <c r="U1604" s="5"/>
    </row>
    <row r="1605" spans="1:21" x14ac:dyDescent="0.3">
      <c r="A1605" s="5">
        <v>1604</v>
      </c>
      <c r="B1605" s="5" t="s">
        <v>538</v>
      </c>
      <c r="C1605" s="28" t="s">
        <v>537</v>
      </c>
      <c r="D1605" s="5" t="s">
        <v>468</v>
      </c>
      <c r="E1605" s="8" t="s">
        <v>37</v>
      </c>
      <c r="F1605" s="5" t="s">
        <v>86</v>
      </c>
      <c r="G1605" s="13" t="s">
        <v>466</v>
      </c>
      <c r="H1605" s="12" t="s">
        <v>134</v>
      </c>
      <c r="I1605" s="5">
        <v>2</v>
      </c>
      <c r="J1605" s="5"/>
      <c r="K1605" s="8" t="s">
        <v>33</v>
      </c>
      <c r="L1605" s="25" t="s">
        <v>32</v>
      </c>
      <c r="M1605" s="8">
        <v>169</v>
      </c>
      <c r="N1605" s="8"/>
      <c r="O1605" s="8" t="e">
        <f>#REF!*#REF!</f>
        <v>#REF!</v>
      </c>
      <c r="P1605" s="36"/>
      <c r="Q1605" s="9"/>
      <c r="R1605" s="7"/>
      <c r="S1605" s="7"/>
      <c r="T1605" s="5"/>
      <c r="U1605" s="5"/>
    </row>
    <row r="1606" spans="1:21" x14ac:dyDescent="0.3">
      <c r="A1606" s="5">
        <v>1605</v>
      </c>
      <c r="B1606" s="5" t="s">
        <v>538</v>
      </c>
      <c r="C1606" s="28" t="s">
        <v>537</v>
      </c>
      <c r="D1606" s="5" t="s">
        <v>468</v>
      </c>
      <c r="E1606" s="8" t="s">
        <v>24</v>
      </c>
      <c r="F1606" s="5" t="s">
        <v>90</v>
      </c>
      <c r="G1606" s="64" t="s">
        <v>168</v>
      </c>
      <c r="H1606" s="12" t="s">
        <v>114</v>
      </c>
      <c r="I1606" s="5">
        <v>4</v>
      </c>
      <c r="J1606" s="5"/>
      <c r="K1606" s="8" t="s">
        <v>60</v>
      </c>
      <c r="L1606" s="8" t="s">
        <v>59</v>
      </c>
      <c r="M1606" s="8">
        <v>155</v>
      </c>
      <c r="N1606" s="8"/>
      <c r="O1606" s="8" t="e">
        <f>#REF!*#REF!</f>
        <v>#REF!</v>
      </c>
      <c r="P1606" s="36"/>
      <c r="Q1606" s="9"/>
      <c r="R1606" s="7"/>
      <c r="S1606" s="7"/>
      <c r="T1606" s="5"/>
      <c r="U1606" s="5"/>
    </row>
    <row r="1607" spans="1:21" x14ac:dyDescent="0.3">
      <c r="A1607" s="5">
        <v>1606</v>
      </c>
      <c r="B1607" s="5" t="s">
        <v>538</v>
      </c>
      <c r="C1607" s="28" t="s">
        <v>537</v>
      </c>
      <c r="D1607" s="5" t="s">
        <v>468</v>
      </c>
      <c r="E1607" s="8" t="s">
        <v>20</v>
      </c>
      <c r="F1607" s="5" t="s">
        <v>86</v>
      </c>
      <c r="G1607" s="13" t="s">
        <v>508</v>
      </c>
      <c r="H1607" s="12" t="s">
        <v>167</v>
      </c>
      <c r="I1607" s="5">
        <v>6</v>
      </c>
      <c r="J1607" s="5"/>
      <c r="K1607" s="8" t="s">
        <v>17</v>
      </c>
      <c r="L1607" s="8" t="s">
        <v>16</v>
      </c>
      <c r="M1607" s="8">
        <v>223</v>
      </c>
      <c r="N1607" s="8"/>
      <c r="O1607" s="10">
        <f>I1607*J1607</f>
        <v>0</v>
      </c>
      <c r="P1607" s="36"/>
      <c r="Q1607" s="9"/>
      <c r="R1607" s="7"/>
      <c r="S1607" s="7"/>
      <c r="T1607" s="5"/>
      <c r="U1607" s="5"/>
    </row>
    <row r="1608" spans="1:21" x14ac:dyDescent="0.3">
      <c r="A1608" s="5">
        <v>1607</v>
      </c>
      <c r="B1608" s="5" t="s">
        <v>536</v>
      </c>
      <c r="C1608" s="28" t="s">
        <v>534</v>
      </c>
      <c r="D1608" s="5" t="s">
        <v>462</v>
      </c>
      <c r="E1608" s="8" t="s">
        <v>91</v>
      </c>
      <c r="F1608" s="5" t="s">
        <v>90</v>
      </c>
      <c r="G1608" s="13" t="s">
        <v>508</v>
      </c>
      <c r="H1608" s="14" t="s">
        <v>510</v>
      </c>
      <c r="I1608" s="5">
        <v>4</v>
      </c>
      <c r="J1608" s="5"/>
      <c r="K1608" s="8" t="s">
        <v>59</v>
      </c>
      <c r="L1608" s="11" t="s">
        <v>59</v>
      </c>
      <c r="M1608" s="8">
        <v>144</v>
      </c>
      <c r="N1608" s="8"/>
      <c r="O1608" s="8" t="e">
        <f>#REF!*#REF!</f>
        <v>#REF!</v>
      </c>
      <c r="P1608" s="36"/>
      <c r="Q1608" s="9"/>
      <c r="R1608" s="7"/>
      <c r="S1608" s="7"/>
      <c r="T1608" s="5"/>
      <c r="U1608" s="5"/>
    </row>
    <row r="1609" spans="1:21" x14ac:dyDescent="0.3">
      <c r="A1609" s="5">
        <v>1608</v>
      </c>
      <c r="B1609" s="5" t="s">
        <v>536</v>
      </c>
      <c r="C1609" s="28" t="s">
        <v>534</v>
      </c>
      <c r="D1609" s="5" t="s">
        <v>462</v>
      </c>
      <c r="E1609" s="8" t="s">
        <v>37</v>
      </c>
      <c r="F1609" s="5" t="s">
        <v>86</v>
      </c>
      <c r="G1609" s="13" t="s">
        <v>466</v>
      </c>
      <c r="H1609" s="12" t="s">
        <v>134</v>
      </c>
      <c r="I1609" s="5">
        <v>2</v>
      </c>
      <c r="J1609" s="5"/>
      <c r="K1609" s="8" t="s">
        <v>33</v>
      </c>
      <c r="L1609" s="25" t="s">
        <v>32</v>
      </c>
      <c r="M1609" s="8">
        <v>169</v>
      </c>
      <c r="N1609" s="8"/>
      <c r="O1609" s="8" t="e">
        <f>#REF!*#REF!</f>
        <v>#REF!</v>
      </c>
      <c r="P1609" s="36"/>
      <c r="Q1609" s="9"/>
      <c r="R1609" s="7"/>
      <c r="S1609" s="7"/>
      <c r="T1609" s="5"/>
      <c r="U1609" s="5"/>
    </row>
    <row r="1610" spans="1:21" x14ac:dyDescent="0.3">
      <c r="A1610" s="5">
        <v>1609</v>
      </c>
      <c r="B1610" s="5" t="s">
        <v>536</v>
      </c>
      <c r="C1610" s="28" t="s">
        <v>534</v>
      </c>
      <c r="D1610" s="5" t="s">
        <v>462</v>
      </c>
      <c r="E1610" s="8" t="s">
        <v>24</v>
      </c>
      <c r="F1610" s="5" t="s">
        <v>90</v>
      </c>
      <c r="G1610" s="64" t="s">
        <v>168</v>
      </c>
      <c r="H1610" s="12" t="s">
        <v>89</v>
      </c>
      <c r="I1610" s="5">
        <v>4</v>
      </c>
      <c r="J1610" s="5"/>
      <c r="K1610" s="8" t="s">
        <v>88</v>
      </c>
      <c r="L1610" s="11" t="s">
        <v>87</v>
      </c>
      <c r="M1610" s="8">
        <v>155</v>
      </c>
      <c r="N1610" s="8"/>
      <c r="O1610" s="8" t="e">
        <f>#REF!*#REF!</f>
        <v>#REF!</v>
      </c>
      <c r="P1610" s="36"/>
      <c r="Q1610" s="9"/>
      <c r="R1610" s="7"/>
      <c r="S1610" s="7"/>
      <c r="T1610" s="5"/>
      <c r="U1610" s="5"/>
    </row>
    <row r="1611" spans="1:21" x14ac:dyDescent="0.3">
      <c r="A1611" s="5">
        <v>1610</v>
      </c>
      <c r="B1611" s="5" t="s">
        <v>536</v>
      </c>
      <c r="C1611" s="28" t="s">
        <v>534</v>
      </c>
      <c r="D1611" s="5" t="s">
        <v>462</v>
      </c>
      <c r="E1611" s="8" t="s">
        <v>20</v>
      </c>
      <c r="F1611" s="5" t="s">
        <v>86</v>
      </c>
      <c r="G1611" s="13" t="s">
        <v>62</v>
      </c>
      <c r="H1611" s="14" t="s">
        <v>61</v>
      </c>
      <c r="I1611" s="5">
        <v>6</v>
      </c>
      <c r="J1611" s="5"/>
      <c r="K1611" s="8" t="s">
        <v>60</v>
      </c>
      <c r="L1611" s="25" t="s">
        <v>59</v>
      </c>
      <c r="M1611" s="8">
        <v>155</v>
      </c>
      <c r="N1611" s="8"/>
      <c r="O1611" s="8" t="e">
        <f>#REF!*#REF!</f>
        <v>#REF!</v>
      </c>
      <c r="P1611" s="36"/>
      <c r="Q1611" s="9"/>
      <c r="R1611" s="7"/>
      <c r="S1611" s="7"/>
      <c r="T1611" s="5"/>
      <c r="U1611" s="5"/>
    </row>
    <row r="1612" spans="1:21" x14ac:dyDescent="0.3">
      <c r="A1612" s="5">
        <v>1611</v>
      </c>
      <c r="B1612" s="5" t="s">
        <v>535</v>
      </c>
      <c r="C1612" s="28" t="s">
        <v>534</v>
      </c>
      <c r="D1612" s="5" t="s">
        <v>468</v>
      </c>
      <c r="E1612" s="8" t="s">
        <v>91</v>
      </c>
      <c r="F1612" s="5" t="s">
        <v>90</v>
      </c>
      <c r="G1612" s="13" t="s">
        <v>520</v>
      </c>
      <c r="H1612" s="12" t="s">
        <v>507</v>
      </c>
      <c r="I1612" s="52">
        <v>4</v>
      </c>
      <c r="J1612" s="5"/>
      <c r="K1612" s="23" t="s">
        <v>60</v>
      </c>
      <c r="L1612" s="11" t="s">
        <v>59</v>
      </c>
      <c r="M1612" s="23">
        <v>155</v>
      </c>
      <c r="N1612" s="8"/>
      <c r="O1612" s="8" t="e">
        <f>#REF!*#REF!</f>
        <v>#REF!</v>
      </c>
      <c r="P1612" s="36"/>
      <c r="Q1612" s="9"/>
      <c r="R1612" s="7"/>
      <c r="S1612" s="7"/>
      <c r="T1612" s="5"/>
      <c r="U1612" s="5"/>
    </row>
    <row r="1613" spans="1:21" x14ac:dyDescent="0.3">
      <c r="A1613" s="5">
        <v>1612</v>
      </c>
      <c r="B1613" s="5" t="s">
        <v>535</v>
      </c>
      <c r="C1613" s="28" t="s">
        <v>534</v>
      </c>
      <c r="D1613" s="5" t="s">
        <v>468</v>
      </c>
      <c r="E1613" s="8" t="s">
        <v>37</v>
      </c>
      <c r="F1613" s="5" t="s">
        <v>86</v>
      </c>
      <c r="G1613" s="13" t="s">
        <v>466</v>
      </c>
      <c r="H1613" s="12" t="s">
        <v>134</v>
      </c>
      <c r="I1613" s="5">
        <v>2</v>
      </c>
      <c r="J1613" s="5"/>
      <c r="K1613" s="8" t="s">
        <v>33</v>
      </c>
      <c r="L1613" s="25" t="s">
        <v>32</v>
      </c>
      <c r="M1613" s="8">
        <v>169</v>
      </c>
      <c r="N1613" s="8"/>
      <c r="O1613" s="8" t="e">
        <f>#REF!*#REF!</f>
        <v>#REF!</v>
      </c>
      <c r="P1613" s="36"/>
      <c r="Q1613" s="9"/>
      <c r="R1613" s="7"/>
      <c r="S1613" s="7"/>
      <c r="T1613" s="5"/>
      <c r="U1613" s="5"/>
    </row>
    <row r="1614" spans="1:21" x14ac:dyDescent="0.3">
      <c r="A1614" s="5">
        <v>1613</v>
      </c>
      <c r="B1614" s="5" t="s">
        <v>535</v>
      </c>
      <c r="C1614" s="28" t="s">
        <v>534</v>
      </c>
      <c r="D1614" s="5" t="s">
        <v>468</v>
      </c>
      <c r="E1614" s="8" t="s">
        <v>24</v>
      </c>
      <c r="F1614" s="5" t="s">
        <v>90</v>
      </c>
      <c r="G1614" s="64" t="s">
        <v>168</v>
      </c>
      <c r="H1614" s="12" t="s">
        <v>114</v>
      </c>
      <c r="I1614" s="5">
        <v>4</v>
      </c>
      <c r="J1614" s="5"/>
      <c r="K1614" s="8" t="s">
        <v>60</v>
      </c>
      <c r="L1614" s="8" t="s">
        <v>59</v>
      </c>
      <c r="M1614" s="8">
        <v>155</v>
      </c>
      <c r="N1614" s="8"/>
      <c r="O1614" s="8" t="e">
        <f>#REF!*#REF!</f>
        <v>#REF!</v>
      </c>
      <c r="P1614" s="36"/>
      <c r="Q1614" s="9"/>
      <c r="R1614" s="7"/>
      <c r="S1614" s="7"/>
      <c r="T1614" s="5"/>
      <c r="U1614" s="5"/>
    </row>
    <row r="1615" spans="1:21" x14ac:dyDescent="0.3">
      <c r="A1615" s="5">
        <v>1614</v>
      </c>
      <c r="B1615" s="5" t="s">
        <v>535</v>
      </c>
      <c r="C1615" s="28" t="s">
        <v>534</v>
      </c>
      <c r="D1615" s="5" t="s">
        <v>468</v>
      </c>
      <c r="E1615" s="8" t="s">
        <v>20</v>
      </c>
      <c r="F1615" s="5" t="s">
        <v>86</v>
      </c>
      <c r="G1615" s="27" t="s">
        <v>508</v>
      </c>
      <c r="H1615" s="12" t="s">
        <v>167</v>
      </c>
      <c r="I1615" s="5">
        <v>6</v>
      </c>
      <c r="J1615" s="5"/>
      <c r="K1615" s="8" t="s">
        <v>17</v>
      </c>
      <c r="L1615" s="8" t="s">
        <v>16</v>
      </c>
      <c r="M1615" s="8">
        <v>223</v>
      </c>
      <c r="N1615" s="8"/>
      <c r="O1615" s="10">
        <f>I1615*J1615</f>
        <v>0</v>
      </c>
      <c r="P1615" s="36"/>
      <c r="Q1615" s="9"/>
      <c r="R1615" s="7"/>
      <c r="S1615" s="7"/>
      <c r="T1615" s="5"/>
      <c r="U1615" s="5"/>
    </row>
    <row r="1616" spans="1:21" x14ac:dyDescent="0.3">
      <c r="A1616" s="5">
        <v>1615</v>
      </c>
      <c r="B1616" s="28" t="s">
        <v>533</v>
      </c>
      <c r="C1616" s="28" t="s">
        <v>531</v>
      </c>
      <c r="D1616" s="28" t="s">
        <v>462</v>
      </c>
      <c r="E1616" s="61" t="s">
        <v>91</v>
      </c>
      <c r="F1616" s="28" t="s">
        <v>90</v>
      </c>
      <c r="G1616" s="13" t="s">
        <v>508</v>
      </c>
      <c r="H1616" s="63" t="s">
        <v>510</v>
      </c>
      <c r="I1616" s="5">
        <v>4</v>
      </c>
      <c r="J1616" s="5"/>
      <c r="K1616" s="8" t="s">
        <v>59</v>
      </c>
      <c r="L1616" s="11" t="s">
        <v>59</v>
      </c>
      <c r="M1616" s="8">
        <v>144</v>
      </c>
      <c r="N1616" s="8"/>
      <c r="O1616" s="8" t="e">
        <f>#REF!*#REF!</f>
        <v>#REF!</v>
      </c>
      <c r="P1616" s="36"/>
      <c r="Q1616" s="9"/>
      <c r="R1616" s="7"/>
      <c r="S1616" s="7"/>
      <c r="T1616" s="5"/>
      <c r="U1616" s="5"/>
    </row>
    <row r="1617" spans="1:21" x14ac:dyDescent="0.3">
      <c r="A1617" s="5">
        <v>1616</v>
      </c>
      <c r="B1617" s="28" t="s">
        <v>533</v>
      </c>
      <c r="C1617" s="28" t="s">
        <v>531</v>
      </c>
      <c r="D1617" s="28" t="s">
        <v>462</v>
      </c>
      <c r="E1617" s="61" t="s">
        <v>37</v>
      </c>
      <c r="F1617" s="28" t="s">
        <v>86</v>
      </c>
      <c r="G1617" s="27" t="s">
        <v>466</v>
      </c>
      <c r="H1617" s="12" t="s">
        <v>34</v>
      </c>
      <c r="I1617" s="5">
        <v>2</v>
      </c>
      <c r="J1617" s="5"/>
      <c r="K1617" s="8" t="s">
        <v>33</v>
      </c>
      <c r="L1617" s="8" t="s">
        <v>32</v>
      </c>
      <c r="M1617" s="8">
        <v>186</v>
      </c>
      <c r="N1617" s="8"/>
      <c r="O1617" s="8" t="e">
        <f>#REF!*#REF!</f>
        <v>#REF!</v>
      </c>
      <c r="P1617" s="36"/>
      <c r="Q1617" s="9"/>
      <c r="R1617" s="7"/>
      <c r="S1617" s="7"/>
      <c r="T1617" s="5"/>
      <c r="U1617" s="5"/>
    </row>
    <row r="1618" spans="1:21" x14ac:dyDescent="0.3">
      <c r="A1618" s="5">
        <v>1617</v>
      </c>
      <c r="B1618" s="28" t="s">
        <v>533</v>
      </c>
      <c r="C1618" s="28" t="s">
        <v>531</v>
      </c>
      <c r="D1618" s="28" t="s">
        <v>462</v>
      </c>
      <c r="E1618" s="61" t="s">
        <v>24</v>
      </c>
      <c r="F1618" s="28" t="s">
        <v>90</v>
      </c>
      <c r="G1618" s="62" t="s">
        <v>168</v>
      </c>
      <c r="H1618" s="12" t="s">
        <v>89</v>
      </c>
      <c r="I1618" s="5">
        <v>4</v>
      </c>
      <c r="J1618" s="5"/>
      <c r="K1618" s="8" t="s">
        <v>88</v>
      </c>
      <c r="L1618" s="11" t="s">
        <v>87</v>
      </c>
      <c r="M1618" s="8">
        <v>155</v>
      </c>
      <c r="N1618" s="8"/>
      <c r="O1618" s="8" t="e">
        <f>#REF!*#REF!</f>
        <v>#REF!</v>
      </c>
      <c r="P1618" s="36"/>
      <c r="Q1618" s="9"/>
      <c r="R1618" s="7"/>
      <c r="S1618" s="7"/>
      <c r="T1618" s="5"/>
      <c r="U1618" s="5"/>
    </row>
    <row r="1619" spans="1:21" x14ac:dyDescent="0.3">
      <c r="A1619" s="5">
        <v>1618</v>
      </c>
      <c r="B1619" s="28" t="s">
        <v>533</v>
      </c>
      <c r="C1619" s="28" t="s">
        <v>531</v>
      </c>
      <c r="D1619" s="28" t="s">
        <v>462</v>
      </c>
      <c r="E1619" s="61" t="s">
        <v>20</v>
      </c>
      <c r="F1619" s="28" t="s">
        <v>86</v>
      </c>
      <c r="G1619" s="13" t="s">
        <v>62</v>
      </c>
      <c r="H1619" s="14" t="s">
        <v>61</v>
      </c>
      <c r="I1619" s="5">
        <v>6</v>
      </c>
      <c r="J1619" s="5"/>
      <c r="K1619" s="8" t="s">
        <v>60</v>
      </c>
      <c r="L1619" s="25" t="s">
        <v>59</v>
      </c>
      <c r="M1619" s="8">
        <v>155</v>
      </c>
      <c r="N1619" s="8"/>
      <c r="O1619" s="8" t="e">
        <f>#REF!*#REF!</f>
        <v>#REF!</v>
      </c>
      <c r="P1619" s="36"/>
      <c r="Q1619" s="9"/>
      <c r="R1619" s="7"/>
      <c r="S1619" s="7"/>
      <c r="T1619" s="5"/>
      <c r="U1619" s="5"/>
    </row>
    <row r="1620" spans="1:21" x14ac:dyDescent="0.3">
      <c r="A1620" s="5">
        <v>1619</v>
      </c>
      <c r="B1620" s="28" t="s">
        <v>532</v>
      </c>
      <c r="C1620" s="28" t="s">
        <v>531</v>
      </c>
      <c r="D1620" s="28" t="s">
        <v>468</v>
      </c>
      <c r="E1620" s="61" t="s">
        <v>91</v>
      </c>
      <c r="F1620" s="28" t="s">
        <v>90</v>
      </c>
      <c r="G1620" s="27" t="s">
        <v>516</v>
      </c>
      <c r="H1620" s="12" t="s">
        <v>507</v>
      </c>
      <c r="I1620" s="52">
        <v>4</v>
      </c>
      <c r="J1620" s="5"/>
      <c r="K1620" s="23" t="s">
        <v>60</v>
      </c>
      <c r="L1620" s="11" t="s">
        <v>59</v>
      </c>
      <c r="M1620" s="23">
        <v>155</v>
      </c>
      <c r="N1620" s="8"/>
      <c r="O1620" s="8" t="e">
        <f>#REF!*#REF!</f>
        <v>#REF!</v>
      </c>
      <c r="P1620" s="36"/>
      <c r="Q1620" s="9"/>
      <c r="R1620" s="7"/>
      <c r="S1620" s="7"/>
      <c r="T1620" s="5"/>
      <c r="U1620" s="5"/>
    </row>
    <row r="1621" spans="1:21" x14ac:dyDescent="0.3">
      <c r="A1621" s="5">
        <v>1620</v>
      </c>
      <c r="B1621" s="28" t="s">
        <v>532</v>
      </c>
      <c r="C1621" s="28" t="s">
        <v>531</v>
      </c>
      <c r="D1621" s="28" t="s">
        <v>468</v>
      </c>
      <c r="E1621" s="61" t="s">
        <v>37</v>
      </c>
      <c r="F1621" s="28" t="s">
        <v>86</v>
      </c>
      <c r="G1621" s="27" t="s">
        <v>466</v>
      </c>
      <c r="H1621" s="12" t="s">
        <v>94</v>
      </c>
      <c r="I1621" s="5">
        <v>2</v>
      </c>
      <c r="J1621" s="5"/>
      <c r="K1621" s="8" t="s">
        <v>93</v>
      </c>
      <c r="L1621" s="8" t="s">
        <v>92</v>
      </c>
      <c r="M1621" s="8">
        <v>145</v>
      </c>
      <c r="N1621" s="8"/>
      <c r="O1621" s="8" t="e">
        <f>#REF!*#REF!</f>
        <v>#REF!</v>
      </c>
      <c r="P1621" s="36"/>
      <c r="Q1621" s="9"/>
      <c r="R1621" s="7"/>
      <c r="S1621" s="7"/>
      <c r="T1621" s="5"/>
      <c r="U1621" s="5"/>
    </row>
    <row r="1622" spans="1:21" x14ac:dyDescent="0.3">
      <c r="A1622" s="5">
        <v>1621</v>
      </c>
      <c r="B1622" s="28" t="s">
        <v>532</v>
      </c>
      <c r="C1622" s="28" t="s">
        <v>531</v>
      </c>
      <c r="D1622" s="28" t="s">
        <v>468</v>
      </c>
      <c r="E1622" s="61" t="s">
        <v>24</v>
      </c>
      <c r="F1622" s="28" t="s">
        <v>90</v>
      </c>
      <c r="G1622" s="62" t="s">
        <v>168</v>
      </c>
      <c r="H1622" s="12" t="s">
        <v>114</v>
      </c>
      <c r="I1622" s="5">
        <v>4</v>
      </c>
      <c r="J1622" s="5"/>
      <c r="K1622" s="8" t="s">
        <v>60</v>
      </c>
      <c r="L1622" s="8" t="s">
        <v>59</v>
      </c>
      <c r="M1622" s="8">
        <v>155</v>
      </c>
      <c r="N1622" s="8"/>
      <c r="O1622" s="8" t="e">
        <f>#REF!*#REF!</f>
        <v>#REF!</v>
      </c>
      <c r="P1622" s="36"/>
      <c r="Q1622" s="9"/>
      <c r="R1622" s="7"/>
      <c r="S1622" s="7"/>
      <c r="T1622" s="5"/>
      <c r="U1622" s="5"/>
    </row>
    <row r="1623" spans="1:21" x14ac:dyDescent="0.3">
      <c r="A1623" s="5">
        <v>1622</v>
      </c>
      <c r="B1623" s="28" t="s">
        <v>532</v>
      </c>
      <c r="C1623" s="28" t="s">
        <v>531</v>
      </c>
      <c r="D1623" s="28" t="s">
        <v>468</v>
      </c>
      <c r="E1623" s="61" t="s">
        <v>20</v>
      </c>
      <c r="F1623" s="28" t="s">
        <v>86</v>
      </c>
      <c r="G1623" s="27" t="s">
        <v>508</v>
      </c>
      <c r="H1623" s="12" t="s">
        <v>167</v>
      </c>
      <c r="I1623" s="5">
        <v>6</v>
      </c>
      <c r="J1623" s="5"/>
      <c r="K1623" s="8" t="s">
        <v>17</v>
      </c>
      <c r="L1623" s="8" t="s">
        <v>16</v>
      </c>
      <c r="M1623" s="8">
        <v>223</v>
      </c>
      <c r="N1623" s="8"/>
      <c r="O1623" s="10">
        <f>I1623*J1623</f>
        <v>0</v>
      </c>
      <c r="P1623" s="36"/>
      <c r="Q1623" s="9"/>
      <c r="R1623" s="7"/>
      <c r="S1623" s="7"/>
      <c r="T1623" s="5"/>
      <c r="U1623" s="5"/>
    </row>
    <row r="1624" spans="1:21" x14ac:dyDescent="0.3">
      <c r="A1624" s="5">
        <v>1623</v>
      </c>
      <c r="B1624" s="28" t="s">
        <v>530</v>
      </c>
      <c r="C1624" s="28" t="s">
        <v>528</v>
      </c>
      <c r="D1624" s="28" t="s">
        <v>462</v>
      </c>
      <c r="E1624" s="61" t="s">
        <v>91</v>
      </c>
      <c r="F1624" s="28" t="s">
        <v>90</v>
      </c>
      <c r="G1624" s="13" t="s">
        <v>508</v>
      </c>
      <c r="H1624" s="63" t="s">
        <v>510</v>
      </c>
      <c r="I1624" s="5">
        <v>4</v>
      </c>
      <c r="J1624" s="5"/>
      <c r="K1624" s="8" t="s">
        <v>59</v>
      </c>
      <c r="L1624" s="11" t="s">
        <v>59</v>
      </c>
      <c r="M1624" s="8">
        <v>144</v>
      </c>
      <c r="N1624" s="8"/>
      <c r="O1624" s="8" t="e">
        <f>#REF!*#REF!</f>
        <v>#REF!</v>
      </c>
      <c r="P1624" s="36"/>
      <c r="Q1624" s="9"/>
      <c r="R1624" s="7"/>
      <c r="S1624" s="7"/>
      <c r="T1624" s="5"/>
      <c r="U1624" s="5"/>
    </row>
    <row r="1625" spans="1:21" x14ac:dyDescent="0.3">
      <c r="A1625" s="5">
        <v>1624</v>
      </c>
      <c r="B1625" s="28" t="s">
        <v>530</v>
      </c>
      <c r="C1625" s="28" t="s">
        <v>528</v>
      </c>
      <c r="D1625" s="28" t="s">
        <v>462</v>
      </c>
      <c r="E1625" s="61" t="s">
        <v>37</v>
      </c>
      <c r="F1625" s="28" t="s">
        <v>86</v>
      </c>
      <c r="G1625" s="27" t="s">
        <v>466</v>
      </c>
      <c r="H1625" s="12" t="s">
        <v>34</v>
      </c>
      <c r="I1625" s="5">
        <v>2</v>
      </c>
      <c r="J1625" s="5"/>
      <c r="K1625" s="8" t="s">
        <v>33</v>
      </c>
      <c r="L1625" s="8" t="s">
        <v>32</v>
      </c>
      <c r="M1625" s="8">
        <v>186</v>
      </c>
      <c r="N1625" s="8"/>
      <c r="O1625" s="8" t="e">
        <f>#REF!*#REF!</f>
        <v>#REF!</v>
      </c>
      <c r="P1625" s="36"/>
      <c r="Q1625" s="9"/>
      <c r="R1625" s="7"/>
      <c r="S1625" s="7"/>
      <c r="T1625" s="5"/>
      <c r="U1625" s="5"/>
    </row>
    <row r="1626" spans="1:21" x14ac:dyDescent="0.3">
      <c r="A1626" s="5">
        <v>1625</v>
      </c>
      <c r="B1626" s="28" t="s">
        <v>530</v>
      </c>
      <c r="C1626" s="28" t="s">
        <v>528</v>
      </c>
      <c r="D1626" s="28" t="s">
        <v>462</v>
      </c>
      <c r="E1626" s="61" t="s">
        <v>24</v>
      </c>
      <c r="F1626" s="28" t="s">
        <v>90</v>
      </c>
      <c r="G1626" s="62" t="s">
        <v>168</v>
      </c>
      <c r="H1626" s="12" t="s">
        <v>89</v>
      </c>
      <c r="I1626" s="5">
        <v>4</v>
      </c>
      <c r="J1626" s="5"/>
      <c r="K1626" s="8" t="s">
        <v>88</v>
      </c>
      <c r="L1626" s="11" t="s">
        <v>87</v>
      </c>
      <c r="M1626" s="8">
        <v>155</v>
      </c>
      <c r="N1626" s="8"/>
      <c r="O1626" s="8" t="e">
        <f>#REF!*#REF!</f>
        <v>#REF!</v>
      </c>
      <c r="P1626" s="36"/>
      <c r="Q1626" s="9"/>
      <c r="R1626" s="7"/>
      <c r="S1626" s="7"/>
      <c r="T1626" s="5"/>
      <c r="U1626" s="5"/>
    </row>
    <row r="1627" spans="1:21" x14ac:dyDescent="0.3">
      <c r="A1627" s="5">
        <v>1626</v>
      </c>
      <c r="B1627" s="28" t="s">
        <v>530</v>
      </c>
      <c r="C1627" s="28" t="s">
        <v>528</v>
      </c>
      <c r="D1627" s="28" t="s">
        <v>462</v>
      </c>
      <c r="E1627" s="61" t="s">
        <v>20</v>
      </c>
      <c r="F1627" s="28" t="s">
        <v>86</v>
      </c>
      <c r="G1627" s="13" t="s">
        <v>62</v>
      </c>
      <c r="H1627" s="14" t="s">
        <v>61</v>
      </c>
      <c r="I1627" s="5">
        <v>6</v>
      </c>
      <c r="J1627" s="5"/>
      <c r="K1627" s="8" t="s">
        <v>60</v>
      </c>
      <c r="L1627" s="25" t="s">
        <v>59</v>
      </c>
      <c r="M1627" s="8">
        <v>155</v>
      </c>
      <c r="N1627" s="8"/>
      <c r="O1627" s="8" t="e">
        <f>#REF!*#REF!</f>
        <v>#REF!</v>
      </c>
      <c r="P1627" s="36"/>
      <c r="Q1627" s="9"/>
      <c r="R1627" s="7"/>
      <c r="S1627" s="7"/>
      <c r="T1627" s="5"/>
      <c r="U1627" s="5"/>
    </row>
    <row r="1628" spans="1:21" x14ac:dyDescent="0.3">
      <c r="A1628" s="5">
        <v>1627</v>
      </c>
      <c r="B1628" s="28" t="s">
        <v>529</v>
      </c>
      <c r="C1628" s="28" t="s">
        <v>528</v>
      </c>
      <c r="D1628" s="28" t="s">
        <v>468</v>
      </c>
      <c r="E1628" s="61" t="s">
        <v>91</v>
      </c>
      <c r="F1628" s="28" t="s">
        <v>90</v>
      </c>
      <c r="G1628" s="27" t="s">
        <v>113</v>
      </c>
      <c r="H1628" s="12" t="s">
        <v>507</v>
      </c>
      <c r="I1628" s="52">
        <v>4</v>
      </c>
      <c r="J1628" s="5"/>
      <c r="K1628" s="23" t="s">
        <v>60</v>
      </c>
      <c r="L1628" s="11" t="s">
        <v>59</v>
      </c>
      <c r="M1628" s="23">
        <v>155</v>
      </c>
      <c r="N1628" s="8"/>
      <c r="O1628" s="8" t="e">
        <f>#REF!*#REF!</f>
        <v>#REF!</v>
      </c>
      <c r="P1628" s="36"/>
      <c r="Q1628" s="9"/>
      <c r="R1628" s="7"/>
      <c r="S1628" s="7"/>
      <c r="T1628" s="5"/>
      <c r="U1628" s="5"/>
    </row>
    <row r="1629" spans="1:21" x14ac:dyDescent="0.3">
      <c r="A1629" s="5">
        <v>1628</v>
      </c>
      <c r="B1629" s="28" t="s">
        <v>529</v>
      </c>
      <c r="C1629" s="28" t="s">
        <v>528</v>
      </c>
      <c r="D1629" s="28" t="s">
        <v>468</v>
      </c>
      <c r="E1629" s="61" t="s">
        <v>37</v>
      </c>
      <c r="F1629" s="28" t="s">
        <v>86</v>
      </c>
      <c r="G1629" s="27" t="s">
        <v>466</v>
      </c>
      <c r="H1629" s="12" t="s">
        <v>94</v>
      </c>
      <c r="I1629" s="5">
        <v>2</v>
      </c>
      <c r="J1629" s="5"/>
      <c r="K1629" s="8" t="s">
        <v>93</v>
      </c>
      <c r="L1629" s="8" t="s">
        <v>92</v>
      </c>
      <c r="M1629" s="8">
        <v>145</v>
      </c>
      <c r="N1629" s="8"/>
      <c r="O1629" s="8" t="e">
        <f>#REF!*#REF!</f>
        <v>#REF!</v>
      </c>
      <c r="P1629" s="36"/>
      <c r="Q1629" s="9"/>
      <c r="R1629" s="7"/>
      <c r="S1629" s="7"/>
      <c r="T1629" s="5"/>
      <c r="U1629" s="5"/>
    </row>
    <row r="1630" spans="1:21" x14ac:dyDescent="0.3">
      <c r="A1630" s="5">
        <v>1629</v>
      </c>
      <c r="B1630" s="28" t="s">
        <v>529</v>
      </c>
      <c r="C1630" s="28" t="s">
        <v>528</v>
      </c>
      <c r="D1630" s="28" t="s">
        <v>468</v>
      </c>
      <c r="E1630" s="61" t="s">
        <v>24</v>
      </c>
      <c r="F1630" s="28" t="s">
        <v>90</v>
      </c>
      <c r="G1630" s="62" t="s">
        <v>168</v>
      </c>
      <c r="H1630" s="12" t="s">
        <v>114</v>
      </c>
      <c r="I1630" s="5">
        <v>4</v>
      </c>
      <c r="J1630" s="5"/>
      <c r="K1630" s="8" t="s">
        <v>60</v>
      </c>
      <c r="L1630" s="8" t="s">
        <v>59</v>
      </c>
      <c r="M1630" s="8">
        <v>155</v>
      </c>
      <c r="N1630" s="8"/>
      <c r="O1630" s="8" t="e">
        <f>#REF!*#REF!</f>
        <v>#REF!</v>
      </c>
      <c r="P1630" s="36"/>
      <c r="Q1630" s="9"/>
      <c r="R1630" s="7"/>
      <c r="S1630" s="7"/>
      <c r="T1630" s="5"/>
      <c r="U1630" s="5"/>
    </row>
    <row r="1631" spans="1:21" x14ac:dyDescent="0.3">
      <c r="A1631" s="5">
        <v>1630</v>
      </c>
      <c r="B1631" s="28" t="s">
        <v>529</v>
      </c>
      <c r="C1631" s="28" t="s">
        <v>528</v>
      </c>
      <c r="D1631" s="28" t="s">
        <v>468</v>
      </c>
      <c r="E1631" s="61" t="s">
        <v>20</v>
      </c>
      <c r="F1631" s="28" t="s">
        <v>86</v>
      </c>
      <c r="G1631" s="27" t="s">
        <v>508</v>
      </c>
      <c r="H1631" s="12" t="s">
        <v>167</v>
      </c>
      <c r="I1631" s="5">
        <v>6</v>
      </c>
      <c r="J1631" s="5"/>
      <c r="K1631" s="8" t="s">
        <v>17</v>
      </c>
      <c r="L1631" s="8" t="s">
        <v>16</v>
      </c>
      <c r="M1631" s="8">
        <v>223</v>
      </c>
      <c r="N1631" s="8"/>
      <c r="O1631" s="10">
        <f>I1631*J1631</f>
        <v>0</v>
      </c>
      <c r="P1631" s="36"/>
      <c r="Q1631" s="9"/>
      <c r="R1631" s="7"/>
      <c r="S1631" s="7"/>
      <c r="T1631" s="5"/>
      <c r="U1631" s="5"/>
    </row>
    <row r="1632" spans="1:21" x14ac:dyDescent="0.3">
      <c r="A1632" s="5">
        <v>1631</v>
      </c>
      <c r="B1632" s="28" t="s">
        <v>527</v>
      </c>
      <c r="C1632" s="28" t="s">
        <v>525</v>
      </c>
      <c r="D1632" s="28" t="s">
        <v>462</v>
      </c>
      <c r="E1632" s="61" t="s">
        <v>91</v>
      </c>
      <c r="F1632" s="28" t="s">
        <v>90</v>
      </c>
      <c r="G1632" s="13" t="s">
        <v>508</v>
      </c>
      <c r="H1632" s="63" t="s">
        <v>510</v>
      </c>
      <c r="I1632" s="5">
        <v>4</v>
      </c>
      <c r="J1632" s="5"/>
      <c r="K1632" s="8" t="s">
        <v>59</v>
      </c>
      <c r="L1632" s="11" t="s">
        <v>59</v>
      </c>
      <c r="M1632" s="8">
        <v>144</v>
      </c>
      <c r="N1632" s="8"/>
      <c r="O1632" s="8" t="e">
        <f>#REF!*#REF!</f>
        <v>#REF!</v>
      </c>
      <c r="P1632" s="36"/>
      <c r="Q1632" s="9"/>
      <c r="R1632" s="7"/>
      <c r="S1632" s="7"/>
      <c r="T1632" s="5"/>
      <c r="U1632" s="5"/>
    </row>
    <row r="1633" spans="1:21" x14ac:dyDescent="0.3">
      <c r="A1633" s="5">
        <v>1632</v>
      </c>
      <c r="B1633" s="28" t="s">
        <v>527</v>
      </c>
      <c r="C1633" s="28" t="s">
        <v>525</v>
      </c>
      <c r="D1633" s="28" t="s">
        <v>462</v>
      </c>
      <c r="E1633" s="61" t="s">
        <v>37</v>
      </c>
      <c r="F1633" s="28" t="s">
        <v>86</v>
      </c>
      <c r="G1633" s="27" t="s">
        <v>466</v>
      </c>
      <c r="H1633" s="12" t="s">
        <v>34</v>
      </c>
      <c r="I1633" s="5">
        <v>2</v>
      </c>
      <c r="J1633" s="5"/>
      <c r="K1633" s="8" t="s">
        <v>33</v>
      </c>
      <c r="L1633" s="8" t="s">
        <v>32</v>
      </c>
      <c r="M1633" s="8">
        <v>186</v>
      </c>
      <c r="N1633" s="8"/>
      <c r="O1633" s="8" t="e">
        <f>#REF!*#REF!</f>
        <v>#REF!</v>
      </c>
      <c r="P1633" s="36"/>
      <c r="Q1633" s="9"/>
      <c r="R1633" s="7"/>
      <c r="S1633" s="7"/>
      <c r="T1633" s="5"/>
      <c r="U1633" s="5"/>
    </row>
    <row r="1634" spans="1:21" x14ac:dyDescent="0.3">
      <c r="A1634" s="5">
        <v>1633</v>
      </c>
      <c r="B1634" s="28" t="s">
        <v>527</v>
      </c>
      <c r="C1634" s="28" t="s">
        <v>525</v>
      </c>
      <c r="D1634" s="28" t="s">
        <v>462</v>
      </c>
      <c r="E1634" s="61" t="s">
        <v>24</v>
      </c>
      <c r="F1634" s="28" t="s">
        <v>90</v>
      </c>
      <c r="G1634" s="62" t="s">
        <v>168</v>
      </c>
      <c r="H1634" s="12" t="s">
        <v>89</v>
      </c>
      <c r="I1634" s="5">
        <v>4</v>
      </c>
      <c r="J1634" s="5"/>
      <c r="K1634" s="8" t="s">
        <v>88</v>
      </c>
      <c r="L1634" s="11" t="s">
        <v>87</v>
      </c>
      <c r="M1634" s="8">
        <v>155</v>
      </c>
      <c r="N1634" s="8"/>
      <c r="O1634" s="8" t="e">
        <f>#REF!*#REF!</f>
        <v>#REF!</v>
      </c>
      <c r="P1634" s="36"/>
      <c r="Q1634" s="9"/>
      <c r="R1634" s="7"/>
      <c r="S1634" s="7"/>
      <c r="T1634" s="5"/>
      <c r="U1634" s="5"/>
    </row>
    <row r="1635" spans="1:21" x14ac:dyDescent="0.3">
      <c r="A1635" s="5">
        <v>1634</v>
      </c>
      <c r="B1635" s="28" t="s">
        <v>527</v>
      </c>
      <c r="C1635" s="28" t="s">
        <v>525</v>
      </c>
      <c r="D1635" s="28" t="s">
        <v>462</v>
      </c>
      <c r="E1635" s="61" t="s">
        <v>20</v>
      </c>
      <c r="F1635" s="28" t="s">
        <v>86</v>
      </c>
      <c r="G1635" s="13" t="s">
        <v>62</v>
      </c>
      <c r="H1635" s="14" t="s">
        <v>61</v>
      </c>
      <c r="I1635" s="5">
        <v>6</v>
      </c>
      <c r="J1635" s="5"/>
      <c r="K1635" s="8" t="s">
        <v>60</v>
      </c>
      <c r="L1635" s="25" t="s">
        <v>59</v>
      </c>
      <c r="M1635" s="8">
        <v>155</v>
      </c>
      <c r="N1635" s="8"/>
      <c r="O1635" s="8" t="e">
        <f>#REF!*#REF!</f>
        <v>#REF!</v>
      </c>
      <c r="P1635" s="36"/>
      <c r="Q1635" s="9"/>
      <c r="R1635" s="7"/>
      <c r="S1635" s="7"/>
      <c r="T1635" s="5"/>
      <c r="U1635" s="5"/>
    </row>
    <row r="1636" spans="1:21" x14ac:dyDescent="0.3">
      <c r="A1636" s="5">
        <v>1635</v>
      </c>
      <c r="B1636" s="28" t="s">
        <v>526</v>
      </c>
      <c r="C1636" s="28" t="s">
        <v>525</v>
      </c>
      <c r="D1636" s="28" t="s">
        <v>468</v>
      </c>
      <c r="E1636" s="61" t="s">
        <v>91</v>
      </c>
      <c r="F1636" s="28" t="s">
        <v>90</v>
      </c>
      <c r="G1636" s="27" t="s">
        <v>80</v>
      </c>
      <c r="H1636" s="12" t="s">
        <v>507</v>
      </c>
      <c r="I1636" s="52">
        <v>4</v>
      </c>
      <c r="J1636" s="5"/>
      <c r="K1636" s="23" t="s">
        <v>60</v>
      </c>
      <c r="L1636" s="11" t="s">
        <v>59</v>
      </c>
      <c r="M1636" s="23">
        <v>155</v>
      </c>
      <c r="N1636" s="8"/>
      <c r="O1636" s="8" t="e">
        <f>#REF!*#REF!</f>
        <v>#REF!</v>
      </c>
      <c r="P1636" s="36"/>
      <c r="Q1636" s="9"/>
      <c r="R1636" s="7"/>
      <c r="S1636" s="7"/>
      <c r="T1636" s="5"/>
      <c r="U1636" s="5"/>
    </row>
    <row r="1637" spans="1:21" x14ac:dyDescent="0.3">
      <c r="A1637" s="5">
        <v>1636</v>
      </c>
      <c r="B1637" s="28" t="s">
        <v>526</v>
      </c>
      <c r="C1637" s="28" t="s">
        <v>525</v>
      </c>
      <c r="D1637" s="28" t="s">
        <v>468</v>
      </c>
      <c r="E1637" s="61" t="s">
        <v>37</v>
      </c>
      <c r="F1637" s="28" t="s">
        <v>86</v>
      </c>
      <c r="G1637" s="27" t="s">
        <v>466</v>
      </c>
      <c r="H1637" s="12" t="s">
        <v>94</v>
      </c>
      <c r="I1637" s="5">
        <v>2</v>
      </c>
      <c r="J1637" s="5"/>
      <c r="K1637" s="8" t="s">
        <v>93</v>
      </c>
      <c r="L1637" s="8" t="s">
        <v>92</v>
      </c>
      <c r="M1637" s="8">
        <v>145</v>
      </c>
      <c r="N1637" s="8"/>
      <c r="O1637" s="8" t="e">
        <f>#REF!*#REF!</f>
        <v>#REF!</v>
      </c>
      <c r="P1637" s="36"/>
      <c r="Q1637" s="9"/>
      <c r="R1637" s="7"/>
      <c r="S1637" s="7"/>
      <c r="T1637" s="5"/>
      <c r="U1637" s="5"/>
    </row>
    <row r="1638" spans="1:21" x14ac:dyDescent="0.3">
      <c r="A1638" s="5">
        <v>1637</v>
      </c>
      <c r="B1638" s="28" t="s">
        <v>526</v>
      </c>
      <c r="C1638" s="28" t="s">
        <v>525</v>
      </c>
      <c r="D1638" s="28" t="s">
        <v>468</v>
      </c>
      <c r="E1638" s="61" t="s">
        <v>24</v>
      </c>
      <c r="F1638" s="28" t="s">
        <v>90</v>
      </c>
      <c r="G1638" s="62" t="s">
        <v>168</v>
      </c>
      <c r="H1638" s="12" t="s">
        <v>114</v>
      </c>
      <c r="I1638" s="5">
        <v>4</v>
      </c>
      <c r="J1638" s="5"/>
      <c r="K1638" s="8" t="s">
        <v>60</v>
      </c>
      <c r="L1638" s="8" t="s">
        <v>59</v>
      </c>
      <c r="M1638" s="8">
        <v>155</v>
      </c>
      <c r="N1638" s="8"/>
      <c r="O1638" s="8" t="e">
        <f>#REF!*#REF!</f>
        <v>#REF!</v>
      </c>
      <c r="P1638" s="36"/>
      <c r="Q1638" s="9"/>
      <c r="R1638" s="7"/>
      <c r="S1638" s="7"/>
      <c r="T1638" s="5"/>
      <c r="U1638" s="5"/>
    </row>
    <row r="1639" spans="1:21" x14ac:dyDescent="0.3">
      <c r="A1639" s="5">
        <v>1638</v>
      </c>
      <c r="B1639" s="28" t="s">
        <v>526</v>
      </c>
      <c r="C1639" s="28" t="s">
        <v>525</v>
      </c>
      <c r="D1639" s="28" t="s">
        <v>468</v>
      </c>
      <c r="E1639" s="61" t="s">
        <v>20</v>
      </c>
      <c r="F1639" s="28" t="s">
        <v>86</v>
      </c>
      <c r="G1639" s="13" t="s">
        <v>508</v>
      </c>
      <c r="H1639" s="12" t="s">
        <v>167</v>
      </c>
      <c r="I1639" s="5">
        <v>6</v>
      </c>
      <c r="J1639" s="5"/>
      <c r="K1639" s="8" t="s">
        <v>17</v>
      </c>
      <c r="L1639" s="8" t="s">
        <v>16</v>
      </c>
      <c r="M1639" s="8">
        <v>223</v>
      </c>
      <c r="N1639" s="8"/>
      <c r="O1639" s="10">
        <f>I1639*J1639</f>
        <v>0</v>
      </c>
      <c r="P1639" s="36"/>
      <c r="Q1639" s="9"/>
      <c r="R1639" s="7"/>
      <c r="S1639" s="7"/>
      <c r="T1639" s="5"/>
      <c r="U1639" s="5"/>
    </row>
    <row r="1640" spans="1:21" x14ac:dyDescent="0.3">
      <c r="A1640" s="5">
        <v>1639</v>
      </c>
      <c r="B1640" s="5" t="s">
        <v>524</v>
      </c>
      <c r="C1640" s="28" t="s">
        <v>522</v>
      </c>
      <c r="D1640" s="5" t="s">
        <v>462</v>
      </c>
      <c r="E1640" s="8" t="s">
        <v>91</v>
      </c>
      <c r="F1640" s="5" t="s">
        <v>90</v>
      </c>
      <c r="G1640" s="13" t="s">
        <v>508</v>
      </c>
      <c r="H1640" s="14" t="s">
        <v>510</v>
      </c>
      <c r="I1640" s="5">
        <v>4</v>
      </c>
      <c r="J1640" s="5"/>
      <c r="K1640" s="8" t="s">
        <v>59</v>
      </c>
      <c r="L1640" s="11" t="s">
        <v>59</v>
      </c>
      <c r="M1640" s="8">
        <v>144</v>
      </c>
      <c r="N1640" s="8"/>
      <c r="O1640" s="8" t="e">
        <f>#REF!*#REF!</f>
        <v>#REF!</v>
      </c>
      <c r="P1640" s="36"/>
      <c r="Q1640" s="9"/>
      <c r="R1640" s="7"/>
      <c r="S1640" s="7"/>
      <c r="T1640" s="5"/>
      <c r="U1640" s="5"/>
    </row>
    <row r="1641" spans="1:21" x14ac:dyDescent="0.3">
      <c r="A1641" s="5">
        <v>1640</v>
      </c>
      <c r="B1641" s="5" t="s">
        <v>524</v>
      </c>
      <c r="C1641" s="28" t="s">
        <v>522</v>
      </c>
      <c r="D1641" s="5" t="s">
        <v>462</v>
      </c>
      <c r="E1641" s="8" t="s">
        <v>37</v>
      </c>
      <c r="F1641" s="5" t="s">
        <v>86</v>
      </c>
      <c r="G1641" s="13" t="s">
        <v>466</v>
      </c>
      <c r="H1641" s="12" t="s">
        <v>134</v>
      </c>
      <c r="I1641" s="5">
        <v>2</v>
      </c>
      <c r="J1641" s="5"/>
      <c r="K1641" s="8" t="s">
        <v>33</v>
      </c>
      <c r="L1641" s="25" t="s">
        <v>32</v>
      </c>
      <c r="M1641" s="8">
        <v>169</v>
      </c>
      <c r="N1641" s="8"/>
      <c r="O1641" s="8" t="e">
        <f>#REF!*#REF!</f>
        <v>#REF!</v>
      </c>
      <c r="P1641" s="36"/>
      <c r="Q1641" s="9"/>
      <c r="R1641" s="7"/>
      <c r="S1641" s="7"/>
      <c r="T1641" s="5"/>
      <c r="U1641" s="5"/>
    </row>
    <row r="1642" spans="1:21" x14ac:dyDescent="0.3">
      <c r="A1642" s="5">
        <v>1641</v>
      </c>
      <c r="B1642" s="5" t="s">
        <v>524</v>
      </c>
      <c r="C1642" s="28" t="s">
        <v>522</v>
      </c>
      <c r="D1642" s="5" t="s">
        <v>462</v>
      </c>
      <c r="E1642" s="8" t="s">
        <v>24</v>
      </c>
      <c r="F1642" s="5" t="s">
        <v>90</v>
      </c>
      <c r="G1642" s="64" t="s">
        <v>168</v>
      </c>
      <c r="H1642" s="12" t="s">
        <v>89</v>
      </c>
      <c r="I1642" s="5">
        <v>4</v>
      </c>
      <c r="J1642" s="5"/>
      <c r="K1642" s="8" t="s">
        <v>88</v>
      </c>
      <c r="L1642" s="11" t="s">
        <v>87</v>
      </c>
      <c r="M1642" s="8">
        <v>155</v>
      </c>
      <c r="N1642" s="8"/>
      <c r="O1642" s="8" t="e">
        <f>#REF!*#REF!</f>
        <v>#REF!</v>
      </c>
      <c r="P1642" s="36"/>
      <c r="Q1642" s="9"/>
      <c r="R1642" s="7"/>
      <c r="S1642" s="7"/>
      <c r="T1642" s="5"/>
      <c r="U1642" s="5"/>
    </row>
    <row r="1643" spans="1:21" x14ac:dyDescent="0.3">
      <c r="A1643" s="5">
        <v>1642</v>
      </c>
      <c r="B1643" s="5" t="s">
        <v>524</v>
      </c>
      <c r="C1643" s="28" t="s">
        <v>522</v>
      </c>
      <c r="D1643" s="5" t="s">
        <v>462</v>
      </c>
      <c r="E1643" s="8" t="s">
        <v>20</v>
      </c>
      <c r="F1643" s="5" t="s">
        <v>86</v>
      </c>
      <c r="G1643" s="13" t="s">
        <v>62</v>
      </c>
      <c r="H1643" s="14" t="s">
        <v>61</v>
      </c>
      <c r="I1643" s="5">
        <v>6</v>
      </c>
      <c r="J1643" s="5"/>
      <c r="K1643" s="8" t="s">
        <v>60</v>
      </c>
      <c r="L1643" s="25" t="s">
        <v>59</v>
      </c>
      <c r="M1643" s="8">
        <v>155</v>
      </c>
      <c r="N1643" s="8"/>
      <c r="O1643" s="8" t="e">
        <f>#REF!*#REF!</f>
        <v>#REF!</v>
      </c>
      <c r="P1643" s="36"/>
      <c r="Q1643" s="9"/>
      <c r="R1643" s="7"/>
      <c r="S1643" s="7"/>
      <c r="T1643" s="5"/>
      <c r="U1643" s="5"/>
    </row>
    <row r="1644" spans="1:21" x14ac:dyDescent="0.3">
      <c r="A1644" s="5">
        <v>1643</v>
      </c>
      <c r="B1644" s="5" t="s">
        <v>523</v>
      </c>
      <c r="C1644" s="28" t="s">
        <v>522</v>
      </c>
      <c r="D1644" s="5" t="s">
        <v>468</v>
      </c>
      <c r="E1644" s="8" t="s">
        <v>91</v>
      </c>
      <c r="F1644" s="5" t="s">
        <v>90</v>
      </c>
      <c r="G1644" s="13" t="s">
        <v>520</v>
      </c>
      <c r="H1644" s="12" t="s">
        <v>507</v>
      </c>
      <c r="I1644" s="52">
        <v>4</v>
      </c>
      <c r="J1644" s="5"/>
      <c r="K1644" s="23" t="s">
        <v>60</v>
      </c>
      <c r="L1644" s="11" t="s">
        <v>59</v>
      </c>
      <c r="M1644" s="23">
        <v>155</v>
      </c>
      <c r="N1644" s="8"/>
      <c r="O1644" s="8" t="e">
        <f>#REF!*#REF!</f>
        <v>#REF!</v>
      </c>
      <c r="P1644" s="36"/>
      <c r="Q1644" s="9"/>
      <c r="R1644" s="7"/>
      <c r="S1644" s="7"/>
      <c r="T1644" s="5"/>
      <c r="U1644" s="5"/>
    </row>
    <row r="1645" spans="1:21" x14ac:dyDescent="0.3">
      <c r="A1645" s="5">
        <v>1644</v>
      </c>
      <c r="B1645" s="5" t="s">
        <v>523</v>
      </c>
      <c r="C1645" s="28" t="s">
        <v>522</v>
      </c>
      <c r="D1645" s="5" t="s">
        <v>468</v>
      </c>
      <c r="E1645" s="8" t="s">
        <v>37</v>
      </c>
      <c r="F1645" s="5" t="s">
        <v>86</v>
      </c>
      <c r="G1645" s="13" t="s">
        <v>466</v>
      </c>
      <c r="H1645" s="12" t="s">
        <v>134</v>
      </c>
      <c r="I1645" s="5">
        <v>2</v>
      </c>
      <c r="J1645" s="5"/>
      <c r="K1645" s="8" t="s">
        <v>33</v>
      </c>
      <c r="L1645" s="25" t="s">
        <v>32</v>
      </c>
      <c r="M1645" s="8">
        <v>169</v>
      </c>
      <c r="N1645" s="8"/>
      <c r="O1645" s="8" t="e">
        <f>#REF!*#REF!</f>
        <v>#REF!</v>
      </c>
      <c r="P1645" s="36"/>
      <c r="Q1645" s="9"/>
      <c r="R1645" s="7"/>
      <c r="S1645" s="7"/>
      <c r="T1645" s="5"/>
      <c r="U1645" s="5"/>
    </row>
    <row r="1646" spans="1:21" x14ac:dyDescent="0.3">
      <c r="A1646" s="5">
        <v>1645</v>
      </c>
      <c r="B1646" s="5" t="s">
        <v>523</v>
      </c>
      <c r="C1646" s="28" t="s">
        <v>522</v>
      </c>
      <c r="D1646" s="5" t="s">
        <v>468</v>
      </c>
      <c r="E1646" s="8" t="s">
        <v>24</v>
      </c>
      <c r="F1646" s="5" t="s">
        <v>90</v>
      </c>
      <c r="G1646" s="64" t="s">
        <v>168</v>
      </c>
      <c r="H1646" s="12" t="s">
        <v>114</v>
      </c>
      <c r="I1646" s="5">
        <v>4</v>
      </c>
      <c r="J1646" s="5"/>
      <c r="K1646" s="8" t="s">
        <v>60</v>
      </c>
      <c r="L1646" s="8" t="s">
        <v>59</v>
      </c>
      <c r="M1646" s="8">
        <v>155</v>
      </c>
      <c r="N1646" s="8"/>
      <c r="O1646" s="8" t="e">
        <f>#REF!*#REF!</f>
        <v>#REF!</v>
      </c>
      <c r="P1646" s="36"/>
      <c r="Q1646" s="9"/>
      <c r="R1646" s="7"/>
      <c r="S1646" s="7"/>
      <c r="T1646" s="5"/>
      <c r="U1646" s="5"/>
    </row>
    <row r="1647" spans="1:21" x14ac:dyDescent="0.3">
      <c r="A1647" s="5">
        <v>1646</v>
      </c>
      <c r="B1647" s="5" t="s">
        <v>523</v>
      </c>
      <c r="C1647" s="28" t="s">
        <v>522</v>
      </c>
      <c r="D1647" s="5" t="s">
        <v>468</v>
      </c>
      <c r="E1647" s="8" t="s">
        <v>20</v>
      </c>
      <c r="F1647" s="5" t="s">
        <v>86</v>
      </c>
      <c r="G1647" s="13" t="s">
        <v>508</v>
      </c>
      <c r="H1647" s="12" t="s">
        <v>167</v>
      </c>
      <c r="I1647" s="5">
        <v>6</v>
      </c>
      <c r="J1647" s="5"/>
      <c r="K1647" s="8" t="s">
        <v>17</v>
      </c>
      <c r="L1647" s="8" t="s">
        <v>16</v>
      </c>
      <c r="M1647" s="8">
        <v>223</v>
      </c>
      <c r="N1647" s="8"/>
      <c r="O1647" s="10">
        <f>I1647*J1647</f>
        <v>0</v>
      </c>
      <c r="P1647" s="36"/>
      <c r="Q1647" s="9"/>
      <c r="R1647" s="7"/>
      <c r="S1647" s="7"/>
      <c r="T1647" s="5"/>
      <c r="U1647" s="5"/>
    </row>
    <row r="1648" spans="1:21" x14ac:dyDescent="0.3">
      <c r="A1648" s="5">
        <v>1647</v>
      </c>
      <c r="B1648" s="5" t="s">
        <v>521</v>
      </c>
      <c r="C1648" s="28" t="s">
        <v>518</v>
      </c>
      <c r="D1648" s="5" t="s">
        <v>462</v>
      </c>
      <c r="E1648" s="8" t="s">
        <v>91</v>
      </c>
      <c r="F1648" s="5" t="s">
        <v>90</v>
      </c>
      <c r="G1648" s="13" t="s">
        <v>508</v>
      </c>
      <c r="H1648" s="14" t="s">
        <v>510</v>
      </c>
      <c r="I1648" s="5">
        <v>4</v>
      </c>
      <c r="J1648" s="5"/>
      <c r="K1648" s="8" t="s">
        <v>59</v>
      </c>
      <c r="L1648" s="11" t="s">
        <v>59</v>
      </c>
      <c r="M1648" s="8">
        <v>144</v>
      </c>
      <c r="N1648" s="8"/>
      <c r="O1648" s="8" t="e">
        <f>#REF!*#REF!</f>
        <v>#REF!</v>
      </c>
      <c r="P1648" s="36"/>
      <c r="Q1648" s="9"/>
      <c r="R1648" s="7"/>
      <c r="S1648" s="7"/>
      <c r="T1648" s="5"/>
      <c r="U1648" s="5"/>
    </row>
    <row r="1649" spans="1:21" x14ac:dyDescent="0.3">
      <c r="A1649" s="5">
        <v>1648</v>
      </c>
      <c r="B1649" s="5" t="s">
        <v>521</v>
      </c>
      <c r="C1649" s="28" t="s">
        <v>518</v>
      </c>
      <c r="D1649" s="5" t="s">
        <v>462</v>
      </c>
      <c r="E1649" s="8" t="s">
        <v>37</v>
      </c>
      <c r="F1649" s="5" t="s">
        <v>86</v>
      </c>
      <c r="G1649" s="13" t="s">
        <v>466</v>
      </c>
      <c r="H1649" s="12" t="s">
        <v>134</v>
      </c>
      <c r="I1649" s="5">
        <v>2</v>
      </c>
      <c r="J1649" s="5"/>
      <c r="K1649" s="8" t="s">
        <v>33</v>
      </c>
      <c r="L1649" s="25" t="s">
        <v>32</v>
      </c>
      <c r="M1649" s="8">
        <v>169</v>
      </c>
      <c r="N1649" s="8"/>
      <c r="O1649" s="8" t="e">
        <f>#REF!*#REF!</f>
        <v>#REF!</v>
      </c>
      <c r="P1649" s="36"/>
      <c r="Q1649" s="9"/>
      <c r="R1649" s="7"/>
      <c r="S1649" s="7"/>
      <c r="T1649" s="5"/>
      <c r="U1649" s="5"/>
    </row>
    <row r="1650" spans="1:21" x14ac:dyDescent="0.3">
      <c r="A1650" s="5">
        <v>1649</v>
      </c>
      <c r="B1650" s="5" t="s">
        <v>521</v>
      </c>
      <c r="C1650" s="28" t="s">
        <v>518</v>
      </c>
      <c r="D1650" s="5" t="s">
        <v>462</v>
      </c>
      <c r="E1650" s="8" t="s">
        <v>24</v>
      </c>
      <c r="F1650" s="5" t="s">
        <v>90</v>
      </c>
      <c r="G1650" s="64" t="s">
        <v>168</v>
      </c>
      <c r="H1650" s="12" t="s">
        <v>89</v>
      </c>
      <c r="I1650" s="5">
        <v>4</v>
      </c>
      <c r="J1650" s="5"/>
      <c r="K1650" s="8" t="s">
        <v>88</v>
      </c>
      <c r="L1650" s="11" t="s">
        <v>87</v>
      </c>
      <c r="M1650" s="8">
        <v>155</v>
      </c>
      <c r="N1650" s="8"/>
      <c r="O1650" s="8" t="e">
        <f>#REF!*#REF!</f>
        <v>#REF!</v>
      </c>
      <c r="P1650" s="36"/>
      <c r="Q1650" s="9"/>
      <c r="R1650" s="7"/>
      <c r="S1650" s="7"/>
      <c r="T1650" s="5"/>
      <c r="U1650" s="5"/>
    </row>
    <row r="1651" spans="1:21" x14ac:dyDescent="0.3">
      <c r="A1651" s="5">
        <v>1650</v>
      </c>
      <c r="B1651" s="5" t="s">
        <v>521</v>
      </c>
      <c r="C1651" s="28" t="s">
        <v>518</v>
      </c>
      <c r="D1651" s="5" t="s">
        <v>462</v>
      </c>
      <c r="E1651" s="8" t="s">
        <v>20</v>
      </c>
      <c r="F1651" s="5" t="s">
        <v>86</v>
      </c>
      <c r="G1651" s="13" t="s">
        <v>62</v>
      </c>
      <c r="H1651" s="14" t="s">
        <v>61</v>
      </c>
      <c r="I1651" s="5">
        <v>6</v>
      </c>
      <c r="J1651" s="5"/>
      <c r="K1651" s="8" t="s">
        <v>60</v>
      </c>
      <c r="L1651" s="25" t="s">
        <v>59</v>
      </c>
      <c r="M1651" s="8">
        <v>155</v>
      </c>
      <c r="N1651" s="8"/>
      <c r="O1651" s="8" t="e">
        <f>#REF!*#REF!</f>
        <v>#REF!</v>
      </c>
      <c r="P1651" s="36"/>
      <c r="Q1651" s="9"/>
      <c r="R1651" s="7"/>
      <c r="S1651" s="7"/>
      <c r="T1651" s="5"/>
      <c r="U1651" s="5"/>
    </row>
    <row r="1652" spans="1:21" x14ac:dyDescent="0.3">
      <c r="A1652" s="5">
        <v>1651</v>
      </c>
      <c r="B1652" s="5" t="s">
        <v>519</v>
      </c>
      <c r="C1652" s="28" t="s">
        <v>518</v>
      </c>
      <c r="D1652" s="5" t="s">
        <v>468</v>
      </c>
      <c r="E1652" s="8" t="s">
        <v>91</v>
      </c>
      <c r="F1652" s="5" t="s">
        <v>90</v>
      </c>
      <c r="G1652" s="13" t="s">
        <v>520</v>
      </c>
      <c r="H1652" s="12" t="s">
        <v>507</v>
      </c>
      <c r="I1652" s="52">
        <v>4</v>
      </c>
      <c r="J1652" s="5"/>
      <c r="K1652" s="23" t="s">
        <v>60</v>
      </c>
      <c r="L1652" s="11" t="s">
        <v>59</v>
      </c>
      <c r="M1652" s="23">
        <v>155</v>
      </c>
      <c r="N1652" s="8"/>
      <c r="O1652" s="8" t="e">
        <f>#REF!*#REF!</f>
        <v>#REF!</v>
      </c>
      <c r="P1652" s="36"/>
      <c r="Q1652" s="9"/>
      <c r="R1652" s="7"/>
      <c r="S1652" s="7"/>
      <c r="T1652" s="5"/>
      <c r="U1652" s="5"/>
    </row>
    <row r="1653" spans="1:21" x14ac:dyDescent="0.3">
      <c r="A1653" s="5">
        <v>1652</v>
      </c>
      <c r="B1653" s="5" t="s">
        <v>519</v>
      </c>
      <c r="C1653" s="28" t="s">
        <v>518</v>
      </c>
      <c r="D1653" s="5" t="s">
        <v>468</v>
      </c>
      <c r="E1653" s="8" t="s">
        <v>37</v>
      </c>
      <c r="F1653" s="5" t="s">
        <v>86</v>
      </c>
      <c r="G1653" s="13" t="s">
        <v>466</v>
      </c>
      <c r="H1653" s="12" t="s">
        <v>134</v>
      </c>
      <c r="I1653" s="5">
        <v>2</v>
      </c>
      <c r="J1653" s="5"/>
      <c r="K1653" s="8" t="s">
        <v>33</v>
      </c>
      <c r="L1653" s="25" t="s">
        <v>32</v>
      </c>
      <c r="M1653" s="8">
        <v>169</v>
      </c>
      <c r="N1653" s="8"/>
      <c r="O1653" s="8" t="e">
        <f>#REF!*#REF!</f>
        <v>#REF!</v>
      </c>
      <c r="P1653" s="36"/>
      <c r="Q1653" s="9"/>
      <c r="R1653" s="7"/>
      <c r="S1653" s="7"/>
      <c r="T1653" s="5"/>
      <c r="U1653" s="5"/>
    </row>
    <row r="1654" spans="1:21" x14ac:dyDescent="0.3">
      <c r="A1654" s="5">
        <v>1653</v>
      </c>
      <c r="B1654" s="5" t="s">
        <v>519</v>
      </c>
      <c r="C1654" s="28" t="s">
        <v>518</v>
      </c>
      <c r="D1654" s="5" t="s">
        <v>468</v>
      </c>
      <c r="E1654" s="8" t="s">
        <v>24</v>
      </c>
      <c r="F1654" s="5" t="s">
        <v>90</v>
      </c>
      <c r="G1654" s="64" t="s">
        <v>168</v>
      </c>
      <c r="H1654" s="12" t="s">
        <v>114</v>
      </c>
      <c r="I1654" s="5">
        <v>4</v>
      </c>
      <c r="J1654" s="5"/>
      <c r="K1654" s="8" t="s">
        <v>60</v>
      </c>
      <c r="L1654" s="8" t="s">
        <v>59</v>
      </c>
      <c r="M1654" s="8">
        <v>155</v>
      </c>
      <c r="N1654" s="8"/>
      <c r="O1654" s="8" t="e">
        <f>#REF!*#REF!</f>
        <v>#REF!</v>
      </c>
      <c r="P1654" s="36"/>
      <c r="Q1654" s="9"/>
      <c r="R1654" s="7"/>
      <c r="S1654" s="7"/>
      <c r="T1654" s="5"/>
      <c r="U1654" s="5"/>
    </row>
    <row r="1655" spans="1:21" x14ac:dyDescent="0.3">
      <c r="A1655" s="5">
        <v>1654</v>
      </c>
      <c r="B1655" s="5" t="s">
        <v>519</v>
      </c>
      <c r="C1655" s="28" t="s">
        <v>518</v>
      </c>
      <c r="D1655" s="5" t="s">
        <v>468</v>
      </c>
      <c r="E1655" s="8" t="s">
        <v>20</v>
      </c>
      <c r="F1655" s="5" t="s">
        <v>86</v>
      </c>
      <c r="G1655" s="13" t="s">
        <v>508</v>
      </c>
      <c r="H1655" s="12" t="s">
        <v>167</v>
      </c>
      <c r="I1655" s="5">
        <v>6</v>
      </c>
      <c r="J1655" s="5"/>
      <c r="K1655" s="8" t="s">
        <v>17</v>
      </c>
      <c r="L1655" s="8" t="s">
        <v>16</v>
      </c>
      <c r="M1655" s="8">
        <v>223</v>
      </c>
      <c r="N1655" s="8"/>
      <c r="O1655" s="10">
        <f>I1655*J1655</f>
        <v>0</v>
      </c>
      <c r="P1655" s="36"/>
      <c r="Q1655" s="9"/>
      <c r="R1655" s="7"/>
      <c r="S1655" s="7"/>
      <c r="T1655" s="5"/>
      <c r="U1655" s="5"/>
    </row>
    <row r="1656" spans="1:21" x14ac:dyDescent="0.3">
      <c r="A1656" s="5">
        <v>1655</v>
      </c>
      <c r="B1656" s="5" t="s">
        <v>517</v>
      </c>
      <c r="C1656" s="28" t="s">
        <v>514</v>
      </c>
      <c r="D1656" s="5" t="s">
        <v>462</v>
      </c>
      <c r="E1656" s="8" t="s">
        <v>91</v>
      </c>
      <c r="F1656" s="5" t="s">
        <v>90</v>
      </c>
      <c r="G1656" s="13" t="s">
        <v>508</v>
      </c>
      <c r="H1656" s="14" t="s">
        <v>510</v>
      </c>
      <c r="I1656" s="5">
        <v>4</v>
      </c>
      <c r="J1656" s="5"/>
      <c r="K1656" s="8" t="s">
        <v>59</v>
      </c>
      <c r="L1656" s="11" t="s">
        <v>59</v>
      </c>
      <c r="M1656" s="8">
        <v>144</v>
      </c>
      <c r="N1656" s="8"/>
      <c r="O1656" s="8" t="e">
        <f>#REF!*#REF!</f>
        <v>#REF!</v>
      </c>
      <c r="P1656" s="36"/>
      <c r="Q1656" s="9"/>
      <c r="R1656" s="7"/>
      <c r="S1656" s="7"/>
      <c r="T1656" s="5"/>
      <c r="U1656" s="5"/>
    </row>
    <row r="1657" spans="1:21" x14ac:dyDescent="0.3">
      <c r="A1657" s="5">
        <v>1656</v>
      </c>
      <c r="B1657" s="5" t="s">
        <v>517</v>
      </c>
      <c r="C1657" s="28" t="s">
        <v>514</v>
      </c>
      <c r="D1657" s="5" t="s">
        <v>462</v>
      </c>
      <c r="E1657" s="8" t="s">
        <v>37</v>
      </c>
      <c r="F1657" s="5" t="s">
        <v>86</v>
      </c>
      <c r="G1657" s="13" t="s">
        <v>466</v>
      </c>
      <c r="H1657" s="12" t="s">
        <v>34</v>
      </c>
      <c r="I1657" s="5">
        <v>2</v>
      </c>
      <c r="J1657" s="5"/>
      <c r="K1657" s="8" t="s">
        <v>33</v>
      </c>
      <c r="L1657" s="8" t="s">
        <v>32</v>
      </c>
      <c r="M1657" s="8">
        <v>186</v>
      </c>
      <c r="N1657" s="8"/>
      <c r="O1657" s="8" t="e">
        <f>#REF!*#REF!</f>
        <v>#REF!</v>
      </c>
      <c r="P1657" s="36"/>
      <c r="Q1657" s="9"/>
      <c r="R1657" s="7"/>
      <c r="S1657" s="7"/>
      <c r="T1657" s="5"/>
      <c r="U1657" s="5"/>
    </row>
    <row r="1658" spans="1:21" x14ac:dyDescent="0.3">
      <c r="A1658" s="5">
        <v>1657</v>
      </c>
      <c r="B1658" s="5" t="s">
        <v>517</v>
      </c>
      <c r="C1658" s="28" t="s">
        <v>514</v>
      </c>
      <c r="D1658" s="5" t="s">
        <v>462</v>
      </c>
      <c r="E1658" s="8" t="s">
        <v>24</v>
      </c>
      <c r="F1658" s="5" t="s">
        <v>90</v>
      </c>
      <c r="G1658" s="64" t="s">
        <v>168</v>
      </c>
      <c r="H1658" s="12" t="s">
        <v>89</v>
      </c>
      <c r="I1658" s="5">
        <v>4</v>
      </c>
      <c r="J1658" s="5"/>
      <c r="K1658" s="8" t="s">
        <v>88</v>
      </c>
      <c r="L1658" s="11" t="s">
        <v>87</v>
      </c>
      <c r="M1658" s="8">
        <v>155</v>
      </c>
      <c r="N1658" s="8"/>
      <c r="O1658" s="8" t="e">
        <f>#REF!*#REF!</f>
        <v>#REF!</v>
      </c>
      <c r="P1658" s="36"/>
      <c r="Q1658" s="9"/>
      <c r="R1658" s="7"/>
      <c r="S1658" s="7"/>
      <c r="T1658" s="5"/>
      <c r="U1658" s="5"/>
    </row>
    <row r="1659" spans="1:21" x14ac:dyDescent="0.3">
      <c r="A1659" s="5">
        <v>1658</v>
      </c>
      <c r="B1659" s="5" t="s">
        <v>517</v>
      </c>
      <c r="C1659" s="28" t="s">
        <v>514</v>
      </c>
      <c r="D1659" s="5" t="s">
        <v>462</v>
      </c>
      <c r="E1659" s="8" t="s">
        <v>20</v>
      </c>
      <c r="F1659" s="5" t="s">
        <v>86</v>
      </c>
      <c r="G1659" s="13" t="s">
        <v>62</v>
      </c>
      <c r="H1659" s="14" t="s">
        <v>61</v>
      </c>
      <c r="I1659" s="5">
        <v>6</v>
      </c>
      <c r="J1659" s="5"/>
      <c r="K1659" s="8" t="s">
        <v>60</v>
      </c>
      <c r="L1659" s="25" t="s">
        <v>59</v>
      </c>
      <c r="M1659" s="8">
        <v>155</v>
      </c>
      <c r="N1659" s="8"/>
      <c r="O1659" s="8" t="e">
        <f>#REF!*#REF!</f>
        <v>#REF!</v>
      </c>
      <c r="P1659" s="36"/>
      <c r="Q1659" s="9"/>
      <c r="R1659" s="7"/>
      <c r="S1659" s="7"/>
      <c r="T1659" s="5"/>
      <c r="U1659" s="5"/>
    </row>
    <row r="1660" spans="1:21" x14ac:dyDescent="0.3">
      <c r="A1660" s="5">
        <v>1659</v>
      </c>
      <c r="B1660" s="5" t="s">
        <v>515</v>
      </c>
      <c r="C1660" s="28" t="s">
        <v>514</v>
      </c>
      <c r="D1660" s="5" t="s">
        <v>468</v>
      </c>
      <c r="E1660" s="8" t="s">
        <v>91</v>
      </c>
      <c r="F1660" s="5" t="s">
        <v>90</v>
      </c>
      <c r="G1660" s="13" t="s">
        <v>516</v>
      </c>
      <c r="H1660" s="12" t="s">
        <v>507</v>
      </c>
      <c r="I1660" s="52">
        <v>4</v>
      </c>
      <c r="J1660" s="5"/>
      <c r="K1660" s="23" t="s">
        <v>60</v>
      </c>
      <c r="L1660" s="11" t="s">
        <v>59</v>
      </c>
      <c r="M1660" s="23">
        <v>155</v>
      </c>
      <c r="N1660" s="8"/>
      <c r="O1660" s="8" t="e">
        <f>#REF!*#REF!</f>
        <v>#REF!</v>
      </c>
      <c r="P1660" s="36"/>
      <c r="Q1660" s="9"/>
      <c r="R1660" s="7"/>
      <c r="S1660" s="7"/>
      <c r="T1660" s="5"/>
      <c r="U1660" s="5"/>
    </row>
    <row r="1661" spans="1:21" x14ac:dyDescent="0.3">
      <c r="A1661" s="5">
        <v>1660</v>
      </c>
      <c r="B1661" s="5" t="s">
        <v>515</v>
      </c>
      <c r="C1661" s="28" t="s">
        <v>514</v>
      </c>
      <c r="D1661" s="5" t="s">
        <v>468</v>
      </c>
      <c r="E1661" s="8" t="s">
        <v>37</v>
      </c>
      <c r="F1661" s="5" t="s">
        <v>86</v>
      </c>
      <c r="G1661" s="13" t="s">
        <v>466</v>
      </c>
      <c r="H1661" s="12" t="s">
        <v>94</v>
      </c>
      <c r="I1661" s="5">
        <v>2</v>
      </c>
      <c r="J1661" s="5"/>
      <c r="K1661" s="8" t="s">
        <v>93</v>
      </c>
      <c r="L1661" s="8" t="s">
        <v>92</v>
      </c>
      <c r="M1661" s="8">
        <v>145</v>
      </c>
      <c r="N1661" s="8"/>
      <c r="O1661" s="8" t="e">
        <f>#REF!*#REF!</f>
        <v>#REF!</v>
      </c>
      <c r="P1661" s="36"/>
      <c r="Q1661" s="9"/>
      <c r="R1661" s="7"/>
      <c r="S1661" s="7"/>
      <c r="T1661" s="5"/>
      <c r="U1661" s="5"/>
    </row>
    <row r="1662" spans="1:21" x14ac:dyDescent="0.3">
      <c r="A1662" s="5">
        <v>1661</v>
      </c>
      <c r="B1662" s="5" t="s">
        <v>515</v>
      </c>
      <c r="C1662" s="28" t="s">
        <v>514</v>
      </c>
      <c r="D1662" s="5" t="s">
        <v>468</v>
      </c>
      <c r="E1662" s="8" t="s">
        <v>24</v>
      </c>
      <c r="F1662" s="5" t="s">
        <v>90</v>
      </c>
      <c r="G1662" s="64" t="s">
        <v>168</v>
      </c>
      <c r="H1662" s="12" t="s">
        <v>114</v>
      </c>
      <c r="I1662" s="5">
        <v>4</v>
      </c>
      <c r="J1662" s="5"/>
      <c r="K1662" s="8" t="s">
        <v>60</v>
      </c>
      <c r="L1662" s="8" t="s">
        <v>59</v>
      </c>
      <c r="M1662" s="8">
        <v>155</v>
      </c>
      <c r="N1662" s="8"/>
      <c r="O1662" s="8" t="e">
        <f>#REF!*#REF!</f>
        <v>#REF!</v>
      </c>
      <c r="P1662" s="36"/>
      <c r="Q1662" s="9"/>
      <c r="R1662" s="7"/>
      <c r="S1662" s="7"/>
      <c r="T1662" s="5"/>
      <c r="U1662" s="5"/>
    </row>
    <row r="1663" spans="1:21" x14ac:dyDescent="0.3">
      <c r="A1663" s="5">
        <v>1662</v>
      </c>
      <c r="B1663" s="5" t="s">
        <v>515</v>
      </c>
      <c r="C1663" s="28" t="s">
        <v>514</v>
      </c>
      <c r="D1663" s="5" t="s">
        <v>468</v>
      </c>
      <c r="E1663" s="8" t="s">
        <v>20</v>
      </c>
      <c r="F1663" s="5" t="s">
        <v>86</v>
      </c>
      <c r="G1663" s="27" t="s">
        <v>508</v>
      </c>
      <c r="H1663" s="12" t="s">
        <v>167</v>
      </c>
      <c r="I1663" s="5">
        <v>6</v>
      </c>
      <c r="J1663" s="5"/>
      <c r="K1663" s="8" t="s">
        <v>17</v>
      </c>
      <c r="L1663" s="8" t="s">
        <v>16</v>
      </c>
      <c r="M1663" s="8">
        <v>223</v>
      </c>
      <c r="N1663" s="8"/>
      <c r="O1663" s="10">
        <f>I1663*J1663</f>
        <v>0</v>
      </c>
      <c r="P1663" s="36"/>
      <c r="Q1663" s="9"/>
      <c r="R1663" s="7"/>
      <c r="S1663" s="7"/>
      <c r="T1663" s="5"/>
      <c r="U1663" s="5"/>
    </row>
    <row r="1664" spans="1:21" x14ac:dyDescent="0.3">
      <c r="A1664" s="5">
        <v>1663</v>
      </c>
      <c r="B1664" s="28" t="s">
        <v>513</v>
      </c>
      <c r="C1664" s="28" t="s">
        <v>511</v>
      </c>
      <c r="D1664" s="28" t="s">
        <v>462</v>
      </c>
      <c r="E1664" s="61" t="s">
        <v>91</v>
      </c>
      <c r="F1664" s="28" t="s">
        <v>90</v>
      </c>
      <c r="G1664" s="13" t="s">
        <v>508</v>
      </c>
      <c r="H1664" s="63" t="s">
        <v>510</v>
      </c>
      <c r="I1664" s="5">
        <v>4</v>
      </c>
      <c r="J1664" s="5"/>
      <c r="K1664" s="8" t="s">
        <v>59</v>
      </c>
      <c r="L1664" s="11" t="s">
        <v>59</v>
      </c>
      <c r="M1664" s="8">
        <v>144</v>
      </c>
      <c r="N1664" s="8"/>
      <c r="O1664" s="8" t="e">
        <f>#REF!*#REF!</f>
        <v>#REF!</v>
      </c>
      <c r="P1664" s="36"/>
      <c r="Q1664" s="9"/>
      <c r="R1664" s="7"/>
      <c r="S1664" s="7"/>
      <c r="T1664" s="5"/>
      <c r="U1664" s="5"/>
    </row>
    <row r="1665" spans="1:21" x14ac:dyDescent="0.3">
      <c r="A1665" s="5">
        <v>1664</v>
      </c>
      <c r="B1665" s="28" t="s">
        <v>513</v>
      </c>
      <c r="C1665" s="28" t="s">
        <v>511</v>
      </c>
      <c r="D1665" s="28" t="s">
        <v>462</v>
      </c>
      <c r="E1665" s="61" t="s">
        <v>37</v>
      </c>
      <c r="F1665" s="28" t="s">
        <v>86</v>
      </c>
      <c r="G1665" s="27" t="s">
        <v>466</v>
      </c>
      <c r="H1665" s="12" t="s">
        <v>34</v>
      </c>
      <c r="I1665" s="5">
        <v>2</v>
      </c>
      <c r="J1665" s="5"/>
      <c r="K1665" s="8" t="s">
        <v>33</v>
      </c>
      <c r="L1665" s="8" t="s">
        <v>32</v>
      </c>
      <c r="M1665" s="8">
        <v>186</v>
      </c>
      <c r="N1665" s="8"/>
      <c r="O1665" s="8" t="e">
        <f>#REF!*#REF!</f>
        <v>#REF!</v>
      </c>
      <c r="P1665" s="36"/>
      <c r="Q1665" s="9"/>
      <c r="R1665" s="7"/>
      <c r="S1665" s="7"/>
      <c r="T1665" s="5"/>
      <c r="U1665" s="5"/>
    </row>
    <row r="1666" spans="1:21" x14ac:dyDescent="0.3">
      <c r="A1666" s="5">
        <v>1665</v>
      </c>
      <c r="B1666" s="28" t="s">
        <v>513</v>
      </c>
      <c r="C1666" s="28" t="s">
        <v>511</v>
      </c>
      <c r="D1666" s="28" t="s">
        <v>462</v>
      </c>
      <c r="E1666" s="61" t="s">
        <v>24</v>
      </c>
      <c r="F1666" s="28" t="s">
        <v>90</v>
      </c>
      <c r="G1666" s="62" t="s">
        <v>168</v>
      </c>
      <c r="H1666" s="12" t="s">
        <v>89</v>
      </c>
      <c r="I1666" s="5">
        <v>4</v>
      </c>
      <c r="J1666" s="5"/>
      <c r="K1666" s="8" t="s">
        <v>88</v>
      </c>
      <c r="L1666" s="11" t="s">
        <v>87</v>
      </c>
      <c r="M1666" s="8">
        <v>155</v>
      </c>
      <c r="N1666" s="8"/>
      <c r="O1666" s="8" t="e">
        <f>#REF!*#REF!</f>
        <v>#REF!</v>
      </c>
      <c r="P1666" s="36"/>
      <c r="Q1666" s="9"/>
      <c r="R1666" s="7"/>
      <c r="S1666" s="7"/>
      <c r="T1666" s="5"/>
      <c r="U1666" s="5"/>
    </row>
    <row r="1667" spans="1:21" x14ac:dyDescent="0.3">
      <c r="A1667" s="5">
        <v>1666</v>
      </c>
      <c r="B1667" s="28" t="s">
        <v>513</v>
      </c>
      <c r="C1667" s="28" t="s">
        <v>511</v>
      </c>
      <c r="D1667" s="28" t="s">
        <v>462</v>
      </c>
      <c r="E1667" s="61" t="s">
        <v>20</v>
      </c>
      <c r="F1667" s="28" t="s">
        <v>86</v>
      </c>
      <c r="G1667" s="13" t="s">
        <v>62</v>
      </c>
      <c r="H1667" s="14" t="s">
        <v>61</v>
      </c>
      <c r="I1667" s="5">
        <v>6</v>
      </c>
      <c r="J1667" s="5"/>
      <c r="K1667" s="8" t="s">
        <v>60</v>
      </c>
      <c r="L1667" s="25" t="s">
        <v>59</v>
      </c>
      <c r="M1667" s="8">
        <v>155</v>
      </c>
      <c r="N1667" s="8"/>
      <c r="O1667" s="8" t="e">
        <f>#REF!*#REF!</f>
        <v>#REF!</v>
      </c>
      <c r="P1667" s="36"/>
      <c r="Q1667" s="9"/>
      <c r="R1667" s="7"/>
      <c r="S1667" s="7"/>
      <c r="T1667" s="5"/>
      <c r="U1667" s="5"/>
    </row>
    <row r="1668" spans="1:21" x14ac:dyDescent="0.3">
      <c r="A1668" s="5">
        <v>1667</v>
      </c>
      <c r="B1668" s="28" t="s">
        <v>512</v>
      </c>
      <c r="C1668" s="28" t="s">
        <v>511</v>
      </c>
      <c r="D1668" s="28" t="s">
        <v>468</v>
      </c>
      <c r="E1668" s="61" t="s">
        <v>91</v>
      </c>
      <c r="F1668" s="28" t="s">
        <v>90</v>
      </c>
      <c r="G1668" s="27" t="s">
        <v>113</v>
      </c>
      <c r="H1668" s="12" t="s">
        <v>507</v>
      </c>
      <c r="I1668" s="52">
        <v>4</v>
      </c>
      <c r="J1668" s="5"/>
      <c r="K1668" s="23" t="s">
        <v>60</v>
      </c>
      <c r="L1668" s="11" t="s">
        <v>59</v>
      </c>
      <c r="M1668" s="23">
        <v>155</v>
      </c>
      <c r="N1668" s="8"/>
      <c r="O1668" s="8" t="e">
        <f>#REF!*#REF!</f>
        <v>#REF!</v>
      </c>
      <c r="P1668" s="36"/>
      <c r="Q1668" s="9"/>
      <c r="R1668" s="7"/>
      <c r="S1668" s="7"/>
      <c r="T1668" s="5"/>
      <c r="U1668" s="5"/>
    </row>
    <row r="1669" spans="1:21" x14ac:dyDescent="0.3">
      <c r="A1669" s="5">
        <v>1668</v>
      </c>
      <c r="B1669" s="28" t="s">
        <v>512</v>
      </c>
      <c r="C1669" s="28" t="s">
        <v>511</v>
      </c>
      <c r="D1669" s="28" t="s">
        <v>468</v>
      </c>
      <c r="E1669" s="61" t="s">
        <v>37</v>
      </c>
      <c r="F1669" s="28" t="s">
        <v>86</v>
      </c>
      <c r="G1669" s="27" t="s">
        <v>466</v>
      </c>
      <c r="H1669" s="12" t="s">
        <v>94</v>
      </c>
      <c r="I1669" s="5">
        <v>2</v>
      </c>
      <c r="J1669" s="5"/>
      <c r="K1669" s="8" t="s">
        <v>93</v>
      </c>
      <c r="L1669" s="8" t="s">
        <v>92</v>
      </c>
      <c r="M1669" s="8">
        <v>145</v>
      </c>
      <c r="N1669" s="8"/>
      <c r="O1669" s="8" t="e">
        <f>#REF!*#REF!</f>
        <v>#REF!</v>
      </c>
      <c r="P1669" s="36"/>
      <c r="Q1669" s="9"/>
      <c r="R1669" s="7"/>
      <c r="S1669" s="7"/>
      <c r="T1669" s="5"/>
      <c r="U1669" s="5"/>
    </row>
    <row r="1670" spans="1:21" x14ac:dyDescent="0.3">
      <c r="A1670" s="5">
        <v>1669</v>
      </c>
      <c r="B1670" s="28" t="s">
        <v>512</v>
      </c>
      <c r="C1670" s="28" t="s">
        <v>511</v>
      </c>
      <c r="D1670" s="28" t="s">
        <v>468</v>
      </c>
      <c r="E1670" s="61" t="s">
        <v>24</v>
      </c>
      <c r="F1670" s="28" t="s">
        <v>90</v>
      </c>
      <c r="G1670" s="62" t="s">
        <v>168</v>
      </c>
      <c r="H1670" s="12" t="s">
        <v>114</v>
      </c>
      <c r="I1670" s="5">
        <v>4</v>
      </c>
      <c r="J1670" s="5"/>
      <c r="K1670" s="8" t="s">
        <v>60</v>
      </c>
      <c r="L1670" s="8" t="s">
        <v>59</v>
      </c>
      <c r="M1670" s="8">
        <v>155</v>
      </c>
      <c r="N1670" s="8"/>
      <c r="O1670" s="8" t="e">
        <f>#REF!*#REF!</f>
        <v>#REF!</v>
      </c>
      <c r="P1670" s="36"/>
      <c r="Q1670" s="9"/>
      <c r="R1670" s="7"/>
      <c r="S1670" s="7"/>
      <c r="T1670" s="5"/>
      <c r="U1670" s="5"/>
    </row>
    <row r="1671" spans="1:21" x14ac:dyDescent="0.3">
      <c r="A1671" s="5">
        <v>1670</v>
      </c>
      <c r="B1671" s="28" t="s">
        <v>512</v>
      </c>
      <c r="C1671" s="28" t="s">
        <v>511</v>
      </c>
      <c r="D1671" s="28" t="s">
        <v>468</v>
      </c>
      <c r="E1671" s="61" t="s">
        <v>20</v>
      </c>
      <c r="F1671" s="28" t="s">
        <v>86</v>
      </c>
      <c r="G1671" s="13" t="s">
        <v>508</v>
      </c>
      <c r="H1671" s="12" t="s">
        <v>167</v>
      </c>
      <c r="I1671" s="5">
        <v>6</v>
      </c>
      <c r="J1671" s="5"/>
      <c r="K1671" s="8" t="s">
        <v>17</v>
      </c>
      <c r="L1671" s="8" t="s">
        <v>16</v>
      </c>
      <c r="M1671" s="8">
        <v>223</v>
      </c>
      <c r="N1671" s="8"/>
      <c r="O1671" s="10">
        <f>I1671*J1671</f>
        <v>0</v>
      </c>
      <c r="P1671" s="36"/>
      <c r="Q1671" s="9"/>
      <c r="R1671" s="7"/>
      <c r="S1671" s="7"/>
      <c r="T1671" s="5"/>
      <c r="U1671" s="5"/>
    </row>
    <row r="1672" spans="1:21" x14ac:dyDescent="0.3">
      <c r="A1672" s="5">
        <v>1671</v>
      </c>
      <c r="B1672" s="5" t="s">
        <v>509</v>
      </c>
      <c r="C1672" s="5" t="s">
        <v>504</v>
      </c>
      <c r="D1672" s="5" t="s">
        <v>462</v>
      </c>
      <c r="E1672" s="8" t="s">
        <v>91</v>
      </c>
      <c r="F1672" s="5" t="s">
        <v>90</v>
      </c>
      <c r="G1672" s="13" t="s">
        <v>508</v>
      </c>
      <c r="H1672" s="14" t="s">
        <v>510</v>
      </c>
      <c r="I1672" s="5">
        <v>4</v>
      </c>
      <c r="J1672" s="5"/>
      <c r="K1672" s="8" t="s">
        <v>59</v>
      </c>
      <c r="L1672" s="11" t="s">
        <v>59</v>
      </c>
      <c r="M1672" s="8">
        <v>144</v>
      </c>
      <c r="N1672" s="8"/>
      <c r="O1672" s="8" t="e">
        <f>#REF!*#REF!</f>
        <v>#REF!</v>
      </c>
      <c r="P1672" s="36"/>
      <c r="Q1672" s="9"/>
      <c r="R1672" s="7"/>
      <c r="S1672" s="7"/>
      <c r="T1672" s="5"/>
      <c r="U1672" s="5"/>
    </row>
    <row r="1673" spans="1:21" x14ac:dyDescent="0.3">
      <c r="A1673" s="5">
        <v>1672</v>
      </c>
      <c r="B1673" s="5" t="s">
        <v>509</v>
      </c>
      <c r="C1673" s="5" t="s">
        <v>504</v>
      </c>
      <c r="D1673" s="5" t="s">
        <v>462</v>
      </c>
      <c r="E1673" s="8" t="s">
        <v>49</v>
      </c>
      <c r="F1673" s="5" t="s">
        <v>86</v>
      </c>
      <c r="G1673" s="13" t="s">
        <v>502</v>
      </c>
      <c r="H1673" s="14" t="s">
        <v>465</v>
      </c>
      <c r="I1673" s="5">
        <v>4</v>
      </c>
      <c r="J1673" s="5"/>
      <c r="K1673" s="8" t="s">
        <v>60</v>
      </c>
      <c r="L1673" s="11" t="s">
        <v>59</v>
      </c>
      <c r="M1673" s="8">
        <v>144</v>
      </c>
      <c r="N1673" s="8"/>
      <c r="O1673" s="8" t="e">
        <f>#REF!*#REF!</f>
        <v>#REF!</v>
      </c>
      <c r="P1673" s="36"/>
      <c r="Q1673" s="9"/>
      <c r="R1673" s="7"/>
      <c r="S1673" s="7"/>
      <c r="T1673" s="5"/>
      <c r="U1673" s="5"/>
    </row>
    <row r="1674" spans="1:21" x14ac:dyDescent="0.3">
      <c r="A1674" s="5">
        <v>1673</v>
      </c>
      <c r="B1674" s="5" t="s">
        <v>509</v>
      </c>
      <c r="C1674" s="5" t="s">
        <v>504</v>
      </c>
      <c r="D1674" s="5" t="s">
        <v>462</v>
      </c>
      <c r="E1674" s="8" t="s">
        <v>37</v>
      </c>
      <c r="F1674" s="5" t="s">
        <v>81</v>
      </c>
      <c r="G1674" s="13" t="s">
        <v>506</v>
      </c>
      <c r="H1674" s="14" t="s">
        <v>99</v>
      </c>
      <c r="I1674" s="5">
        <v>4</v>
      </c>
      <c r="J1674" s="5"/>
      <c r="K1674" s="23" t="s">
        <v>60</v>
      </c>
      <c r="L1674" s="11" t="s">
        <v>59</v>
      </c>
      <c r="M1674" s="8">
        <v>144</v>
      </c>
      <c r="N1674" s="8"/>
      <c r="O1674" s="8" t="e">
        <f>#REF!*#REF!</f>
        <v>#REF!</v>
      </c>
      <c r="P1674" s="36"/>
      <c r="Q1674" s="9"/>
      <c r="R1674" s="7"/>
      <c r="S1674" s="7"/>
      <c r="T1674" s="5"/>
      <c r="U1674" s="5"/>
    </row>
    <row r="1675" spans="1:21" x14ac:dyDescent="0.3">
      <c r="A1675" s="5">
        <v>1674</v>
      </c>
      <c r="B1675" s="5" t="s">
        <v>509</v>
      </c>
      <c r="C1675" s="5" t="s">
        <v>504</v>
      </c>
      <c r="D1675" s="5" t="s">
        <v>462</v>
      </c>
      <c r="E1675" s="8" t="s">
        <v>185</v>
      </c>
      <c r="F1675" s="5" t="s">
        <v>103</v>
      </c>
      <c r="G1675" s="13" t="s">
        <v>508</v>
      </c>
      <c r="H1675" s="14" t="s">
        <v>183</v>
      </c>
      <c r="I1675" s="5">
        <v>2</v>
      </c>
      <c r="J1675" s="5"/>
      <c r="K1675" s="5" t="s">
        <v>182</v>
      </c>
      <c r="L1675" s="11" t="s">
        <v>181</v>
      </c>
      <c r="M1675" s="8">
        <v>700</v>
      </c>
      <c r="N1675" s="8"/>
      <c r="O1675" s="8" t="e">
        <f>#REF!*#REF!</f>
        <v>#REF!</v>
      </c>
      <c r="P1675" s="36"/>
      <c r="Q1675" s="9"/>
      <c r="R1675" s="7"/>
      <c r="S1675" s="7"/>
      <c r="T1675" s="5"/>
      <c r="U1675" s="5"/>
    </row>
    <row r="1676" spans="1:21" x14ac:dyDescent="0.3">
      <c r="A1676" s="5">
        <v>1675</v>
      </c>
      <c r="B1676" s="5" t="s">
        <v>509</v>
      </c>
      <c r="C1676" s="5" t="s">
        <v>504</v>
      </c>
      <c r="D1676" s="5" t="s">
        <v>462</v>
      </c>
      <c r="E1676" s="8" t="s">
        <v>91</v>
      </c>
      <c r="F1676" s="5" t="s">
        <v>90</v>
      </c>
      <c r="G1676" s="13" t="s">
        <v>508</v>
      </c>
      <c r="H1676" s="14" t="s">
        <v>510</v>
      </c>
      <c r="I1676" s="5">
        <v>4</v>
      </c>
      <c r="J1676" s="5"/>
      <c r="K1676" s="8" t="s">
        <v>59</v>
      </c>
      <c r="L1676" s="11" t="s">
        <v>59</v>
      </c>
      <c r="M1676" s="8">
        <v>144</v>
      </c>
      <c r="N1676" s="8"/>
      <c r="O1676" s="8" t="e">
        <f>#REF!*#REF!</f>
        <v>#REF!</v>
      </c>
      <c r="P1676" s="36"/>
      <c r="Q1676" s="9"/>
      <c r="R1676" s="7"/>
      <c r="S1676" s="7"/>
      <c r="T1676" s="5"/>
      <c r="U1676" s="5"/>
    </row>
    <row r="1677" spans="1:21" x14ac:dyDescent="0.3">
      <c r="A1677" s="5">
        <v>1676</v>
      </c>
      <c r="B1677" s="5" t="s">
        <v>509</v>
      </c>
      <c r="C1677" s="5" t="s">
        <v>504</v>
      </c>
      <c r="D1677" s="5" t="s">
        <v>462</v>
      </c>
      <c r="E1677" s="8" t="s">
        <v>49</v>
      </c>
      <c r="F1677" s="5" t="s">
        <v>86</v>
      </c>
      <c r="G1677" s="13" t="s">
        <v>502</v>
      </c>
      <c r="H1677" s="14" t="s">
        <v>465</v>
      </c>
      <c r="I1677" s="5">
        <v>4</v>
      </c>
      <c r="J1677" s="5"/>
      <c r="K1677" s="8" t="s">
        <v>60</v>
      </c>
      <c r="L1677" s="11" t="s">
        <v>59</v>
      </c>
      <c r="M1677" s="8">
        <v>144</v>
      </c>
      <c r="N1677" s="8"/>
      <c r="O1677" s="8" t="e">
        <f>#REF!*#REF!</f>
        <v>#REF!</v>
      </c>
      <c r="P1677" s="36"/>
      <c r="Q1677" s="9"/>
      <c r="R1677" s="7"/>
      <c r="S1677" s="7"/>
      <c r="T1677" s="5"/>
      <c r="U1677" s="5"/>
    </row>
    <row r="1678" spans="1:21" x14ac:dyDescent="0.3">
      <c r="A1678" s="5">
        <v>1677</v>
      </c>
      <c r="B1678" s="5" t="s">
        <v>509</v>
      </c>
      <c r="C1678" s="5" t="s">
        <v>504</v>
      </c>
      <c r="D1678" s="5" t="s">
        <v>462</v>
      </c>
      <c r="E1678" s="8" t="s">
        <v>37</v>
      </c>
      <c r="F1678" s="5" t="s">
        <v>81</v>
      </c>
      <c r="G1678" s="13" t="s">
        <v>506</v>
      </c>
      <c r="H1678" s="14" t="s">
        <v>99</v>
      </c>
      <c r="I1678" s="5">
        <v>4</v>
      </c>
      <c r="J1678" s="5"/>
      <c r="K1678" s="23" t="s">
        <v>60</v>
      </c>
      <c r="L1678" s="11" t="s">
        <v>59</v>
      </c>
      <c r="M1678" s="8">
        <v>144</v>
      </c>
      <c r="N1678" s="8"/>
      <c r="O1678" s="8" t="e">
        <f>#REF!*#REF!</f>
        <v>#REF!</v>
      </c>
      <c r="P1678" s="36"/>
      <c r="Q1678" s="9"/>
      <c r="R1678" s="7"/>
      <c r="S1678" s="7"/>
      <c r="T1678" s="5"/>
      <c r="U1678" s="5"/>
    </row>
    <row r="1679" spans="1:21" x14ac:dyDescent="0.3">
      <c r="A1679" s="5">
        <v>1678</v>
      </c>
      <c r="B1679" s="5" t="s">
        <v>509</v>
      </c>
      <c r="C1679" s="5" t="s">
        <v>504</v>
      </c>
      <c r="D1679" s="5" t="s">
        <v>462</v>
      </c>
      <c r="E1679" s="8" t="s">
        <v>185</v>
      </c>
      <c r="F1679" s="5" t="s">
        <v>103</v>
      </c>
      <c r="G1679" s="13" t="s">
        <v>508</v>
      </c>
      <c r="H1679" s="14" t="s">
        <v>183</v>
      </c>
      <c r="I1679" s="5">
        <v>2</v>
      </c>
      <c r="J1679" s="5"/>
      <c r="K1679" s="5" t="s">
        <v>182</v>
      </c>
      <c r="L1679" s="11" t="s">
        <v>181</v>
      </c>
      <c r="M1679" s="8">
        <v>700</v>
      </c>
      <c r="N1679" s="8"/>
      <c r="O1679" s="8" t="e">
        <f>#REF!*#REF!</f>
        <v>#REF!</v>
      </c>
      <c r="P1679" s="36"/>
      <c r="Q1679" s="9"/>
      <c r="R1679" s="7"/>
      <c r="S1679" s="7"/>
      <c r="T1679" s="5"/>
      <c r="U1679" s="5"/>
    </row>
    <row r="1680" spans="1:21" x14ac:dyDescent="0.3">
      <c r="A1680" s="5">
        <v>1679</v>
      </c>
      <c r="B1680" s="5" t="s">
        <v>505</v>
      </c>
      <c r="C1680" s="5" t="s">
        <v>504</v>
      </c>
      <c r="D1680" s="5" t="s">
        <v>468</v>
      </c>
      <c r="E1680" s="8" t="s">
        <v>91</v>
      </c>
      <c r="F1680" s="5" t="s">
        <v>90</v>
      </c>
      <c r="G1680" s="13" t="s">
        <v>502</v>
      </c>
      <c r="H1680" s="12" t="s">
        <v>507</v>
      </c>
      <c r="I1680" s="52">
        <v>4</v>
      </c>
      <c r="J1680" s="5"/>
      <c r="K1680" s="23" t="s">
        <v>60</v>
      </c>
      <c r="L1680" s="11" t="s">
        <v>59</v>
      </c>
      <c r="M1680" s="23">
        <v>155</v>
      </c>
      <c r="N1680" s="8"/>
      <c r="O1680" s="8" t="e">
        <f>#REF!*#REF!</f>
        <v>#REF!</v>
      </c>
      <c r="P1680" s="36"/>
      <c r="Q1680" s="9"/>
      <c r="R1680" s="7"/>
      <c r="S1680" s="7"/>
      <c r="T1680" s="5"/>
      <c r="U1680" s="5"/>
    </row>
    <row r="1681" spans="1:21" x14ac:dyDescent="0.3">
      <c r="A1681" s="5">
        <v>1680</v>
      </c>
      <c r="B1681" s="5" t="s">
        <v>505</v>
      </c>
      <c r="C1681" s="5" t="s">
        <v>504</v>
      </c>
      <c r="D1681" s="5" t="s">
        <v>468</v>
      </c>
      <c r="E1681" s="8" t="s">
        <v>49</v>
      </c>
      <c r="F1681" s="5" t="s">
        <v>86</v>
      </c>
      <c r="G1681" s="13" t="s">
        <v>502</v>
      </c>
      <c r="H1681" s="12" t="s">
        <v>114</v>
      </c>
      <c r="I1681" s="5">
        <v>4</v>
      </c>
      <c r="J1681" s="5"/>
      <c r="K1681" s="8" t="s">
        <v>60</v>
      </c>
      <c r="L1681" s="8" t="s">
        <v>59</v>
      </c>
      <c r="M1681" s="8">
        <v>155</v>
      </c>
      <c r="N1681" s="8"/>
      <c r="O1681" s="8" t="e">
        <f>#REF!*#REF!</f>
        <v>#REF!</v>
      </c>
      <c r="P1681" s="36"/>
      <c r="Q1681" s="9"/>
      <c r="R1681" s="7"/>
      <c r="S1681" s="7"/>
      <c r="T1681" s="5"/>
      <c r="U1681" s="5"/>
    </row>
    <row r="1682" spans="1:21" x14ac:dyDescent="0.3">
      <c r="A1682" s="5">
        <v>1681</v>
      </c>
      <c r="B1682" s="5" t="s">
        <v>505</v>
      </c>
      <c r="C1682" s="5" t="s">
        <v>504</v>
      </c>
      <c r="D1682" s="5" t="s">
        <v>468</v>
      </c>
      <c r="E1682" s="8" t="s">
        <v>37</v>
      </c>
      <c r="F1682" s="5" t="s">
        <v>81</v>
      </c>
      <c r="G1682" s="13" t="s">
        <v>506</v>
      </c>
      <c r="H1682" s="12" t="s">
        <v>115</v>
      </c>
      <c r="I1682" s="5">
        <v>4</v>
      </c>
      <c r="J1682" s="5"/>
      <c r="K1682" s="8" t="s">
        <v>17</v>
      </c>
      <c r="L1682" s="8" t="s">
        <v>16</v>
      </c>
      <c r="M1682" s="8">
        <v>225</v>
      </c>
      <c r="N1682" s="8"/>
      <c r="O1682" s="8" t="e">
        <f>#REF!*#REF!</f>
        <v>#REF!</v>
      </c>
      <c r="P1682" s="36"/>
      <c r="Q1682" s="9"/>
      <c r="R1682" s="7"/>
      <c r="S1682" s="7"/>
      <c r="T1682" s="5"/>
      <c r="U1682" s="5"/>
    </row>
    <row r="1683" spans="1:21" x14ac:dyDescent="0.3">
      <c r="A1683" s="5">
        <v>1682</v>
      </c>
      <c r="B1683" s="5" t="s">
        <v>505</v>
      </c>
      <c r="C1683" s="5" t="s">
        <v>504</v>
      </c>
      <c r="D1683" s="5" t="s">
        <v>468</v>
      </c>
      <c r="E1683" s="8" t="s">
        <v>185</v>
      </c>
      <c r="F1683" s="5" t="s">
        <v>103</v>
      </c>
      <c r="G1683" s="13" t="s">
        <v>508</v>
      </c>
      <c r="H1683" s="14" t="s">
        <v>183</v>
      </c>
      <c r="I1683" s="5">
        <v>2</v>
      </c>
      <c r="J1683" s="5"/>
      <c r="K1683" s="5" t="s">
        <v>182</v>
      </c>
      <c r="L1683" s="11" t="s">
        <v>181</v>
      </c>
      <c r="M1683" s="8">
        <v>700</v>
      </c>
      <c r="N1683" s="8"/>
      <c r="O1683" s="8" t="e">
        <f>#REF!*#REF!</f>
        <v>#REF!</v>
      </c>
      <c r="P1683" s="36"/>
      <c r="Q1683" s="9"/>
      <c r="R1683" s="7"/>
      <c r="S1683" s="7"/>
      <c r="T1683" s="5"/>
      <c r="U1683" s="5"/>
    </row>
    <row r="1684" spans="1:21" x14ac:dyDescent="0.3">
      <c r="A1684" s="5">
        <v>1683</v>
      </c>
      <c r="B1684" s="5" t="s">
        <v>505</v>
      </c>
      <c r="C1684" s="5" t="s">
        <v>504</v>
      </c>
      <c r="D1684" s="5" t="s">
        <v>468</v>
      </c>
      <c r="E1684" s="8" t="s">
        <v>91</v>
      </c>
      <c r="F1684" s="5" t="s">
        <v>90</v>
      </c>
      <c r="G1684" s="13" t="s">
        <v>502</v>
      </c>
      <c r="H1684" s="12" t="s">
        <v>507</v>
      </c>
      <c r="I1684" s="52">
        <v>4</v>
      </c>
      <c r="J1684" s="5"/>
      <c r="K1684" s="23" t="s">
        <v>60</v>
      </c>
      <c r="L1684" s="11" t="s">
        <v>59</v>
      </c>
      <c r="M1684" s="23">
        <v>155</v>
      </c>
      <c r="N1684" s="8"/>
      <c r="O1684" s="8" t="e">
        <f>#REF!*#REF!</f>
        <v>#REF!</v>
      </c>
      <c r="P1684" s="36"/>
      <c r="Q1684" s="9"/>
      <c r="R1684" s="7"/>
      <c r="S1684" s="7"/>
      <c r="T1684" s="5"/>
      <c r="U1684" s="5"/>
    </row>
    <row r="1685" spans="1:21" x14ac:dyDescent="0.3">
      <c r="A1685" s="5">
        <v>1684</v>
      </c>
      <c r="B1685" s="5" t="s">
        <v>505</v>
      </c>
      <c r="C1685" s="5" t="s">
        <v>504</v>
      </c>
      <c r="D1685" s="5" t="s">
        <v>468</v>
      </c>
      <c r="E1685" s="8" t="s">
        <v>49</v>
      </c>
      <c r="F1685" s="5" t="s">
        <v>86</v>
      </c>
      <c r="G1685" s="13" t="s">
        <v>502</v>
      </c>
      <c r="H1685" s="12" t="s">
        <v>114</v>
      </c>
      <c r="I1685" s="5">
        <v>4</v>
      </c>
      <c r="J1685" s="5"/>
      <c r="K1685" s="8" t="s">
        <v>60</v>
      </c>
      <c r="L1685" s="8" t="s">
        <v>59</v>
      </c>
      <c r="M1685" s="8">
        <v>155</v>
      </c>
      <c r="N1685" s="8"/>
      <c r="O1685" s="8" t="e">
        <f>#REF!*#REF!</f>
        <v>#REF!</v>
      </c>
      <c r="P1685" s="36"/>
      <c r="Q1685" s="9"/>
      <c r="R1685" s="7"/>
      <c r="S1685" s="7"/>
      <c r="T1685" s="5"/>
      <c r="U1685" s="5"/>
    </row>
    <row r="1686" spans="1:21" x14ac:dyDescent="0.3">
      <c r="A1686" s="5">
        <v>1685</v>
      </c>
      <c r="B1686" s="5" t="s">
        <v>505</v>
      </c>
      <c r="C1686" s="5" t="s">
        <v>504</v>
      </c>
      <c r="D1686" s="5" t="s">
        <v>468</v>
      </c>
      <c r="E1686" s="8" t="s">
        <v>37</v>
      </c>
      <c r="F1686" s="5" t="s">
        <v>81</v>
      </c>
      <c r="G1686" s="13" t="s">
        <v>506</v>
      </c>
      <c r="H1686" s="12" t="s">
        <v>115</v>
      </c>
      <c r="I1686" s="5">
        <v>4</v>
      </c>
      <c r="J1686" s="5"/>
      <c r="K1686" s="8" t="s">
        <v>17</v>
      </c>
      <c r="L1686" s="8" t="s">
        <v>16</v>
      </c>
      <c r="M1686" s="8">
        <v>225</v>
      </c>
      <c r="N1686" s="8"/>
      <c r="O1686" s="8" t="e">
        <f>#REF!*#REF!</f>
        <v>#REF!</v>
      </c>
      <c r="P1686" s="36"/>
      <c r="Q1686" s="9"/>
      <c r="R1686" s="7"/>
      <c r="S1686" s="7"/>
      <c r="T1686" s="5"/>
      <c r="U1686" s="5"/>
    </row>
    <row r="1687" spans="1:21" x14ac:dyDescent="0.3">
      <c r="A1687" s="5">
        <v>1686</v>
      </c>
      <c r="B1687" s="5" t="s">
        <v>505</v>
      </c>
      <c r="C1687" s="5" t="s">
        <v>504</v>
      </c>
      <c r="D1687" s="5" t="s">
        <v>468</v>
      </c>
      <c r="E1687" s="8" t="s">
        <v>185</v>
      </c>
      <c r="F1687" s="5" t="s">
        <v>103</v>
      </c>
      <c r="G1687" s="13" t="s">
        <v>168</v>
      </c>
      <c r="H1687" s="14" t="s">
        <v>183</v>
      </c>
      <c r="I1687" s="5">
        <v>2</v>
      </c>
      <c r="J1687" s="5"/>
      <c r="K1687" s="5" t="s">
        <v>182</v>
      </c>
      <c r="L1687" s="11" t="s">
        <v>181</v>
      </c>
      <c r="M1687" s="8">
        <v>700</v>
      </c>
      <c r="N1687" s="8"/>
      <c r="O1687" s="8" t="e">
        <f>#REF!*#REF!</f>
        <v>#REF!</v>
      </c>
      <c r="P1687" s="36"/>
      <c r="Q1687" s="9"/>
      <c r="R1687" s="7"/>
      <c r="S1687" s="7"/>
      <c r="T1687" s="5"/>
      <c r="U1687" s="5"/>
    </row>
    <row r="1688" spans="1:21" x14ac:dyDescent="0.3">
      <c r="A1688" s="5">
        <v>1687</v>
      </c>
      <c r="B1688" s="5" t="s">
        <v>503</v>
      </c>
      <c r="C1688" s="5" t="s">
        <v>500</v>
      </c>
      <c r="D1688" s="5" t="s">
        <v>462</v>
      </c>
      <c r="E1688" s="8" t="s">
        <v>91</v>
      </c>
      <c r="F1688" s="5" t="s">
        <v>90</v>
      </c>
      <c r="G1688" s="13" t="s">
        <v>502</v>
      </c>
      <c r="H1688" s="7" t="s">
        <v>50</v>
      </c>
      <c r="I1688" s="5">
        <v>6</v>
      </c>
      <c r="J1688" s="5"/>
      <c r="K1688" s="8" t="s">
        <v>33</v>
      </c>
      <c r="L1688" s="11" t="s">
        <v>32</v>
      </c>
      <c r="M1688" s="8">
        <v>178</v>
      </c>
      <c r="N1688" s="8"/>
      <c r="O1688" s="8" t="e">
        <f>#REF!*#REF!</f>
        <v>#REF!</v>
      </c>
      <c r="P1688" s="36"/>
      <c r="Q1688" s="9"/>
      <c r="R1688" s="7"/>
      <c r="S1688" s="7"/>
      <c r="T1688" s="5"/>
      <c r="U1688" s="5"/>
    </row>
    <row r="1689" spans="1:21" x14ac:dyDescent="0.3">
      <c r="A1689" s="5">
        <v>1688</v>
      </c>
      <c r="B1689" s="5" t="s">
        <v>503</v>
      </c>
      <c r="C1689" s="5" t="s">
        <v>500</v>
      </c>
      <c r="D1689" s="5" t="s">
        <v>462</v>
      </c>
      <c r="E1689" s="8" t="s">
        <v>49</v>
      </c>
      <c r="F1689" s="5" t="s">
        <v>86</v>
      </c>
      <c r="G1689" s="13" t="s">
        <v>502</v>
      </c>
      <c r="H1689" s="14" t="s">
        <v>465</v>
      </c>
      <c r="I1689" s="5">
        <v>4</v>
      </c>
      <c r="J1689" s="5"/>
      <c r="K1689" s="8" t="s">
        <v>60</v>
      </c>
      <c r="L1689" s="11" t="s">
        <v>59</v>
      </c>
      <c r="M1689" s="8">
        <v>144</v>
      </c>
      <c r="N1689" s="8"/>
      <c r="O1689" s="8" t="e">
        <f>#REF!*#REF!</f>
        <v>#REF!</v>
      </c>
      <c r="P1689" s="36"/>
      <c r="Q1689" s="9"/>
      <c r="R1689" s="7"/>
      <c r="S1689" s="7"/>
      <c r="T1689" s="5"/>
      <c r="U1689" s="5"/>
    </row>
    <row r="1690" spans="1:21" x14ac:dyDescent="0.3">
      <c r="A1690" s="5">
        <v>1689</v>
      </c>
      <c r="B1690" s="5" t="s">
        <v>503</v>
      </c>
      <c r="C1690" s="5" t="s">
        <v>500</v>
      </c>
      <c r="D1690" s="5" t="s">
        <v>462</v>
      </c>
      <c r="E1690" s="8" t="s">
        <v>37</v>
      </c>
      <c r="F1690" s="5" t="s">
        <v>81</v>
      </c>
      <c r="G1690" s="13" t="s">
        <v>466</v>
      </c>
      <c r="H1690" s="14" t="s">
        <v>99</v>
      </c>
      <c r="I1690" s="5">
        <v>4</v>
      </c>
      <c r="J1690" s="5"/>
      <c r="K1690" s="23" t="s">
        <v>60</v>
      </c>
      <c r="L1690" s="11" t="s">
        <v>59</v>
      </c>
      <c r="M1690" s="8">
        <v>144</v>
      </c>
      <c r="N1690" s="8"/>
      <c r="O1690" s="8" t="e">
        <f>#REF!*#REF!</f>
        <v>#REF!</v>
      </c>
      <c r="P1690" s="36"/>
      <c r="Q1690" s="9"/>
      <c r="R1690" s="7"/>
      <c r="S1690" s="7"/>
      <c r="T1690" s="5"/>
      <c r="U1690" s="5"/>
    </row>
    <row r="1691" spans="1:21" x14ac:dyDescent="0.3">
      <c r="A1691" s="5">
        <v>1690</v>
      </c>
      <c r="B1691" s="5" t="s">
        <v>503</v>
      </c>
      <c r="C1691" s="5" t="s">
        <v>500</v>
      </c>
      <c r="D1691" s="5" t="s">
        <v>462</v>
      </c>
      <c r="E1691" s="8" t="s">
        <v>24</v>
      </c>
      <c r="F1691" s="5" t="s">
        <v>90</v>
      </c>
      <c r="G1691" s="13" t="s">
        <v>168</v>
      </c>
      <c r="H1691" s="14" t="s">
        <v>465</v>
      </c>
      <c r="I1691" s="5">
        <v>4</v>
      </c>
      <c r="J1691" s="5"/>
      <c r="K1691" s="8" t="s">
        <v>60</v>
      </c>
      <c r="L1691" s="11" t="s">
        <v>59</v>
      </c>
      <c r="M1691" s="8">
        <v>144</v>
      </c>
      <c r="N1691" s="8"/>
      <c r="O1691" s="8" t="e">
        <f>#REF!*#REF!</f>
        <v>#REF!</v>
      </c>
      <c r="P1691" s="36"/>
      <c r="Q1691" s="9"/>
      <c r="R1691" s="7"/>
      <c r="S1691" s="7"/>
      <c r="T1691" s="5"/>
      <c r="U1691" s="5"/>
    </row>
    <row r="1692" spans="1:21" x14ac:dyDescent="0.3">
      <c r="A1692" s="5">
        <v>1691</v>
      </c>
      <c r="B1692" s="5" t="s">
        <v>503</v>
      </c>
      <c r="C1692" s="5" t="s">
        <v>500</v>
      </c>
      <c r="D1692" s="5" t="s">
        <v>462</v>
      </c>
      <c r="E1692" s="8" t="s">
        <v>20</v>
      </c>
      <c r="F1692" s="5" t="s">
        <v>86</v>
      </c>
      <c r="G1692" s="13" t="s">
        <v>62</v>
      </c>
      <c r="H1692" s="14" t="s">
        <v>61</v>
      </c>
      <c r="I1692" s="5">
        <v>6</v>
      </c>
      <c r="J1692" s="5"/>
      <c r="K1692" s="8" t="s">
        <v>60</v>
      </c>
      <c r="L1692" s="25" t="s">
        <v>59</v>
      </c>
      <c r="M1692" s="8">
        <v>155</v>
      </c>
      <c r="N1692" s="8"/>
      <c r="O1692" s="8" t="e">
        <f>#REF!*#REF!</f>
        <v>#REF!</v>
      </c>
      <c r="P1692" s="36"/>
      <c r="Q1692" s="9"/>
      <c r="R1692" s="7"/>
      <c r="S1692" s="7"/>
      <c r="T1692" s="5"/>
      <c r="U1692" s="5"/>
    </row>
    <row r="1693" spans="1:21" x14ac:dyDescent="0.3">
      <c r="A1693" s="5">
        <v>1692</v>
      </c>
      <c r="B1693" s="5" t="s">
        <v>503</v>
      </c>
      <c r="C1693" s="5" t="s">
        <v>500</v>
      </c>
      <c r="D1693" s="5" t="s">
        <v>462</v>
      </c>
      <c r="E1693" s="8" t="s">
        <v>37</v>
      </c>
      <c r="F1693" s="5" t="s">
        <v>81</v>
      </c>
      <c r="G1693" s="13" t="s">
        <v>168</v>
      </c>
      <c r="H1693" s="14" t="s">
        <v>465</v>
      </c>
      <c r="I1693" s="5">
        <v>4</v>
      </c>
      <c r="J1693" s="5"/>
      <c r="K1693" s="8" t="s">
        <v>60</v>
      </c>
      <c r="L1693" s="11" t="s">
        <v>59</v>
      </c>
      <c r="M1693" s="8">
        <v>144</v>
      </c>
      <c r="N1693" s="8"/>
      <c r="O1693" s="8" t="e">
        <f>#REF!*#REF!</f>
        <v>#REF!</v>
      </c>
      <c r="P1693" s="36"/>
      <c r="Q1693" s="9"/>
      <c r="R1693" s="7"/>
      <c r="S1693" s="7"/>
      <c r="T1693" s="5"/>
      <c r="U1693" s="5"/>
    </row>
    <row r="1694" spans="1:21" x14ac:dyDescent="0.3">
      <c r="A1694" s="5">
        <v>1693</v>
      </c>
      <c r="B1694" s="5" t="s">
        <v>501</v>
      </c>
      <c r="C1694" s="5" t="s">
        <v>500</v>
      </c>
      <c r="D1694" s="5" t="s">
        <v>468</v>
      </c>
      <c r="E1694" s="8" t="s">
        <v>91</v>
      </c>
      <c r="F1694" s="5" t="s">
        <v>90</v>
      </c>
      <c r="G1694" s="13" t="s">
        <v>502</v>
      </c>
      <c r="H1694" s="12" t="s">
        <v>170</v>
      </c>
      <c r="I1694" s="5">
        <v>6</v>
      </c>
      <c r="J1694" s="5"/>
      <c r="K1694" s="8" t="s">
        <v>17</v>
      </c>
      <c r="L1694" s="11" t="s">
        <v>16</v>
      </c>
      <c r="M1694" s="8">
        <v>238</v>
      </c>
      <c r="N1694" s="8"/>
      <c r="O1694" s="8" t="e">
        <f>#REF!*#REF!</f>
        <v>#REF!</v>
      </c>
      <c r="P1694" s="36"/>
      <c r="Q1694" s="9"/>
      <c r="R1694" s="7"/>
      <c r="S1694" s="7"/>
      <c r="T1694" s="5"/>
      <c r="U1694" s="5"/>
    </row>
    <row r="1695" spans="1:21" x14ac:dyDescent="0.3">
      <c r="A1695" s="5">
        <v>1694</v>
      </c>
      <c r="B1695" s="5" t="s">
        <v>501</v>
      </c>
      <c r="C1695" s="5" t="s">
        <v>500</v>
      </c>
      <c r="D1695" s="5" t="s">
        <v>468</v>
      </c>
      <c r="E1695" s="8" t="s">
        <v>49</v>
      </c>
      <c r="F1695" s="5" t="s">
        <v>86</v>
      </c>
      <c r="G1695" s="13" t="s">
        <v>502</v>
      </c>
      <c r="H1695" s="12" t="s">
        <v>114</v>
      </c>
      <c r="I1695" s="5">
        <v>4</v>
      </c>
      <c r="J1695" s="5"/>
      <c r="K1695" s="8" t="s">
        <v>60</v>
      </c>
      <c r="L1695" s="8" t="s">
        <v>59</v>
      </c>
      <c r="M1695" s="8">
        <v>155</v>
      </c>
      <c r="N1695" s="8"/>
      <c r="O1695" s="8" t="e">
        <f>#REF!*#REF!</f>
        <v>#REF!</v>
      </c>
      <c r="P1695" s="36"/>
      <c r="Q1695" s="9"/>
      <c r="R1695" s="7"/>
      <c r="S1695" s="7"/>
      <c r="T1695" s="5"/>
      <c r="U1695" s="5"/>
    </row>
    <row r="1696" spans="1:21" x14ac:dyDescent="0.3">
      <c r="A1696" s="5">
        <v>1695</v>
      </c>
      <c r="B1696" s="5" t="s">
        <v>501</v>
      </c>
      <c r="C1696" s="5" t="s">
        <v>500</v>
      </c>
      <c r="D1696" s="5" t="s">
        <v>468</v>
      </c>
      <c r="E1696" s="8" t="s">
        <v>37</v>
      </c>
      <c r="F1696" s="5" t="s">
        <v>81</v>
      </c>
      <c r="G1696" s="13" t="s">
        <v>466</v>
      </c>
      <c r="H1696" s="12" t="s">
        <v>115</v>
      </c>
      <c r="I1696" s="5">
        <v>4</v>
      </c>
      <c r="J1696" s="5"/>
      <c r="K1696" s="8" t="s">
        <v>17</v>
      </c>
      <c r="L1696" s="8" t="s">
        <v>16</v>
      </c>
      <c r="M1696" s="8">
        <v>225</v>
      </c>
      <c r="N1696" s="8"/>
      <c r="O1696" s="8" t="e">
        <f>#REF!*#REF!</f>
        <v>#REF!</v>
      </c>
      <c r="P1696" s="36"/>
      <c r="Q1696" s="9"/>
      <c r="R1696" s="7"/>
      <c r="S1696" s="7"/>
      <c r="T1696" s="5"/>
      <c r="U1696" s="5"/>
    </row>
    <row r="1697" spans="1:21" x14ac:dyDescent="0.3">
      <c r="A1697" s="5">
        <v>1696</v>
      </c>
      <c r="B1697" s="5" t="s">
        <v>501</v>
      </c>
      <c r="C1697" s="5" t="s">
        <v>500</v>
      </c>
      <c r="D1697" s="5" t="s">
        <v>468</v>
      </c>
      <c r="E1697" s="8" t="s">
        <v>24</v>
      </c>
      <c r="F1697" s="5" t="s">
        <v>90</v>
      </c>
      <c r="G1697" s="13" t="s">
        <v>168</v>
      </c>
      <c r="H1697" s="12" t="s">
        <v>114</v>
      </c>
      <c r="I1697" s="5">
        <v>4</v>
      </c>
      <c r="J1697" s="5"/>
      <c r="K1697" s="8" t="s">
        <v>60</v>
      </c>
      <c r="L1697" s="8" t="s">
        <v>59</v>
      </c>
      <c r="M1697" s="8">
        <v>155</v>
      </c>
      <c r="N1697" s="8"/>
      <c r="O1697" s="8" t="e">
        <f>#REF!*#REF!</f>
        <v>#REF!</v>
      </c>
      <c r="P1697" s="36"/>
      <c r="Q1697" s="9"/>
      <c r="R1697" s="7"/>
      <c r="S1697" s="7"/>
      <c r="T1697" s="5"/>
      <c r="U1697" s="5"/>
    </row>
    <row r="1698" spans="1:21" x14ac:dyDescent="0.3">
      <c r="A1698" s="5">
        <v>1697</v>
      </c>
      <c r="B1698" s="5" t="s">
        <v>501</v>
      </c>
      <c r="C1698" s="5" t="s">
        <v>500</v>
      </c>
      <c r="D1698" s="5" t="s">
        <v>468</v>
      </c>
      <c r="E1698" s="8" t="s">
        <v>20</v>
      </c>
      <c r="F1698" s="5" t="s">
        <v>86</v>
      </c>
      <c r="G1698" s="13" t="s">
        <v>502</v>
      </c>
      <c r="H1698" s="12" t="s">
        <v>167</v>
      </c>
      <c r="I1698" s="5">
        <v>6</v>
      </c>
      <c r="J1698" s="5"/>
      <c r="K1698" s="8" t="s">
        <v>17</v>
      </c>
      <c r="L1698" s="8" t="s">
        <v>16</v>
      </c>
      <c r="M1698" s="8">
        <v>223</v>
      </c>
      <c r="N1698" s="8"/>
      <c r="O1698" s="10">
        <f>I1698*J1698</f>
        <v>0</v>
      </c>
      <c r="P1698" s="36"/>
      <c r="Q1698" s="9"/>
      <c r="R1698" s="7"/>
      <c r="S1698" s="7"/>
      <c r="T1698" s="5"/>
      <c r="U1698" s="5"/>
    </row>
    <row r="1699" spans="1:21" x14ac:dyDescent="0.3">
      <c r="A1699" s="5">
        <v>1698</v>
      </c>
      <c r="B1699" s="5" t="s">
        <v>501</v>
      </c>
      <c r="C1699" s="5" t="s">
        <v>500</v>
      </c>
      <c r="D1699" s="5" t="s">
        <v>468</v>
      </c>
      <c r="E1699" s="8" t="s">
        <v>37</v>
      </c>
      <c r="F1699" s="5" t="s">
        <v>81</v>
      </c>
      <c r="G1699" s="13" t="s">
        <v>466</v>
      </c>
      <c r="H1699" s="12" t="s">
        <v>114</v>
      </c>
      <c r="I1699" s="5">
        <v>4</v>
      </c>
      <c r="J1699" s="5"/>
      <c r="K1699" s="8" t="s">
        <v>60</v>
      </c>
      <c r="L1699" s="8" t="s">
        <v>59</v>
      </c>
      <c r="M1699" s="8">
        <v>155</v>
      </c>
      <c r="N1699" s="8"/>
      <c r="O1699" s="8" t="e">
        <f>#REF!*#REF!</f>
        <v>#REF!</v>
      </c>
      <c r="P1699" s="36"/>
      <c r="Q1699" s="9"/>
      <c r="R1699" s="7"/>
      <c r="S1699" s="7"/>
      <c r="T1699" s="5"/>
      <c r="U1699" s="5"/>
    </row>
    <row r="1700" spans="1:21" ht="15.6" x14ac:dyDescent="0.3">
      <c r="A1700" s="5">
        <v>1699</v>
      </c>
      <c r="B1700" s="60" t="s">
        <v>499</v>
      </c>
      <c r="C1700" s="52" t="s">
        <v>496</v>
      </c>
      <c r="D1700" s="5" t="s">
        <v>468</v>
      </c>
      <c r="E1700" s="7" t="s">
        <v>24</v>
      </c>
      <c r="F1700" s="5" t="s">
        <v>90</v>
      </c>
      <c r="G1700" s="13" t="s">
        <v>466</v>
      </c>
      <c r="H1700" s="12" t="s">
        <v>114</v>
      </c>
      <c r="I1700" s="5">
        <v>4</v>
      </c>
      <c r="J1700" s="5">
        <v>80</v>
      </c>
      <c r="K1700" s="8" t="s">
        <v>60</v>
      </c>
      <c r="L1700" s="8" t="s">
        <v>59</v>
      </c>
      <c r="M1700" s="8">
        <v>155</v>
      </c>
      <c r="N1700" s="8"/>
      <c r="O1700" s="8" t="e">
        <f>I1700*#REF!</f>
        <v>#REF!</v>
      </c>
      <c r="P1700" s="36"/>
      <c r="Q1700" s="9"/>
      <c r="R1700" s="7"/>
      <c r="S1700" s="7"/>
      <c r="T1700" s="5"/>
      <c r="U1700" s="5"/>
    </row>
    <row r="1701" spans="1:21" ht="15.6" x14ac:dyDescent="0.3">
      <c r="A1701" s="5">
        <v>1700</v>
      </c>
      <c r="B1701" s="60" t="s">
        <v>499</v>
      </c>
      <c r="C1701" s="52" t="s">
        <v>496</v>
      </c>
      <c r="D1701" s="5" t="s">
        <v>468</v>
      </c>
      <c r="E1701" s="7" t="s">
        <v>20</v>
      </c>
      <c r="F1701" s="5" t="s">
        <v>86</v>
      </c>
      <c r="G1701" s="13" t="s">
        <v>168</v>
      </c>
      <c r="H1701" s="12" t="s">
        <v>167</v>
      </c>
      <c r="I1701" s="5">
        <v>6</v>
      </c>
      <c r="J1701" s="5">
        <v>60</v>
      </c>
      <c r="K1701" s="8" t="s">
        <v>17</v>
      </c>
      <c r="L1701" s="8" t="s">
        <v>16</v>
      </c>
      <c r="M1701" s="8">
        <v>223</v>
      </c>
      <c r="N1701" s="8"/>
      <c r="O1701" s="10">
        <f>I1701*J1701</f>
        <v>360</v>
      </c>
      <c r="P1701" s="36"/>
      <c r="Q1701" s="9"/>
      <c r="R1701" s="7"/>
      <c r="S1701" s="7"/>
      <c r="T1701" s="5"/>
      <c r="U1701" s="5"/>
    </row>
    <row r="1702" spans="1:21" ht="15.6" x14ac:dyDescent="0.3">
      <c r="A1702" s="5">
        <v>1701</v>
      </c>
      <c r="B1702" s="60" t="s">
        <v>499</v>
      </c>
      <c r="C1702" s="52" t="s">
        <v>496</v>
      </c>
      <c r="D1702" s="5" t="s">
        <v>468</v>
      </c>
      <c r="E1702" s="7" t="s">
        <v>37</v>
      </c>
      <c r="F1702" s="5" t="s">
        <v>81</v>
      </c>
      <c r="G1702" s="13" t="s">
        <v>498</v>
      </c>
      <c r="H1702" s="12" t="s">
        <v>134</v>
      </c>
      <c r="I1702" s="5">
        <v>2</v>
      </c>
      <c r="J1702" s="5">
        <v>50</v>
      </c>
      <c r="K1702" s="8" t="s">
        <v>33</v>
      </c>
      <c r="L1702" s="25" t="s">
        <v>32</v>
      </c>
      <c r="M1702" s="8">
        <v>169</v>
      </c>
      <c r="N1702" s="8"/>
      <c r="O1702" s="8" t="e">
        <f>I1702*#REF!</f>
        <v>#REF!</v>
      </c>
      <c r="P1702" s="36"/>
      <c r="Q1702" s="9"/>
      <c r="R1702" s="7"/>
      <c r="S1702" s="7"/>
      <c r="T1702" s="5"/>
      <c r="U1702" s="5"/>
    </row>
    <row r="1703" spans="1:21" ht="15.6" x14ac:dyDescent="0.3">
      <c r="A1703" s="5">
        <v>1702</v>
      </c>
      <c r="B1703" s="60" t="s">
        <v>499</v>
      </c>
      <c r="C1703" s="52" t="s">
        <v>496</v>
      </c>
      <c r="D1703" s="5" t="s">
        <v>468</v>
      </c>
      <c r="E1703" s="7" t="s">
        <v>20</v>
      </c>
      <c r="F1703" s="5" t="s">
        <v>90</v>
      </c>
      <c r="G1703" s="13" t="s">
        <v>466</v>
      </c>
      <c r="H1703" s="12" t="s">
        <v>114</v>
      </c>
      <c r="I1703" s="5">
        <v>4</v>
      </c>
      <c r="J1703" s="5">
        <v>40</v>
      </c>
      <c r="K1703" s="8" t="s">
        <v>60</v>
      </c>
      <c r="L1703" s="8" t="s">
        <v>59</v>
      </c>
      <c r="M1703" s="8">
        <v>155</v>
      </c>
      <c r="N1703" s="8"/>
      <c r="O1703" s="8" t="e">
        <f>I1703*#REF!</f>
        <v>#REF!</v>
      </c>
      <c r="P1703" s="36"/>
      <c r="Q1703" s="9"/>
      <c r="R1703" s="7"/>
      <c r="S1703" s="7"/>
      <c r="T1703" s="5"/>
      <c r="U1703" s="5"/>
    </row>
    <row r="1704" spans="1:21" ht="15.6" x14ac:dyDescent="0.3">
      <c r="A1704" s="5">
        <v>1703</v>
      </c>
      <c r="B1704" s="60" t="s">
        <v>499</v>
      </c>
      <c r="C1704" s="52" t="s">
        <v>496</v>
      </c>
      <c r="D1704" s="5" t="s">
        <v>468</v>
      </c>
      <c r="E1704" s="7" t="s">
        <v>72</v>
      </c>
      <c r="F1704" s="5" t="s">
        <v>86</v>
      </c>
      <c r="G1704" s="13" t="s">
        <v>248</v>
      </c>
      <c r="H1704" s="14" t="s">
        <v>69</v>
      </c>
      <c r="I1704" s="5">
        <v>3</v>
      </c>
      <c r="J1704" s="5">
        <v>50</v>
      </c>
      <c r="K1704" s="8" t="s">
        <v>68</v>
      </c>
      <c r="L1704" s="11" t="s">
        <v>67</v>
      </c>
      <c r="M1704" s="8">
        <v>330</v>
      </c>
      <c r="N1704" s="8"/>
      <c r="O1704" s="8" t="e">
        <f>I1704*#REF!</f>
        <v>#REF!</v>
      </c>
      <c r="P1704" s="36"/>
      <c r="Q1704" s="9"/>
      <c r="R1704" s="7"/>
      <c r="S1704" s="7"/>
      <c r="T1704" s="5"/>
      <c r="U1704" s="5"/>
    </row>
    <row r="1705" spans="1:21" x14ac:dyDescent="0.3">
      <c r="A1705" s="5">
        <v>1704</v>
      </c>
      <c r="B1705" s="59" t="s">
        <v>497</v>
      </c>
      <c r="C1705" s="52" t="s">
        <v>496</v>
      </c>
      <c r="D1705" s="5" t="s">
        <v>462</v>
      </c>
      <c r="E1705" s="7" t="s">
        <v>24</v>
      </c>
      <c r="F1705" s="5" t="s">
        <v>90</v>
      </c>
      <c r="G1705" s="13" t="s">
        <v>466</v>
      </c>
      <c r="H1705" s="12" t="s">
        <v>89</v>
      </c>
      <c r="I1705" s="5">
        <v>4</v>
      </c>
      <c r="J1705" s="5">
        <v>50</v>
      </c>
      <c r="K1705" s="8" t="s">
        <v>88</v>
      </c>
      <c r="L1705" s="11" t="s">
        <v>87</v>
      </c>
      <c r="M1705" s="8">
        <v>155</v>
      </c>
      <c r="N1705" s="8"/>
      <c r="O1705" s="8">
        <f>I1705*J1700</f>
        <v>320</v>
      </c>
      <c r="P1705" s="36"/>
      <c r="Q1705" s="9"/>
      <c r="R1705" s="7"/>
      <c r="S1705" s="7"/>
      <c r="T1705" s="5"/>
      <c r="U1705" s="5"/>
    </row>
    <row r="1706" spans="1:21" x14ac:dyDescent="0.3">
      <c r="A1706" s="5">
        <v>1705</v>
      </c>
      <c r="B1706" s="59" t="s">
        <v>497</v>
      </c>
      <c r="C1706" s="52" t="s">
        <v>496</v>
      </c>
      <c r="D1706" s="5" t="s">
        <v>462</v>
      </c>
      <c r="E1706" s="7" t="s">
        <v>20</v>
      </c>
      <c r="F1706" s="5" t="s">
        <v>86</v>
      </c>
      <c r="G1706" s="13" t="s">
        <v>62</v>
      </c>
      <c r="H1706" s="14" t="s">
        <v>61</v>
      </c>
      <c r="I1706" s="5">
        <v>6</v>
      </c>
      <c r="J1706" s="5">
        <v>40</v>
      </c>
      <c r="K1706" s="8" t="s">
        <v>60</v>
      </c>
      <c r="L1706" s="25" t="s">
        <v>59</v>
      </c>
      <c r="M1706" s="8">
        <v>155</v>
      </c>
      <c r="N1706" s="8"/>
      <c r="O1706" s="8">
        <f>I1706*J1701</f>
        <v>360</v>
      </c>
      <c r="P1706" s="36"/>
      <c r="Q1706" s="9"/>
      <c r="R1706" s="7"/>
      <c r="S1706" s="7"/>
      <c r="T1706" s="5"/>
      <c r="U1706" s="5"/>
    </row>
    <row r="1707" spans="1:21" x14ac:dyDescent="0.3">
      <c r="A1707" s="5">
        <v>1706</v>
      </c>
      <c r="B1707" s="59" t="s">
        <v>497</v>
      </c>
      <c r="C1707" s="52" t="s">
        <v>496</v>
      </c>
      <c r="D1707" s="5" t="s">
        <v>462</v>
      </c>
      <c r="E1707" s="7" t="s">
        <v>37</v>
      </c>
      <c r="F1707" s="5" t="s">
        <v>81</v>
      </c>
      <c r="G1707" s="13" t="s">
        <v>498</v>
      </c>
      <c r="H1707" s="12" t="s">
        <v>134</v>
      </c>
      <c r="I1707" s="5">
        <v>2</v>
      </c>
      <c r="J1707" s="5">
        <v>30</v>
      </c>
      <c r="K1707" s="8" t="s">
        <v>33</v>
      </c>
      <c r="L1707" s="25" t="s">
        <v>32</v>
      </c>
      <c r="M1707" s="8">
        <v>169</v>
      </c>
      <c r="N1707" s="8"/>
      <c r="O1707" s="8">
        <f>I1707*J1702</f>
        <v>100</v>
      </c>
      <c r="P1707" s="36"/>
      <c r="Q1707" s="9"/>
      <c r="R1707" s="7"/>
      <c r="S1707" s="7"/>
      <c r="T1707" s="5"/>
      <c r="U1707" s="5"/>
    </row>
    <row r="1708" spans="1:21" x14ac:dyDescent="0.3">
      <c r="A1708" s="5">
        <v>1707</v>
      </c>
      <c r="B1708" s="59" t="s">
        <v>497</v>
      </c>
      <c r="C1708" s="52" t="s">
        <v>496</v>
      </c>
      <c r="D1708" s="5" t="s">
        <v>462</v>
      </c>
      <c r="E1708" s="7" t="s">
        <v>20</v>
      </c>
      <c r="F1708" s="5" t="s">
        <v>90</v>
      </c>
      <c r="G1708" s="44" t="s">
        <v>466</v>
      </c>
      <c r="H1708" s="12" t="s">
        <v>89</v>
      </c>
      <c r="I1708" s="5">
        <v>4</v>
      </c>
      <c r="J1708" s="5">
        <v>25</v>
      </c>
      <c r="K1708" s="8" t="s">
        <v>88</v>
      </c>
      <c r="L1708" s="11" t="s">
        <v>87</v>
      </c>
      <c r="M1708" s="8">
        <v>155</v>
      </c>
      <c r="N1708" s="8"/>
      <c r="O1708" s="8"/>
      <c r="P1708" s="36"/>
      <c r="Q1708" s="9"/>
      <c r="R1708" s="7"/>
      <c r="S1708" s="7"/>
      <c r="T1708" s="5"/>
      <c r="U1708" s="5"/>
    </row>
    <row r="1709" spans="1:21" x14ac:dyDescent="0.3">
      <c r="A1709" s="5">
        <v>1708</v>
      </c>
      <c r="B1709" s="59" t="s">
        <v>497</v>
      </c>
      <c r="C1709" s="52" t="s">
        <v>496</v>
      </c>
      <c r="D1709" s="5" t="s">
        <v>462</v>
      </c>
      <c r="E1709" s="7" t="s">
        <v>72</v>
      </c>
      <c r="F1709" s="5" t="s">
        <v>86</v>
      </c>
      <c r="G1709" s="13" t="s">
        <v>248</v>
      </c>
      <c r="H1709" s="14" t="s">
        <v>69</v>
      </c>
      <c r="I1709" s="5">
        <v>3</v>
      </c>
      <c r="J1709" s="5">
        <v>30</v>
      </c>
      <c r="K1709" s="8" t="s">
        <v>68</v>
      </c>
      <c r="L1709" s="11" t="s">
        <v>67</v>
      </c>
      <c r="M1709" s="8">
        <v>330</v>
      </c>
      <c r="N1709" s="8"/>
      <c r="O1709" s="8"/>
      <c r="P1709" s="36"/>
      <c r="Q1709" s="9"/>
      <c r="R1709" s="7"/>
      <c r="S1709" s="7"/>
      <c r="T1709" s="5"/>
      <c r="U1709" s="5"/>
    </row>
    <row r="1710" spans="1:21" x14ac:dyDescent="0.3">
      <c r="A1710" s="5">
        <v>1709</v>
      </c>
      <c r="B1710" s="59" t="s">
        <v>495</v>
      </c>
      <c r="C1710" s="52" t="s">
        <v>492</v>
      </c>
      <c r="D1710" s="46" t="s">
        <v>468</v>
      </c>
      <c r="E1710" s="53" t="s">
        <v>24</v>
      </c>
      <c r="F1710" s="46" t="s">
        <v>90</v>
      </c>
      <c r="G1710" s="44" t="s">
        <v>466</v>
      </c>
      <c r="H1710" s="12" t="s">
        <v>114</v>
      </c>
      <c r="I1710" s="5">
        <v>4</v>
      </c>
      <c r="J1710" s="46">
        <v>80</v>
      </c>
      <c r="K1710" s="8" t="s">
        <v>60</v>
      </c>
      <c r="L1710" s="8" t="s">
        <v>59</v>
      </c>
      <c r="M1710" s="8">
        <v>155</v>
      </c>
      <c r="N1710" s="56"/>
      <c r="O1710" s="56">
        <f>I1710*J1710</f>
        <v>320</v>
      </c>
      <c r="P1710" s="55"/>
      <c r="Q1710" s="54"/>
      <c r="R1710" s="7"/>
      <c r="S1710" s="7"/>
      <c r="T1710" s="5"/>
      <c r="U1710" s="5"/>
    </row>
    <row r="1711" spans="1:21" x14ac:dyDescent="0.3">
      <c r="A1711" s="5">
        <v>1710</v>
      </c>
      <c r="B1711" s="59" t="s">
        <v>495</v>
      </c>
      <c r="C1711" s="52" t="s">
        <v>492</v>
      </c>
      <c r="D1711" s="46" t="s">
        <v>468</v>
      </c>
      <c r="E1711" s="53" t="s">
        <v>20</v>
      </c>
      <c r="F1711" s="46" t="s">
        <v>86</v>
      </c>
      <c r="G1711" s="44" t="s">
        <v>168</v>
      </c>
      <c r="H1711" s="12" t="s">
        <v>167</v>
      </c>
      <c r="I1711" s="5">
        <v>6</v>
      </c>
      <c r="J1711" s="46">
        <v>60</v>
      </c>
      <c r="K1711" s="8" t="s">
        <v>17</v>
      </c>
      <c r="L1711" s="8" t="s">
        <v>16</v>
      </c>
      <c r="M1711" s="8">
        <v>223</v>
      </c>
      <c r="N1711" s="56"/>
      <c r="O1711" s="10">
        <f>I1711*J1711</f>
        <v>360</v>
      </c>
      <c r="P1711" s="55"/>
      <c r="Q1711" s="54"/>
      <c r="R1711" s="7"/>
      <c r="S1711" s="7"/>
      <c r="T1711" s="5"/>
      <c r="U1711" s="5"/>
    </row>
    <row r="1712" spans="1:21" x14ac:dyDescent="0.3">
      <c r="A1712" s="5">
        <v>1711</v>
      </c>
      <c r="B1712" s="59" t="s">
        <v>495</v>
      </c>
      <c r="C1712" s="52" t="s">
        <v>492</v>
      </c>
      <c r="D1712" s="46" t="s">
        <v>468</v>
      </c>
      <c r="E1712" s="53" t="s">
        <v>37</v>
      </c>
      <c r="F1712" s="46" t="s">
        <v>81</v>
      </c>
      <c r="G1712" s="13" t="s">
        <v>494</v>
      </c>
      <c r="H1712" s="12" t="s">
        <v>134</v>
      </c>
      <c r="I1712" s="5">
        <v>2</v>
      </c>
      <c r="J1712" s="46">
        <v>50</v>
      </c>
      <c r="K1712" s="8" t="s">
        <v>33</v>
      </c>
      <c r="L1712" s="25" t="s">
        <v>32</v>
      </c>
      <c r="M1712" s="8">
        <v>169</v>
      </c>
      <c r="N1712" s="56"/>
      <c r="O1712" s="56">
        <f>I1712*J1712</f>
        <v>100</v>
      </c>
      <c r="P1712" s="55"/>
      <c r="Q1712" s="54"/>
      <c r="R1712" s="7"/>
      <c r="S1712" s="7"/>
      <c r="T1712" s="5"/>
      <c r="U1712" s="5"/>
    </row>
    <row r="1713" spans="1:21" x14ac:dyDescent="0.3">
      <c r="A1713" s="5">
        <v>1712</v>
      </c>
      <c r="B1713" s="59" t="s">
        <v>495</v>
      </c>
      <c r="C1713" s="52" t="s">
        <v>492</v>
      </c>
      <c r="D1713" s="46" t="s">
        <v>468</v>
      </c>
      <c r="E1713" s="53" t="s">
        <v>20</v>
      </c>
      <c r="F1713" s="46" t="s">
        <v>90</v>
      </c>
      <c r="G1713" s="44" t="s">
        <v>466</v>
      </c>
      <c r="H1713" s="12" t="s">
        <v>114</v>
      </c>
      <c r="I1713" s="5">
        <v>4</v>
      </c>
      <c r="J1713" s="46">
        <v>40</v>
      </c>
      <c r="K1713" s="8" t="s">
        <v>60</v>
      </c>
      <c r="L1713" s="8" t="s">
        <v>59</v>
      </c>
      <c r="M1713" s="8">
        <v>155</v>
      </c>
      <c r="N1713" s="56"/>
      <c r="O1713" s="56">
        <f>I1713*J1713</f>
        <v>160</v>
      </c>
      <c r="P1713" s="55"/>
      <c r="Q1713" s="54"/>
      <c r="R1713" s="7"/>
      <c r="S1713" s="7"/>
      <c r="T1713" s="5"/>
      <c r="U1713" s="5"/>
    </row>
    <row r="1714" spans="1:21" x14ac:dyDescent="0.3">
      <c r="A1714" s="5">
        <v>1713</v>
      </c>
      <c r="B1714" s="59" t="s">
        <v>495</v>
      </c>
      <c r="C1714" s="52" t="s">
        <v>492</v>
      </c>
      <c r="D1714" s="46" t="s">
        <v>468</v>
      </c>
      <c r="E1714" s="53" t="s">
        <v>72</v>
      </c>
      <c r="F1714" s="46" t="s">
        <v>86</v>
      </c>
      <c r="G1714" s="44" t="s">
        <v>248</v>
      </c>
      <c r="H1714" s="14" t="s">
        <v>69</v>
      </c>
      <c r="I1714" s="5">
        <v>3</v>
      </c>
      <c r="J1714" s="46">
        <v>50</v>
      </c>
      <c r="K1714" s="8" t="s">
        <v>68</v>
      </c>
      <c r="L1714" s="11" t="s">
        <v>67</v>
      </c>
      <c r="M1714" s="8">
        <v>330</v>
      </c>
      <c r="N1714" s="56"/>
      <c r="O1714" s="56">
        <f>I1714*J1714</f>
        <v>150</v>
      </c>
      <c r="P1714" s="55"/>
      <c r="Q1714" s="54"/>
      <c r="R1714" s="7"/>
      <c r="S1714" s="7"/>
      <c r="T1714" s="5"/>
      <c r="U1714" s="5"/>
    </row>
    <row r="1715" spans="1:21" x14ac:dyDescent="0.3">
      <c r="A1715" s="5">
        <v>1714</v>
      </c>
      <c r="B1715" s="59" t="s">
        <v>493</v>
      </c>
      <c r="C1715" s="52" t="s">
        <v>492</v>
      </c>
      <c r="D1715" s="46" t="s">
        <v>462</v>
      </c>
      <c r="E1715" s="53" t="s">
        <v>24</v>
      </c>
      <c r="F1715" s="46" t="s">
        <v>90</v>
      </c>
      <c r="G1715" s="44" t="s">
        <v>466</v>
      </c>
      <c r="H1715" s="12" t="s">
        <v>89</v>
      </c>
      <c r="I1715" s="5">
        <v>4</v>
      </c>
      <c r="J1715" s="46">
        <v>50</v>
      </c>
      <c r="K1715" s="8" t="s">
        <v>88</v>
      </c>
      <c r="L1715" s="11" t="s">
        <v>87</v>
      </c>
      <c r="M1715" s="8">
        <v>155</v>
      </c>
      <c r="N1715" s="56"/>
      <c r="O1715" s="56">
        <f>I1715*J1715</f>
        <v>200</v>
      </c>
      <c r="P1715" s="55"/>
      <c r="Q1715" s="54"/>
      <c r="R1715" s="7"/>
      <c r="S1715" s="7"/>
      <c r="T1715" s="5"/>
      <c r="U1715" s="5"/>
    </row>
    <row r="1716" spans="1:21" x14ac:dyDescent="0.3">
      <c r="A1716" s="5">
        <v>1715</v>
      </c>
      <c r="B1716" s="59" t="s">
        <v>493</v>
      </c>
      <c r="C1716" s="52" t="s">
        <v>492</v>
      </c>
      <c r="D1716" s="46" t="s">
        <v>462</v>
      </c>
      <c r="E1716" s="53" t="s">
        <v>20</v>
      </c>
      <c r="F1716" s="46" t="s">
        <v>86</v>
      </c>
      <c r="G1716" s="13" t="s">
        <v>62</v>
      </c>
      <c r="H1716" s="14" t="s">
        <v>61</v>
      </c>
      <c r="I1716" s="5">
        <v>6</v>
      </c>
      <c r="J1716" s="46">
        <v>40</v>
      </c>
      <c r="K1716" s="8" t="s">
        <v>60</v>
      </c>
      <c r="L1716" s="25" t="s">
        <v>59</v>
      </c>
      <c r="M1716" s="8">
        <v>155</v>
      </c>
      <c r="N1716" s="56"/>
      <c r="O1716" s="56">
        <f>I1716*J1716</f>
        <v>240</v>
      </c>
      <c r="P1716" s="55"/>
      <c r="Q1716" s="54"/>
      <c r="R1716" s="7"/>
      <c r="S1716" s="7"/>
      <c r="T1716" s="5"/>
      <c r="U1716" s="5"/>
    </row>
    <row r="1717" spans="1:21" x14ac:dyDescent="0.3">
      <c r="A1717" s="5">
        <v>1716</v>
      </c>
      <c r="B1717" s="59" t="s">
        <v>493</v>
      </c>
      <c r="C1717" s="52" t="s">
        <v>492</v>
      </c>
      <c r="D1717" s="46" t="s">
        <v>462</v>
      </c>
      <c r="E1717" s="53" t="s">
        <v>37</v>
      </c>
      <c r="F1717" s="46" t="s">
        <v>81</v>
      </c>
      <c r="G1717" s="13" t="s">
        <v>494</v>
      </c>
      <c r="H1717" s="12" t="s">
        <v>134</v>
      </c>
      <c r="I1717" s="5">
        <v>2</v>
      </c>
      <c r="J1717" s="46">
        <v>30</v>
      </c>
      <c r="K1717" s="8" t="s">
        <v>33</v>
      </c>
      <c r="L1717" s="25" t="s">
        <v>32</v>
      </c>
      <c r="M1717" s="8">
        <v>169</v>
      </c>
      <c r="N1717" s="56"/>
      <c r="O1717" s="56">
        <f>I1717*J1717</f>
        <v>60</v>
      </c>
      <c r="P1717" s="55"/>
      <c r="Q1717" s="54"/>
      <c r="R1717" s="7"/>
      <c r="S1717" s="7"/>
      <c r="T1717" s="5"/>
      <c r="U1717" s="5"/>
    </row>
    <row r="1718" spans="1:21" x14ac:dyDescent="0.3">
      <c r="A1718" s="5">
        <v>1717</v>
      </c>
      <c r="B1718" s="59" t="s">
        <v>493</v>
      </c>
      <c r="C1718" s="52" t="s">
        <v>492</v>
      </c>
      <c r="D1718" s="46" t="s">
        <v>462</v>
      </c>
      <c r="E1718" s="53" t="s">
        <v>20</v>
      </c>
      <c r="F1718" s="46" t="s">
        <v>90</v>
      </c>
      <c r="G1718" s="44" t="s">
        <v>466</v>
      </c>
      <c r="H1718" s="12" t="s">
        <v>89</v>
      </c>
      <c r="I1718" s="5">
        <v>4</v>
      </c>
      <c r="J1718" s="46">
        <v>25</v>
      </c>
      <c r="K1718" s="8" t="s">
        <v>88</v>
      </c>
      <c r="L1718" s="11" t="s">
        <v>87</v>
      </c>
      <c r="M1718" s="8">
        <v>155</v>
      </c>
      <c r="N1718" s="56"/>
      <c r="O1718" s="56">
        <f>I1718*J1718</f>
        <v>100</v>
      </c>
      <c r="P1718" s="55"/>
      <c r="Q1718" s="54"/>
      <c r="R1718" s="7"/>
      <c r="S1718" s="7"/>
      <c r="T1718" s="5"/>
      <c r="U1718" s="5"/>
    </row>
    <row r="1719" spans="1:21" x14ac:dyDescent="0.3">
      <c r="A1719" s="5">
        <v>1718</v>
      </c>
      <c r="B1719" s="59" t="s">
        <v>493</v>
      </c>
      <c r="C1719" s="52" t="s">
        <v>492</v>
      </c>
      <c r="D1719" s="46" t="s">
        <v>462</v>
      </c>
      <c r="E1719" s="53" t="s">
        <v>72</v>
      </c>
      <c r="F1719" s="46" t="s">
        <v>86</v>
      </c>
      <c r="G1719" s="44" t="s">
        <v>248</v>
      </c>
      <c r="H1719" s="14" t="s">
        <v>69</v>
      </c>
      <c r="I1719" s="5">
        <v>3</v>
      </c>
      <c r="J1719" s="46">
        <v>30</v>
      </c>
      <c r="K1719" s="8" t="s">
        <v>68</v>
      </c>
      <c r="L1719" s="11" t="s">
        <v>67</v>
      </c>
      <c r="M1719" s="8">
        <v>330</v>
      </c>
      <c r="N1719" s="56"/>
      <c r="O1719" s="56">
        <f>I1719*J1719</f>
        <v>90</v>
      </c>
      <c r="P1719" s="58"/>
      <c r="Q1719" s="57"/>
      <c r="R1719" s="21"/>
      <c r="S1719" s="21"/>
      <c r="T1719" s="19"/>
      <c r="U1719" s="19"/>
    </row>
    <row r="1720" spans="1:21" ht="15.6" x14ac:dyDescent="0.3">
      <c r="A1720" s="5">
        <v>1719</v>
      </c>
      <c r="B1720" s="45" t="s">
        <v>491</v>
      </c>
      <c r="C1720" s="52" t="s">
        <v>488</v>
      </c>
      <c r="D1720" s="46" t="s">
        <v>468</v>
      </c>
      <c r="E1720" s="53" t="s">
        <v>24</v>
      </c>
      <c r="F1720" s="46" t="s">
        <v>90</v>
      </c>
      <c r="G1720" s="44" t="s">
        <v>466</v>
      </c>
      <c r="H1720" s="12" t="s">
        <v>114</v>
      </c>
      <c r="I1720" s="5">
        <v>4</v>
      </c>
      <c r="J1720" s="46">
        <v>80</v>
      </c>
      <c r="K1720" s="8" t="s">
        <v>60</v>
      </c>
      <c r="L1720" s="8" t="s">
        <v>59</v>
      </c>
      <c r="M1720" s="8">
        <v>155</v>
      </c>
      <c r="N1720" s="56"/>
      <c r="O1720" s="56">
        <f>I1720*J1720</f>
        <v>320</v>
      </c>
      <c r="P1720" s="58"/>
      <c r="Q1720" s="57"/>
      <c r="R1720" s="21"/>
      <c r="S1720" s="21"/>
      <c r="T1720" s="19"/>
      <c r="U1720" s="19"/>
    </row>
    <row r="1721" spans="1:21" ht="15.6" x14ac:dyDescent="0.3">
      <c r="A1721" s="5">
        <v>1720</v>
      </c>
      <c r="B1721" s="45" t="s">
        <v>491</v>
      </c>
      <c r="C1721" s="52" t="s">
        <v>488</v>
      </c>
      <c r="D1721" s="46" t="s">
        <v>468</v>
      </c>
      <c r="E1721" s="53" t="s">
        <v>20</v>
      </c>
      <c r="F1721" s="46" t="s">
        <v>86</v>
      </c>
      <c r="G1721" s="44" t="s">
        <v>168</v>
      </c>
      <c r="H1721" s="12" t="s">
        <v>167</v>
      </c>
      <c r="I1721" s="5">
        <v>6</v>
      </c>
      <c r="J1721" s="46">
        <v>60</v>
      </c>
      <c r="K1721" s="8" t="s">
        <v>17</v>
      </c>
      <c r="L1721" s="8" t="s">
        <v>16</v>
      </c>
      <c r="M1721" s="8">
        <v>223</v>
      </c>
      <c r="N1721" s="56"/>
      <c r="O1721" s="10">
        <f>I1721*J1721</f>
        <v>360</v>
      </c>
      <c r="P1721" s="55"/>
      <c r="Q1721" s="54"/>
      <c r="R1721" s="7"/>
      <c r="S1721" s="7"/>
      <c r="T1721" s="5"/>
      <c r="U1721" s="5"/>
    </row>
    <row r="1722" spans="1:21" ht="15.6" x14ac:dyDescent="0.3">
      <c r="A1722" s="5">
        <v>1721</v>
      </c>
      <c r="B1722" s="45" t="s">
        <v>491</v>
      </c>
      <c r="C1722" s="52" t="s">
        <v>488</v>
      </c>
      <c r="D1722" s="46" t="s">
        <v>468</v>
      </c>
      <c r="E1722" s="53" t="s">
        <v>37</v>
      </c>
      <c r="F1722" s="46" t="s">
        <v>81</v>
      </c>
      <c r="G1722" s="13" t="s">
        <v>490</v>
      </c>
      <c r="H1722" s="12" t="s">
        <v>134</v>
      </c>
      <c r="I1722" s="5">
        <v>2</v>
      </c>
      <c r="J1722" s="46">
        <v>50</v>
      </c>
      <c r="K1722" s="8" t="s">
        <v>33</v>
      </c>
      <c r="L1722" s="25" t="s">
        <v>32</v>
      </c>
      <c r="M1722" s="8">
        <v>169</v>
      </c>
      <c r="N1722" s="56"/>
      <c r="O1722" s="56">
        <f>I1722*J1722</f>
        <v>100</v>
      </c>
      <c r="P1722" s="55"/>
      <c r="Q1722" s="54"/>
      <c r="R1722" s="7"/>
      <c r="S1722" s="7"/>
      <c r="T1722" s="5"/>
      <c r="U1722" s="5"/>
    </row>
    <row r="1723" spans="1:21" ht="15.6" x14ac:dyDescent="0.3">
      <c r="A1723" s="5">
        <v>1722</v>
      </c>
      <c r="B1723" s="45" t="s">
        <v>491</v>
      </c>
      <c r="C1723" s="52" t="s">
        <v>488</v>
      </c>
      <c r="D1723" s="46" t="s">
        <v>468</v>
      </c>
      <c r="E1723" s="53" t="s">
        <v>20</v>
      </c>
      <c r="F1723" s="46" t="s">
        <v>90</v>
      </c>
      <c r="G1723" s="44" t="s">
        <v>466</v>
      </c>
      <c r="H1723" s="12" t="s">
        <v>114</v>
      </c>
      <c r="I1723" s="5">
        <v>4</v>
      </c>
      <c r="J1723" s="46">
        <v>40</v>
      </c>
      <c r="K1723" s="8" t="s">
        <v>60</v>
      </c>
      <c r="L1723" s="8" t="s">
        <v>59</v>
      </c>
      <c r="M1723" s="8">
        <v>155</v>
      </c>
      <c r="N1723" s="56"/>
      <c r="O1723" s="56">
        <f>I1723*J1723</f>
        <v>160</v>
      </c>
      <c r="P1723" s="55"/>
      <c r="Q1723" s="54"/>
      <c r="R1723" s="7"/>
      <c r="S1723" s="7"/>
      <c r="T1723" s="5"/>
      <c r="U1723" s="5"/>
    </row>
    <row r="1724" spans="1:21" ht="15.6" x14ac:dyDescent="0.3">
      <c r="A1724" s="5">
        <v>1723</v>
      </c>
      <c r="B1724" s="45" t="s">
        <v>491</v>
      </c>
      <c r="C1724" s="52" t="s">
        <v>488</v>
      </c>
      <c r="D1724" s="46" t="s">
        <v>468</v>
      </c>
      <c r="E1724" s="53" t="s">
        <v>72</v>
      </c>
      <c r="F1724" s="46" t="s">
        <v>86</v>
      </c>
      <c r="G1724" s="44" t="s">
        <v>248</v>
      </c>
      <c r="H1724" s="14" t="s">
        <v>69</v>
      </c>
      <c r="I1724" s="5">
        <v>3</v>
      </c>
      <c r="J1724" s="46">
        <v>50</v>
      </c>
      <c r="K1724" s="8" t="s">
        <v>68</v>
      </c>
      <c r="L1724" s="11" t="s">
        <v>67</v>
      </c>
      <c r="M1724" s="8">
        <v>330</v>
      </c>
      <c r="N1724" s="56"/>
      <c r="O1724" s="56">
        <f>I1724*J1724</f>
        <v>150</v>
      </c>
      <c r="P1724" s="55"/>
      <c r="Q1724" s="54"/>
      <c r="R1724" s="7"/>
      <c r="S1724" s="7"/>
      <c r="T1724" s="5"/>
      <c r="U1724" s="5"/>
    </row>
    <row r="1725" spans="1:21" ht="15.6" x14ac:dyDescent="0.3">
      <c r="A1725" s="5">
        <v>1724</v>
      </c>
      <c r="B1725" s="45" t="s">
        <v>489</v>
      </c>
      <c r="C1725" s="5" t="s">
        <v>488</v>
      </c>
      <c r="D1725" s="46" t="s">
        <v>462</v>
      </c>
      <c r="E1725" s="56" t="s">
        <v>24</v>
      </c>
      <c r="F1725" s="46" t="s">
        <v>90</v>
      </c>
      <c r="G1725" s="44" t="s">
        <v>466</v>
      </c>
      <c r="H1725" s="12" t="s">
        <v>89</v>
      </c>
      <c r="I1725" s="5">
        <v>4</v>
      </c>
      <c r="J1725" s="46">
        <v>50</v>
      </c>
      <c r="K1725" s="8" t="s">
        <v>88</v>
      </c>
      <c r="L1725" s="11" t="s">
        <v>87</v>
      </c>
      <c r="M1725" s="8">
        <v>155</v>
      </c>
      <c r="N1725" s="56"/>
      <c r="O1725" s="56">
        <f>I1725*J1725</f>
        <v>200</v>
      </c>
      <c r="P1725" s="55"/>
      <c r="Q1725" s="54"/>
      <c r="R1725" s="7"/>
      <c r="S1725" s="7"/>
      <c r="T1725" s="5"/>
      <c r="U1725" s="5"/>
    </row>
    <row r="1726" spans="1:21" ht="15.6" x14ac:dyDescent="0.3">
      <c r="A1726" s="5">
        <v>1725</v>
      </c>
      <c r="B1726" s="45" t="s">
        <v>489</v>
      </c>
      <c r="C1726" s="5" t="s">
        <v>488</v>
      </c>
      <c r="D1726" s="46" t="s">
        <v>462</v>
      </c>
      <c r="E1726" s="56" t="s">
        <v>20</v>
      </c>
      <c r="F1726" s="46" t="s">
        <v>86</v>
      </c>
      <c r="G1726" s="13" t="s">
        <v>62</v>
      </c>
      <c r="H1726" s="14" t="s">
        <v>61</v>
      </c>
      <c r="I1726" s="5">
        <v>6</v>
      </c>
      <c r="J1726" s="46">
        <v>40</v>
      </c>
      <c r="K1726" s="8" t="s">
        <v>60</v>
      </c>
      <c r="L1726" s="25" t="s">
        <v>59</v>
      </c>
      <c r="M1726" s="8">
        <v>155</v>
      </c>
      <c r="N1726" s="56"/>
      <c r="O1726" s="56">
        <f>I1726*J1726</f>
        <v>240</v>
      </c>
      <c r="P1726" s="55"/>
      <c r="Q1726" s="54"/>
      <c r="R1726" s="7"/>
      <c r="S1726" s="7"/>
      <c r="T1726" s="5"/>
      <c r="U1726" s="5"/>
    </row>
    <row r="1727" spans="1:21" ht="15.6" x14ac:dyDescent="0.3">
      <c r="A1727" s="5">
        <v>1726</v>
      </c>
      <c r="B1727" s="45" t="s">
        <v>489</v>
      </c>
      <c r="C1727" s="5" t="s">
        <v>488</v>
      </c>
      <c r="D1727" s="46" t="s">
        <v>462</v>
      </c>
      <c r="E1727" s="56" t="s">
        <v>37</v>
      </c>
      <c r="F1727" s="46" t="s">
        <v>81</v>
      </c>
      <c r="G1727" s="13" t="s">
        <v>490</v>
      </c>
      <c r="H1727" s="12" t="s">
        <v>134</v>
      </c>
      <c r="I1727" s="5">
        <v>2</v>
      </c>
      <c r="J1727" s="46">
        <v>30</v>
      </c>
      <c r="K1727" s="8" t="s">
        <v>33</v>
      </c>
      <c r="L1727" s="25" t="s">
        <v>32</v>
      </c>
      <c r="M1727" s="8">
        <v>169</v>
      </c>
      <c r="N1727" s="56"/>
      <c r="O1727" s="56">
        <f>I1727*J1727</f>
        <v>60</v>
      </c>
      <c r="P1727" s="55"/>
      <c r="Q1727" s="54"/>
      <c r="R1727" s="7"/>
      <c r="S1727" s="7"/>
      <c r="T1727" s="5"/>
      <c r="U1727" s="5"/>
    </row>
    <row r="1728" spans="1:21" ht="15.6" x14ac:dyDescent="0.3">
      <c r="A1728" s="5">
        <v>1727</v>
      </c>
      <c r="B1728" s="45" t="s">
        <v>489</v>
      </c>
      <c r="C1728" s="5" t="s">
        <v>488</v>
      </c>
      <c r="D1728" s="46" t="s">
        <v>462</v>
      </c>
      <c r="E1728" s="56" t="s">
        <v>20</v>
      </c>
      <c r="F1728" s="46" t="s">
        <v>90</v>
      </c>
      <c r="G1728" s="44" t="s">
        <v>466</v>
      </c>
      <c r="H1728" s="12" t="s">
        <v>89</v>
      </c>
      <c r="I1728" s="5">
        <v>4</v>
      </c>
      <c r="J1728" s="46">
        <v>25</v>
      </c>
      <c r="K1728" s="8" t="s">
        <v>88</v>
      </c>
      <c r="L1728" s="11" t="s">
        <v>87</v>
      </c>
      <c r="M1728" s="8">
        <v>155</v>
      </c>
      <c r="N1728" s="56"/>
      <c r="O1728" s="56">
        <f>I1728*J1728</f>
        <v>100</v>
      </c>
      <c r="P1728" s="55"/>
      <c r="Q1728" s="54"/>
      <c r="R1728" s="7"/>
      <c r="S1728" s="7"/>
      <c r="T1728" s="5"/>
      <c r="U1728" s="5"/>
    </row>
    <row r="1729" spans="1:21" ht="15.6" x14ac:dyDescent="0.3">
      <c r="A1729" s="5">
        <v>1728</v>
      </c>
      <c r="B1729" s="45" t="s">
        <v>489</v>
      </c>
      <c r="C1729" s="5" t="s">
        <v>488</v>
      </c>
      <c r="D1729" s="46" t="s">
        <v>462</v>
      </c>
      <c r="E1729" s="56" t="s">
        <v>72</v>
      </c>
      <c r="F1729" s="46" t="s">
        <v>86</v>
      </c>
      <c r="G1729" s="44" t="s">
        <v>248</v>
      </c>
      <c r="H1729" s="14" t="s">
        <v>69</v>
      </c>
      <c r="I1729" s="5">
        <v>3</v>
      </c>
      <c r="J1729" s="46">
        <v>30</v>
      </c>
      <c r="K1729" s="8" t="s">
        <v>68</v>
      </c>
      <c r="L1729" s="11" t="s">
        <v>67</v>
      </c>
      <c r="M1729" s="8">
        <v>330</v>
      </c>
      <c r="N1729" s="56"/>
      <c r="O1729" s="56">
        <f>I1729*J1729</f>
        <v>90</v>
      </c>
      <c r="P1729" s="58"/>
      <c r="Q1729" s="57"/>
      <c r="R1729" s="21"/>
      <c r="S1729" s="21"/>
      <c r="T1729" s="19"/>
      <c r="U1729" s="19"/>
    </row>
    <row r="1730" spans="1:21" ht="15.6" x14ac:dyDescent="0.3">
      <c r="A1730" s="5">
        <v>1729</v>
      </c>
      <c r="B1730" s="45" t="s">
        <v>487</v>
      </c>
      <c r="C1730" s="52" t="s">
        <v>485</v>
      </c>
      <c r="D1730" s="46" t="s">
        <v>468</v>
      </c>
      <c r="E1730" s="53" t="s">
        <v>24</v>
      </c>
      <c r="F1730" s="46" t="s">
        <v>90</v>
      </c>
      <c r="G1730" s="44" t="s">
        <v>466</v>
      </c>
      <c r="H1730" s="12" t="s">
        <v>114</v>
      </c>
      <c r="I1730" s="5">
        <v>4</v>
      </c>
      <c r="J1730" s="5">
        <v>35</v>
      </c>
      <c r="K1730" s="8" t="s">
        <v>60</v>
      </c>
      <c r="L1730" s="8" t="s">
        <v>59</v>
      </c>
      <c r="M1730" s="8">
        <v>155</v>
      </c>
      <c r="N1730" s="56"/>
      <c r="O1730" s="56">
        <f>I1730*J1735</f>
        <v>80</v>
      </c>
      <c r="P1730" s="58"/>
      <c r="Q1730" s="57"/>
      <c r="R1730" s="21"/>
      <c r="S1730" s="21"/>
      <c r="T1730" s="19"/>
      <c r="U1730" s="19"/>
    </row>
    <row r="1731" spans="1:21" ht="15.6" x14ac:dyDescent="0.3">
      <c r="A1731" s="5">
        <v>1730</v>
      </c>
      <c r="B1731" s="45" t="s">
        <v>487</v>
      </c>
      <c r="C1731" s="52" t="s">
        <v>485</v>
      </c>
      <c r="D1731" s="46" t="s">
        <v>468</v>
      </c>
      <c r="E1731" s="53" t="s">
        <v>20</v>
      </c>
      <c r="F1731" s="46" t="s">
        <v>86</v>
      </c>
      <c r="G1731" s="44" t="s">
        <v>168</v>
      </c>
      <c r="H1731" s="12" t="s">
        <v>167</v>
      </c>
      <c r="I1731" s="5">
        <v>6</v>
      </c>
      <c r="J1731" s="5">
        <v>40</v>
      </c>
      <c r="K1731" s="8" t="s">
        <v>17</v>
      </c>
      <c r="L1731" s="8" t="s">
        <v>16</v>
      </c>
      <c r="M1731" s="8">
        <v>223</v>
      </c>
      <c r="N1731" s="56"/>
      <c r="O1731" s="10">
        <f>I1731*J1731</f>
        <v>240</v>
      </c>
      <c r="P1731" s="55"/>
      <c r="Q1731" s="54"/>
      <c r="R1731" s="7"/>
      <c r="S1731" s="7"/>
      <c r="T1731" s="5"/>
      <c r="U1731" s="5"/>
    </row>
    <row r="1732" spans="1:21" ht="15.6" x14ac:dyDescent="0.3">
      <c r="A1732" s="5">
        <v>1731</v>
      </c>
      <c r="B1732" s="45" t="s">
        <v>487</v>
      </c>
      <c r="C1732" s="52" t="s">
        <v>485</v>
      </c>
      <c r="D1732" s="46" t="s">
        <v>468</v>
      </c>
      <c r="E1732" s="53" t="s">
        <v>37</v>
      </c>
      <c r="F1732" s="46" t="s">
        <v>81</v>
      </c>
      <c r="G1732" s="13" t="s">
        <v>486</v>
      </c>
      <c r="H1732" s="12" t="s">
        <v>94</v>
      </c>
      <c r="I1732" s="5">
        <v>2</v>
      </c>
      <c r="J1732" s="5">
        <v>30</v>
      </c>
      <c r="K1732" s="8" t="s">
        <v>93</v>
      </c>
      <c r="L1732" s="8" t="s">
        <v>92</v>
      </c>
      <c r="M1732" s="8">
        <v>145</v>
      </c>
      <c r="N1732" s="8"/>
      <c r="O1732" s="8">
        <f>I1732*J1737</f>
        <v>50</v>
      </c>
      <c r="P1732" s="36"/>
      <c r="Q1732" s="9"/>
      <c r="R1732" s="7"/>
      <c r="S1732" s="7"/>
      <c r="T1732" s="5"/>
      <c r="U1732" s="5"/>
    </row>
    <row r="1733" spans="1:21" ht="15.6" x14ac:dyDescent="0.3">
      <c r="A1733" s="5">
        <v>1732</v>
      </c>
      <c r="B1733" s="45" t="s">
        <v>487</v>
      </c>
      <c r="C1733" s="52" t="s">
        <v>485</v>
      </c>
      <c r="D1733" s="46" t="s">
        <v>468</v>
      </c>
      <c r="E1733" s="53" t="s">
        <v>20</v>
      </c>
      <c r="F1733" s="46" t="s">
        <v>90</v>
      </c>
      <c r="G1733" s="44" t="s">
        <v>466</v>
      </c>
      <c r="H1733" s="12" t="s">
        <v>114</v>
      </c>
      <c r="I1733" s="5">
        <v>4</v>
      </c>
      <c r="J1733" s="5">
        <v>30</v>
      </c>
      <c r="K1733" s="8" t="s">
        <v>60</v>
      </c>
      <c r="L1733" s="8" t="s">
        <v>59</v>
      </c>
      <c r="M1733" s="8">
        <v>155</v>
      </c>
      <c r="N1733" s="8"/>
      <c r="O1733" s="8">
        <f>I1733*J1738</f>
        <v>48</v>
      </c>
      <c r="P1733" s="36"/>
      <c r="Q1733" s="9"/>
      <c r="R1733" s="7"/>
      <c r="S1733" s="7"/>
      <c r="T1733" s="5"/>
      <c r="U1733" s="5"/>
    </row>
    <row r="1734" spans="1:21" ht="15.6" x14ac:dyDescent="0.3">
      <c r="A1734" s="5">
        <v>1733</v>
      </c>
      <c r="B1734" s="45" t="s">
        <v>487</v>
      </c>
      <c r="C1734" s="52" t="s">
        <v>485</v>
      </c>
      <c r="D1734" s="46" t="s">
        <v>468</v>
      </c>
      <c r="E1734" s="53" t="s">
        <v>72</v>
      </c>
      <c r="F1734" s="46" t="s">
        <v>86</v>
      </c>
      <c r="G1734" s="44" t="s">
        <v>248</v>
      </c>
      <c r="H1734" s="14" t="s">
        <v>69</v>
      </c>
      <c r="I1734" s="5">
        <v>3</v>
      </c>
      <c r="J1734" s="5">
        <v>50</v>
      </c>
      <c r="K1734" s="8" t="s">
        <v>68</v>
      </c>
      <c r="L1734" s="11" t="s">
        <v>67</v>
      </c>
      <c r="M1734" s="8">
        <v>330</v>
      </c>
      <c r="N1734" s="8"/>
      <c r="O1734" s="8">
        <f>I1734*J1739</f>
        <v>90</v>
      </c>
      <c r="P1734" s="36"/>
      <c r="Q1734" s="9"/>
      <c r="R1734" s="7"/>
      <c r="S1734" s="7"/>
      <c r="T1734" s="5"/>
      <c r="U1734" s="5"/>
    </row>
    <row r="1735" spans="1:21" ht="15.6" x14ac:dyDescent="0.3">
      <c r="A1735" s="5">
        <v>1734</v>
      </c>
      <c r="B1735" s="45" t="s">
        <v>484</v>
      </c>
      <c r="C1735" s="52" t="s">
        <v>485</v>
      </c>
      <c r="D1735" s="5" t="s">
        <v>462</v>
      </c>
      <c r="E1735" s="53" t="s">
        <v>24</v>
      </c>
      <c r="F1735" s="46" t="s">
        <v>90</v>
      </c>
      <c r="G1735" s="44" t="s">
        <v>466</v>
      </c>
      <c r="H1735" s="12" t="s">
        <v>89</v>
      </c>
      <c r="I1735" s="5">
        <v>4</v>
      </c>
      <c r="J1735" s="5">
        <v>20</v>
      </c>
      <c r="K1735" s="8" t="s">
        <v>88</v>
      </c>
      <c r="L1735" s="11" t="s">
        <v>87</v>
      </c>
      <c r="M1735" s="8">
        <v>155</v>
      </c>
      <c r="N1735" s="8"/>
      <c r="O1735" s="8" t="e">
        <f>#REF!*J1736</f>
        <v>#REF!</v>
      </c>
      <c r="P1735" s="36"/>
      <c r="Q1735" s="9"/>
      <c r="R1735" s="7"/>
      <c r="S1735" s="7"/>
      <c r="T1735" s="5"/>
      <c r="U1735" s="5"/>
    </row>
    <row r="1736" spans="1:21" ht="15.6" x14ac:dyDescent="0.3">
      <c r="A1736" s="5">
        <v>1735</v>
      </c>
      <c r="B1736" s="45" t="s">
        <v>484</v>
      </c>
      <c r="C1736" s="52" t="s">
        <v>485</v>
      </c>
      <c r="D1736" s="5" t="s">
        <v>462</v>
      </c>
      <c r="E1736" s="53" t="s">
        <v>20</v>
      </c>
      <c r="F1736" s="46" t="s">
        <v>86</v>
      </c>
      <c r="G1736" s="13" t="s">
        <v>62</v>
      </c>
      <c r="H1736" s="14" t="s">
        <v>61</v>
      </c>
      <c r="I1736" s="5">
        <v>6</v>
      </c>
      <c r="J1736" s="5">
        <v>25</v>
      </c>
      <c r="K1736" s="8" t="s">
        <v>60</v>
      </c>
      <c r="L1736" s="25" t="s">
        <v>59</v>
      </c>
      <c r="M1736" s="8">
        <v>155</v>
      </c>
      <c r="N1736" s="8"/>
      <c r="O1736" s="8" t="e">
        <f>#REF!*J1737</f>
        <v>#REF!</v>
      </c>
      <c r="P1736" s="36"/>
      <c r="Q1736" s="9"/>
      <c r="R1736" s="7"/>
      <c r="S1736" s="7"/>
      <c r="T1736" s="5"/>
      <c r="U1736" s="5"/>
    </row>
    <row r="1737" spans="1:21" ht="15.6" x14ac:dyDescent="0.3">
      <c r="A1737" s="5">
        <v>1736</v>
      </c>
      <c r="B1737" s="45" t="s">
        <v>484</v>
      </c>
      <c r="C1737" s="52" t="s">
        <v>485</v>
      </c>
      <c r="D1737" s="5" t="s">
        <v>462</v>
      </c>
      <c r="E1737" s="53" t="s">
        <v>37</v>
      </c>
      <c r="F1737" s="46" t="s">
        <v>81</v>
      </c>
      <c r="G1737" s="13" t="s">
        <v>486</v>
      </c>
      <c r="H1737" s="12" t="s">
        <v>34</v>
      </c>
      <c r="I1737" s="5">
        <v>2</v>
      </c>
      <c r="J1737" s="5">
        <v>25</v>
      </c>
      <c r="K1737" s="8" t="s">
        <v>33</v>
      </c>
      <c r="L1737" s="8" t="s">
        <v>32</v>
      </c>
      <c r="M1737" s="8">
        <v>186</v>
      </c>
      <c r="N1737" s="8"/>
      <c r="O1737" s="8" t="e">
        <f>#REF!*J1738</f>
        <v>#REF!</v>
      </c>
      <c r="P1737" s="36"/>
      <c r="Q1737" s="9"/>
      <c r="R1737" s="7"/>
      <c r="S1737" s="7"/>
      <c r="T1737" s="5"/>
      <c r="U1737" s="5"/>
    </row>
    <row r="1738" spans="1:21" ht="15.6" x14ac:dyDescent="0.3">
      <c r="A1738" s="5">
        <v>1737</v>
      </c>
      <c r="B1738" s="45" t="s">
        <v>484</v>
      </c>
      <c r="C1738" s="52" t="s">
        <v>485</v>
      </c>
      <c r="D1738" s="5" t="s">
        <v>462</v>
      </c>
      <c r="E1738" s="53" t="s">
        <v>20</v>
      </c>
      <c r="F1738" s="46" t="s">
        <v>90</v>
      </c>
      <c r="G1738" s="13" t="s">
        <v>466</v>
      </c>
      <c r="H1738" s="12" t="s">
        <v>89</v>
      </c>
      <c r="I1738" s="5">
        <v>4</v>
      </c>
      <c r="J1738" s="5">
        <v>12</v>
      </c>
      <c r="K1738" s="8" t="s">
        <v>88</v>
      </c>
      <c r="L1738" s="11" t="s">
        <v>87</v>
      </c>
      <c r="M1738" s="8">
        <v>155</v>
      </c>
      <c r="N1738" s="8"/>
      <c r="O1738" s="8" t="e">
        <f>#REF!*J1739</f>
        <v>#REF!</v>
      </c>
      <c r="P1738" s="35"/>
      <c r="Q1738" s="34"/>
      <c r="R1738" s="21"/>
      <c r="S1738" s="21"/>
      <c r="T1738" s="19"/>
      <c r="U1738" s="19"/>
    </row>
    <row r="1739" spans="1:21" ht="15.6" x14ac:dyDescent="0.3">
      <c r="A1739" s="5">
        <v>1738</v>
      </c>
      <c r="B1739" s="45" t="s">
        <v>484</v>
      </c>
      <c r="C1739" s="52" t="s">
        <v>480</v>
      </c>
      <c r="D1739" s="5" t="s">
        <v>462</v>
      </c>
      <c r="E1739" s="53" t="s">
        <v>72</v>
      </c>
      <c r="F1739" s="46" t="s">
        <v>86</v>
      </c>
      <c r="G1739" s="44" t="s">
        <v>248</v>
      </c>
      <c r="H1739" s="14" t="s">
        <v>69</v>
      </c>
      <c r="I1739" s="5">
        <v>3</v>
      </c>
      <c r="J1739" s="5">
        <v>30</v>
      </c>
      <c r="K1739" s="8" t="s">
        <v>68</v>
      </c>
      <c r="L1739" s="11" t="s">
        <v>67</v>
      </c>
      <c r="M1739" s="8">
        <v>330</v>
      </c>
      <c r="N1739" s="8"/>
      <c r="O1739" s="8" t="e">
        <f>J1739*#REF!</f>
        <v>#REF!</v>
      </c>
      <c r="P1739" s="36"/>
      <c r="Q1739" s="9"/>
      <c r="R1739" s="7"/>
      <c r="S1739" s="7"/>
      <c r="T1739" s="5"/>
      <c r="U1739" s="5"/>
    </row>
    <row r="1740" spans="1:21" ht="15.6" x14ac:dyDescent="0.3">
      <c r="A1740" s="5">
        <v>1739</v>
      </c>
      <c r="B1740" s="45" t="s">
        <v>483</v>
      </c>
      <c r="C1740" s="52" t="s">
        <v>480</v>
      </c>
      <c r="D1740" s="46" t="s">
        <v>468</v>
      </c>
      <c r="E1740" s="53" t="s">
        <v>24</v>
      </c>
      <c r="F1740" s="46" t="s">
        <v>90</v>
      </c>
      <c r="G1740" s="44" t="s">
        <v>466</v>
      </c>
      <c r="H1740" s="12" t="s">
        <v>114</v>
      </c>
      <c r="I1740" s="5">
        <v>4</v>
      </c>
      <c r="J1740" s="5">
        <v>35</v>
      </c>
      <c r="K1740" s="8" t="s">
        <v>60</v>
      </c>
      <c r="L1740" s="8" t="s">
        <v>59</v>
      </c>
      <c r="M1740" s="8">
        <v>155</v>
      </c>
      <c r="N1740" s="8"/>
      <c r="O1740" s="8">
        <f>I1740*J1740</f>
        <v>140</v>
      </c>
      <c r="P1740" s="35"/>
      <c r="Q1740" s="34"/>
      <c r="R1740" s="21"/>
      <c r="S1740" s="21"/>
      <c r="T1740" s="19"/>
      <c r="U1740" s="19"/>
    </row>
    <row r="1741" spans="1:21" ht="15.6" x14ac:dyDescent="0.3">
      <c r="A1741" s="5">
        <v>1740</v>
      </c>
      <c r="B1741" s="45" t="s">
        <v>483</v>
      </c>
      <c r="C1741" s="52" t="s">
        <v>480</v>
      </c>
      <c r="D1741" s="46" t="s">
        <v>468</v>
      </c>
      <c r="E1741" s="53" t="s">
        <v>20</v>
      </c>
      <c r="F1741" s="46" t="s">
        <v>86</v>
      </c>
      <c r="G1741" s="44" t="s">
        <v>168</v>
      </c>
      <c r="H1741" s="12" t="s">
        <v>167</v>
      </c>
      <c r="I1741" s="5">
        <v>6</v>
      </c>
      <c r="J1741" s="5">
        <v>40</v>
      </c>
      <c r="K1741" s="8" t="s">
        <v>17</v>
      </c>
      <c r="L1741" s="8" t="s">
        <v>16</v>
      </c>
      <c r="M1741" s="8">
        <v>223</v>
      </c>
      <c r="N1741" s="8"/>
      <c r="O1741" s="10">
        <f>I1741*J1741</f>
        <v>240</v>
      </c>
      <c r="P1741" s="36"/>
      <c r="Q1741" s="9"/>
      <c r="R1741" s="7"/>
      <c r="S1741" s="7"/>
      <c r="T1741" s="5"/>
      <c r="U1741" s="5"/>
    </row>
    <row r="1742" spans="1:21" ht="15.6" x14ac:dyDescent="0.3">
      <c r="A1742" s="5">
        <v>1741</v>
      </c>
      <c r="B1742" s="45" t="s">
        <v>483</v>
      </c>
      <c r="C1742" s="52" t="s">
        <v>480</v>
      </c>
      <c r="D1742" s="46" t="s">
        <v>468</v>
      </c>
      <c r="E1742" s="53" t="s">
        <v>37</v>
      </c>
      <c r="F1742" s="46" t="s">
        <v>81</v>
      </c>
      <c r="G1742" s="13" t="s">
        <v>482</v>
      </c>
      <c r="H1742" s="12" t="s">
        <v>94</v>
      </c>
      <c r="I1742" s="5">
        <v>2</v>
      </c>
      <c r="J1742" s="5">
        <v>30</v>
      </c>
      <c r="K1742" s="8" t="s">
        <v>93</v>
      </c>
      <c r="L1742" s="8" t="s">
        <v>92</v>
      </c>
      <c r="M1742" s="8">
        <v>145</v>
      </c>
      <c r="N1742" s="8"/>
      <c r="O1742" s="8">
        <f>I1742*J1742</f>
        <v>60</v>
      </c>
      <c r="P1742" s="36"/>
      <c r="Q1742" s="9"/>
      <c r="R1742" s="7"/>
      <c r="S1742" s="7"/>
      <c r="T1742" s="5"/>
      <c r="U1742" s="5"/>
    </row>
    <row r="1743" spans="1:21" ht="15.6" x14ac:dyDescent="0.3">
      <c r="A1743" s="5">
        <v>1742</v>
      </c>
      <c r="B1743" s="45" t="s">
        <v>483</v>
      </c>
      <c r="C1743" s="52" t="s">
        <v>480</v>
      </c>
      <c r="D1743" s="46" t="s">
        <v>468</v>
      </c>
      <c r="E1743" s="53" t="s">
        <v>20</v>
      </c>
      <c r="F1743" s="46" t="s">
        <v>90</v>
      </c>
      <c r="G1743" s="44" t="s">
        <v>466</v>
      </c>
      <c r="H1743" s="12" t="s">
        <v>114</v>
      </c>
      <c r="I1743" s="5">
        <v>4</v>
      </c>
      <c r="J1743" s="5">
        <v>30</v>
      </c>
      <c r="K1743" s="8" t="s">
        <v>60</v>
      </c>
      <c r="L1743" s="8" t="s">
        <v>59</v>
      </c>
      <c r="M1743" s="8">
        <v>155</v>
      </c>
      <c r="N1743" s="8"/>
      <c r="O1743" s="8">
        <f>I1743*J1743</f>
        <v>120</v>
      </c>
      <c r="P1743" s="36"/>
      <c r="Q1743" s="9"/>
      <c r="R1743" s="7"/>
      <c r="S1743" s="7"/>
      <c r="T1743" s="5"/>
      <c r="U1743" s="5"/>
    </row>
    <row r="1744" spans="1:21" ht="15.6" x14ac:dyDescent="0.3">
      <c r="A1744" s="5">
        <v>1743</v>
      </c>
      <c r="B1744" s="45" t="s">
        <v>483</v>
      </c>
      <c r="C1744" s="52" t="s">
        <v>480</v>
      </c>
      <c r="D1744" s="46" t="s">
        <v>468</v>
      </c>
      <c r="E1744" s="53" t="s">
        <v>72</v>
      </c>
      <c r="F1744" s="46" t="s">
        <v>86</v>
      </c>
      <c r="G1744" s="44" t="s">
        <v>248</v>
      </c>
      <c r="H1744" s="14" t="s">
        <v>69</v>
      </c>
      <c r="I1744" s="5">
        <v>3</v>
      </c>
      <c r="J1744" s="5">
        <v>50</v>
      </c>
      <c r="K1744" s="8" t="s">
        <v>68</v>
      </c>
      <c r="L1744" s="11" t="s">
        <v>67</v>
      </c>
      <c r="M1744" s="8">
        <v>330</v>
      </c>
      <c r="N1744" s="8"/>
      <c r="O1744" s="8">
        <f>I1744*J1744</f>
        <v>150</v>
      </c>
      <c r="P1744" s="36"/>
      <c r="Q1744" s="9"/>
      <c r="R1744" s="7"/>
      <c r="S1744" s="7"/>
      <c r="T1744" s="5"/>
      <c r="U1744" s="5"/>
    </row>
    <row r="1745" spans="1:21" ht="15.6" x14ac:dyDescent="0.3">
      <c r="A1745" s="5">
        <v>1744</v>
      </c>
      <c r="B1745" s="45" t="s">
        <v>481</v>
      </c>
      <c r="C1745" s="52" t="s">
        <v>480</v>
      </c>
      <c r="D1745" s="5" t="s">
        <v>462</v>
      </c>
      <c r="E1745" s="53" t="s">
        <v>24</v>
      </c>
      <c r="F1745" s="46" t="s">
        <v>90</v>
      </c>
      <c r="G1745" s="44" t="s">
        <v>466</v>
      </c>
      <c r="H1745" s="12" t="s">
        <v>89</v>
      </c>
      <c r="I1745" s="5">
        <v>4</v>
      </c>
      <c r="J1745" s="5">
        <v>20</v>
      </c>
      <c r="K1745" s="8" t="s">
        <v>88</v>
      </c>
      <c r="L1745" s="11" t="s">
        <v>87</v>
      </c>
      <c r="M1745" s="8">
        <v>155</v>
      </c>
      <c r="N1745" s="8"/>
      <c r="O1745" s="8">
        <f>I1745*J1745</f>
        <v>80</v>
      </c>
      <c r="P1745" s="36"/>
      <c r="Q1745" s="9"/>
      <c r="R1745" s="7"/>
      <c r="S1745" s="7"/>
      <c r="T1745" s="5"/>
      <c r="U1745" s="5"/>
    </row>
    <row r="1746" spans="1:21" ht="15.6" x14ac:dyDescent="0.3">
      <c r="A1746" s="5">
        <v>1745</v>
      </c>
      <c r="B1746" s="45" t="s">
        <v>481</v>
      </c>
      <c r="C1746" s="52" t="s">
        <v>480</v>
      </c>
      <c r="D1746" s="5" t="s">
        <v>462</v>
      </c>
      <c r="E1746" s="53" t="s">
        <v>20</v>
      </c>
      <c r="F1746" s="46" t="s">
        <v>86</v>
      </c>
      <c r="G1746" s="13" t="s">
        <v>62</v>
      </c>
      <c r="H1746" s="14" t="s">
        <v>61</v>
      </c>
      <c r="I1746" s="5">
        <v>6</v>
      </c>
      <c r="J1746" s="5">
        <v>25</v>
      </c>
      <c r="K1746" s="8" t="s">
        <v>60</v>
      </c>
      <c r="L1746" s="25" t="s">
        <v>59</v>
      </c>
      <c r="M1746" s="8">
        <v>155</v>
      </c>
      <c r="N1746" s="8"/>
      <c r="O1746" s="8">
        <f>I1746*J1746</f>
        <v>150</v>
      </c>
      <c r="P1746" s="36"/>
      <c r="Q1746" s="9"/>
      <c r="R1746" s="7"/>
      <c r="S1746" s="7"/>
      <c r="T1746" s="5"/>
      <c r="U1746" s="5"/>
    </row>
    <row r="1747" spans="1:21" ht="15.6" x14ac:dyDescent="0.3">
      <c r="A1747" s="5">
        <v>1746</v>
      </c>
      <c r="B1747" s="45" t="s">
        <v>481</v>
      </c>
      <c r="C1747" s="52" t="s">
        <v>480</v>
      </c>
      <c r="D1747" s="5" t="s">
        <v>462</v>
      </c>
      <c r="E1747" s="53" t="s">
        <v>37</v>
      </c>
      <c r="F1747" s="46" t="s">
        <v>81</v>
      </c>
      <c r="G1747" s="13" t="s">
        <v>482</v>
      </c>
      <c r="H1747" s="12" t="s">
        <v>34</v>
      </c>
      <c r="I1747" s="5">
        <v>2</v>
      </c>
      <c r="J1747" s="5">
        <v>25</v>
      </c>
      <c r="K1747" s="8" t="s">
        <v>33</v>
      </c>
      <c r="L1747" s="8" t="s">
        <v>32</v>
      </c>
      <c r="M1747" s="8">
        <v>186</v>
      </c>
      <c r="N1747" s="8"/>
      <c r="O1747" s="8">
        <f>I1747*J1747</f>
        <v>50</v>
      </c>
      <c r="P1747" s="36"/>
      <c r="Q1747" s="9"/>
      <c r="R1747" s="7"/>
      <c r="S1747" s="7"/>
      <c r="T1747" s="5"/>
      <c r="U1747" s="5"/>
    </row>
    <row r="1748" spans="1:21" ht="15.6" x14ac:dyDescent="0.3">
      <c r="A1748" s="5">
        <v>1747</v>
      </c>
      <c r="B1748" s="45" t="s">
        <v>481</v>
      </c>
      <c r="C1748" s="52" t="s">
        <v>480</v>
      </c>
      <c r="D1748" s="5" t="s">
        <v>462</v>
      </c>
      <c r="E1748" s="53" t="s">
        <v>20</v>
      </c>
      <c r="F1748" s="46" t="s">
        <v>90</v>
      </c>
      <c r="G1748" s="44" t="s">
        <v>466</v>
      </c>
      <c r="H1748" s="12" t="s">
        <v>89</v>
      </c>
      <c r="I1748" s="5">
        <v>4</v>
      </c>
      <c r="J1748" s="5">
        <v>12</v>
      </c>
      <c r="K1748" s="8" t="s">
        <v>88</v>
      </c>
      <c r="L1748" s="11" t="s">
        <v>87</v>
      </c>
      <c r="M1748" s="8">
        <v>155</v>
      </c>
      <c r="N1748" s="8"/>
      <c r="O1748" s="8">
        <f>I1748*J1748</f>
        <v>48</v>
      </c>
      <c r="P1748" s="36"/>
      <c r="Q1748" s="9"/>
      <c r="R1748" s="7"/>
      <c r="S1748" s="7"/>
      <c r="T1748" s="5"/>
      <c r="U1748" s="5"/>
    </row>
    <row r="1749" spans="1:21" ht="15.6" x14ac:dyDescent="0.3">
      <c r="A1749" s="5">
        <v>1748</v>
      </c>
      <c r="B1749" s="45" t="s">
        <v>481</v>
      </c>
      <c r="C1749" s="52" t="s">
        <v>480</v>
      </c>
      <c r="D1749" s="5" t="s">
        <v>462</v>
      </c>
      <c r="E1749" s="53" t="s">
        <v>72</v>
      </c>
      <c r="F1749" s="46" t="s">
        <v>86</v>
      </c>
      <c r="G1749" s="44" t="s">
        <v>248</v>
      </c>
      <c r="H1749" s="14" t="s">
        <v>69</v>
      </c>
      <c r="I1749" s="5">
        <v>3</v>
      </c>
      <c r="J1749" s="5">
        <v>30</v>
      </c>
      <c r="K1749" s="8" t="s">
        <v>68</v>
      </c>
      <c r="L1749" s="11" t="s">
        <v>67</v>
      </c>
      <c r="M1749" s="8">
        <v>330</v>
      </c>
      <c r="N1749" s="8"/>
      <c r="O1749" s="8">
        <f>I1749*J1749</f>
        <v>90</v>
      </c>
      <c r="P1749" s="35"/>
      <c r="Q1749" s="34"/>
      <c r="R1749" s="21"/>
      <c r="S1749" s="21"/>
      <c r="T1749" s="19"/>
      <c r="U1749" s="19"/>
    </row>
    <row r="1750" spans="1:21" ht="15.6" x14ac:dyDescent="0.3">
      <c r="A1750" s="5">
        <v>1749</v>
      </c>
      <c r="B1750" s="45" t="s">
        <v>479</v>
      </c>
      <c r="C1750" s="52" t="s">
        <v>476</v>
      </c>
      <c r="D1750" s="46" t="s">
        <v>468</v>
      </c>
      <c r="E1750" s="53" t="s">
        <v>24</v>
      </c>
      <c r="F1750" s="46" t="s">
        <v>90</v>
      </c>
      <c r="G1750" s="44" t="s">
        <v>466</v>
      </c>
      <c r="H1750" s="12" t="s">
        <v>114</v>
      </c>
      <c r="I1750" s="5">
        <v>4</v>
      </c>
      <c r="J1750" s="5">
        <v>25</v>
      </c>
      <c r="K1750" s="8" t="s">
        <v>60</v>
      </c>
      <c r="L1750" s="8" t="s">
        <v>59</v>
      </c>
      <c r="M1750" s="8">
        <v>155</v>
      </c>
      <c r="N1750" s="8"/>
      <c r="O1750" s="8">
        <f>I1750*J1750</f>
        <v>100</v>
      </c>
      <c r="P1750" s="35"/>
      <c r="Q1750" s="34"/>
      <c r="R1750" s="21"/>
      <c r="S1750" s="21"/>
      <c r="T1750" s="19"/>
      <c r="U1750" s="19"/>
    </row>
    <row r="1751" spans="1:21" ht="15.6" x14ac:dyDescent="0.3">
      <c r="A1751" s="5">
        <v>1750</v>
      </c>
      <c r="B1751" s="45" t="s">
        <v>479</v>
      </c>
      <c r="C1751" s="52" t="s">
        <v>476</v>
      </c>
      <c r="D1751" s="46" t="s">
        <v>468</v>
      </c>
      <c r="E1751" s="53" t="s">
        <v>20</v>
      </c>
      <c r="F1751" s="46" t="s">
        <v>86</v>
      </c>
      <c r="G1751" s="44" t="s">
        <v>168</v>
      </c>
      <c r="H1751" s="12" t="s">
        <v>167</v>
      </c>
      <c r="I1751" s="5">
        <v>6</v>
      </c>
      <c r="J1751" s="5">
        <v>35</v>
      </c>
      <c r="K1751" s="8" t="s">
        <v>17</v>
      </c>
      <c r="L1751" s="8" t="s">
        <v>16</v>
      </c>
      <c r="M1751" s="8">
        <v>223</v>
      </c>
      <c r="N1751" s="8"/>
      <c r="O1751" s="10">
        <f>I1751*J1751</f>
        <v>210</v>
      </c>
      <c r="P1751" s="36"/>
      <c r="Q1751" s="9"/>
      <c r="R1751" s="7"/>
      <c r="S1751" s="7"/>
      <c r="T1751" s="5"/>
      <c r="U1751" s="5"/>
    </row>
    <row r="1752" spans="1:21" ht="15.6" x14ac:dyDescent="0.3">
      <c r="A1752" s="5">
        <v>1751</v>
      </c>
      <c r="B1752" s="45" t="s">
        <v>479</v>
      </c>
      <c r="C1752" s="52" t="s">
        <v>476</v>
      </c>
      <c r="D1752" s="46" t="s">
        <v>468</v>
      </c>
      <c r="E1752" s="8" t="s">
        <v>49</v>
      </c>
      <c r="F1752" s="46" t="s">
        <v>81</v>
      </c>
      <c r="G1752" s="13" t="s">
        <v>478</v>
      </c>
      <c r="H1752" s="12" t="s">
        <v>114</v>
      </c>
      <c r="I1752" s="5">
        <v>4</v>
      </c>
      <c r="J1752" s="5">
        <v>30</v>
      </c>
      <c r="K1752" s="8" t="s">
        <v>60</v>
      </c>
      <c r="L1752" s="8" t="s">
        <v>59</v>
      </c>
      <c r="M1752" s="8">
        <v>155</v>
      </c>
      <c r="N1752" s="8"/>
      <c r="O1752" s="8">
        <f>I1752*J1752</f>
        <v>120</v>
      </c>
      <c r="P1752" s="36"/>
      <c r="Q1752" s="9"/>
      <c r="R1752" s="7"/>
      <c r="S1752" s="7"/>
      <c r="T1752" s="5"/>
      <c r="U1752" s="5"/>
    </row>
    <row r="1753" spans="1:21" ht="15.6" x14ac:dyDescent="0.3">
      <c r="A1753" s="5">
        <v>1752</v>
      </c>
      <c r="B1753" s="45" t="s">
        <v>479</v>
      </c>
      <c r="C1753" s="52" t="s">
        <v>476</v>
      </c>
      <c r="D1753" s="46" t="s">
        <v>468</v>
      </c>
      <c r="E1753" s="12" t="s">
        <v>37</v>
      </c>
      <c r="F1753" s="46" t="s">
        <v>103</v>
      </c>
      <c r="G1753" s="13" t="s">
        <v>478</v>
      </c>
      <c r="H1753" s="12" t="s">
        <v>115</v>
      </c>
      <c r="I1753" s="5">
        <v>4</v>
      </c>
      <c r="J1753" s="5">
        <v>30</v>
      </c>
      <c r="K1753" s="8" t="s">
        <v>17</v>
      </c>
      <c r="L1753" s="8" t="s">
        <v>16</v>
      </c>
      <c r="M1753" s="8">
        <v>225</v>
      </c>
      <c r="N1753" s="8"/>
      <c r="O1753" s="8">
        <f>I1753*J1753</f>
        <v>120</v>
      </c>
      <c r="P1753" s="36"/>
      <c r="Q1753" s="9"/>
      <c r="R1753" s="7"/>
      <c r="S1753" s="7"/>
      <c r="T1753" s="5"/>
      <c r="U1753" s="5"/>
    </row>
    <row r="1754" spans="1:21" ht="15.6" x14ac:dyDescent="0.3">
      <c r="A1754" s="5">
        <v>1753</v>
      </c>
      <c r="B1754" s="45" t="s">
        <v>479</v>
      </c>
      <c r="C1754" s="52" t="s">
        <v>476</v>
      </c>
      <c r="D1754" s="46" t="s">
        <v>468</v>
      </c>
      <c r="E1754" s="53" t="s">
        <v>20</v>
      </c>
      <c r="F1754" s="46" t="s">
        <v>90</v>
      </c>
      <c r="G1754" s="44" t="s">
        <v>466</v>
      </c>
      <c r="H1754" s="12" t="s">
        <v>114</v>
      </c>
      <c r="I1754" s="5">
        <v>4</v>
      </c>
      <c r="J1754" s="5">
        <v>35</v>
      </c>
      <c r="K1754" s="8" t="s">
        <v>60</v>
      </c>
      <c r="L1754" s="8" t="s">
        <v>59</v>
      </c>
      <c r="M1754" s="8">
        <v>155</v>
      </c>
      <c r="N1754" s="8"/>
      <c r="O1754" s="8">
        <f>I1754*J1754</f>
        <v>140</v>
      </c>
      <c r="P1754" s="36"/>
      <c r="Q1754" s="9"/>
      <c r="R1754" s="7"/>
      <c r="S1754" s="7"/>
      <c r="T1754" s="5"/>
      <c r="U1754" s="5"/>
    </row>
    <row r="1755" spans="1:21" ht="15.6" x14ac:dyDescent="0.3">
      <c r="A1755" s="5">
        <v>1754</v>
      </c>
      <c r="B1755" s="45" t="s">
        <v>479</v>
      </c>
      <c r="C1755" s="52" t="s">
        <v>476</v>
      </c>
      <c r="D1755" s="46" t="s">
        <v>468</v>
      </c>
      <c r="E1755" s="53" t="s">
        <v>72</v>
      </c>
      <c r="F1755" s="46" t="s">
        <v>86</v>
      </c>
      <c r="G1755" s="44" t="s">
        <v>248</v>
      </c>
      <c r="H1755" s="14" t="s">
        <v>69</v>
      </c>
      <c r="I1755" s="5">
        <v>3</v>
      </c>
      <c r="J1755" s="5">
        <v>30</v>
      </c>
      <c r="K1755" s="8" t="s">
        <v>68</v>
      </c>
      <c r="L1755" s="11" t="s">
        <v>67</v>
      </c>
      <c r="M1755" s="8">
        <v>330</v>
      </c>
      <c r="N1755" s="8"/>
      <c r="O1755" s="8">
        <f>I1755*J1755</f>
        <v>90</v>
      </c>
      <c r="P1755" s="36"/>
      <c r="Q1755" s="9"/>
      <c r="R1755" s="7"/>
      <c r="S1755" s="7"/>
      <c r="T1755" s="5"/>
      <c r="U1755" s="5"/>
    </row>
    <row r="1756" spans="1:21" ht="15.6" x14ac:dyDescent="0.3">
      <c r="A1756" s="5">
        <v>1755</v>
      </c>
      <c r="B1756" s="45" t="s">
        <v>477</v>
      </c>
      <c r="C1756" s="52" t="s">
        <v>476</v>
      </c>
      <c r="D1756" s="5" t="s">
        <v>462</v>
      </c>
      <c r="E1756" s="53" t="s">
        <v>24</v>
      </c>
      <c r="F1756" s="46" t="s">
        <v>90</v>
      </c>
      <c r="G1756" s="44" t="s">
        <v>466</v>
      </c>
      <c r="H1756" s="14" t="s">
        <v>465</v>
      </c>
      <c r="I1756" s="5">
        <v>4</v>
      </c>
      <c r="J1756" s="5">
        <v>12</v>
      </c>
      <c r="K1756" s="8" t="s">
        <v>60</v>
      </c>
      <c r="L1756" s="11" t="s">
        <v>59</v>
      </c>
      <c r="M1756" s="8">
        <v>144</v>
      </c>
      <c r="N1756" s="8"/>
      <c r="O1756" s="8">
        <f>I1756*J1756</f>
        <v>48</v>
      </c>
      <c r="P1756" s="36"/>
      <c r="Q1756" s="9"/>
      <c r="R1756" s="7"/>
      <c r="S1756" s="7"/>
      <c r="T1756" s="5"/>
      <c r="U1756" s="5"/>
    </row>
    <row r="1757" spans="1:21" ht="15.6" x14ac:dyDescent="0.3">
      <c r="A1757" s="5">
        <v>1756</v>
      </c>
      <c r="B1757" s="45" t="s">
        <v>477</v>
      </c>
      <c r="C1757" s="52" t="s">
        <v>476</v>
      </c>
      <c r="D1757" s="5" t="s">
        <v>462</v>
      </c>
      <c r="E1757" s="53" t="s">
        <v>20</v>
      </c>
      <c r="F1757" s="46" t="s">
        <v>86</v>
      </c>
      <c r="G1757" s="13" t="s">
        <v>62</v>
      </c>
      <c r="H1757" s="14" t="s">
        <v>61</v>
      </c>
      <c r="I1757" s="5">
        <v>6</v>
      </c>
      <c r="J1757" s="5">
        <v>15</v>
      </c>
      <c r="K1757" s="8" t="s">
        <v>60</v>
      </c>
      <c r="L1757" s="25" t="s">
        <v>59</v>
      </c>
      <c r="M1757" s="8">
        <v>155</v>
      </c>
      <c r="N1757" s="8"/>
      <c r="O1757" s="8">
        <f>I1757*J1757</f>
        <v>90</v>
      </c>
      <c r="P1757" s="36"/>
      <c r="Q1757" s="9"/>
      <c r="R1757" s="7"/>
      <c r="S1757" s="7"/>
      <c r="T1757" s="5"/>
      <c r="U1757" s="5"/>
    </row>
    <row r="1758" spans="1:21" ht="15.6" x14ac:dyDescent="0.3">
      <c r="A1758" s="5">
        <v>1757</v>
      </c>
      <c r="B1758" s="45" t="s">
        <v>477</v>
      </c>
      <c r="C1758" s="52" t="s">
        <v>476</v>
      </c>
      <c r="D1758" s="5" t="s">
        <v>462</v>
      </c>
      <c r="E1758" s="8" t="s">
        <v>49</v>
      </c>
      <c r="F1758" s="46" t="s">
        <v>81</v>
      </c>
      <c r="G1758" s="13" t="s">
        <v>478</v>
      </c>
      <c r="H1758" s="12" t="s">
        <v>89</v>
      </c>
      <c r="I1758" s="5">
        <v>4</v>
      </c>
      <c r="J1758" s="5">
        <v>15</v>
      </c>
      <c r="K1758" s="8" t="s">
        <v>88</v>
      </c>
      <c r="L1758" s="11" t="s">
        <v>87</v>
      </c>
      <c r="M1758" s="8">
        <v>155</v>
      </c>
      <c r="N1758" s="8"/>
      <c r="O1758" s="8">
        <f>I1758*J1758</f>
        <v>60</v>
      </c>
      <c r="P1758" s="36"/>
      <c r="Q1758" s="9"/>
      <c r="R1758" s="7"/>
      <c r="S1758" s="7"/>
      <c r="T1758" s="5"/>
      <c r="U1758" s="5"/>
    </row>
    <row r="1759" spans="1:21" ht="15.6" x14ac:dyDescent="0.3">
      <c r="A1759" s="5">
        <v>1758</v>
      </c>
      <c r="B1759" s="45" t="s">
        <v>477</v>
      </c>
      <c r="C1759" s="52" t="s">
        <v>476</v>
      </c>
      <c r="D1759" s="5" t="s">
        <v>462</v>
      </c>
      <c r="E1759" s="12" t="s">
        <v>37</v>
      </c>
      <c r="F1759" s="46" t="s">
        <v>103</v>
      </c>
      <c r="G1759" s="13" t="s">
        <v>478</v>
      </c>
      <c r="H1759" s="14" t="s">
        <v>99</v>
      </c>
      <c r="I1759" s="5">
        <v>4</v>
      </c>
      <c r="J1759" s="5">
        <v>10</v>
      </c>
      <c r="K1759" s="23" t="s">
        <v>60</v>
      </c>
      <c r="L1759" s="11" t="s">
        <v>59</v>
      </c>
      <c r="M1759" s="8">
        <v>144</v>
      </c>
      <c r="N1759" s="8"/>
      <c r="O1759" s="8">
        <f>I1759*J1759</f>
        <v>40</v>
      </c>
      <c r="P1759" s="36"/>
      <c r="Q1759" s="9"/>
      <c r="R1759" s="7"/>
      <c r="S1759" s="7"/>
      <c r="T1759" s="5"/>
      <c r="U1759" s="5"/>
    </row>
    <row r="1760" spans="1:21" ht="15.6" x14ac:dyDescent="0.3">
      <c r="A1760" s="5">
        <v>1759</v>
      </c>
      <c r="B1760" s="45" t="s">
        <v>477</v>
      </c>
      <c r="C1760" s="52" t="s">
        <v>476</v>
      </c>
      <c r="D1760" s="5" t="s">
        <v>462</v>
      </c>
      <c r="E1760" s="53" t="s">
        <v>20</v>
      </c>
      <c r="F1760" s="46" t="s">
        <v>90</v>
      </c>
      <c r="G1760" s="44" t="s">
        <v>466</v>
      </c>
      <c r="H1760" s="14" t="s">
        <v>465</v>
      </c>
      <c r="I1760" s="5">
        <v>4</v>
      </c>
      <c r="J1760" s="5">
        <v>30</v>
      </c>
      <c r="K1760" s="8" t="s">
        <v>60</v>
      </c>
      <c r="L1760" s="11" t="s">
        <v>59</v>
      </c>
      <c r="M1760" s="8">
        <v>144</v>
      </c>
      <c r="N1760" s="8"/>
      <c r="O1760" s="8">
        <f>I1760*J1760</f>
        <v>120</v>
      </c>
      <c r="P1760" s="36"/>
      <c r="Q1760" s="9"/>
      <c r="R1760" s="7"/>
      <c r="S1760" s="7"/>
      <c r="T1760" s="5"/>
      <c r="U1760" s="5"/>
    </row>
    <row r="1761" spans="1:21" ht="15.6" x14ac:dyDescent="0.3">
      <c r="A1761" s="5">
        <v>1760</v>
      </c>
      <c r="B1761" s="45" t="s">
        <v>477</v>
      </c>
      <c r="C1761" s="52" t="s">
        <v>476</v>
      </c>
      <c r="D1761" s="5" t="s">
        <v>462</v>
      </c>
      <c r="E1761" s="53" t="s">
        <v>72</v>
      </c>
      <c r="F1761" s="46" t="s">
        <v>86</v>
      </c>
      <c r="G1761" s="44" t="s">
        <v>248</v>
      </c>
      <c r="H1761" s="14" t="s">
        <v>69</v>
      </c>
      <c r="I1761" s="5">
        <v>3</v>
      </c>
      <c r="J1761" s="5">
        <v>30</v>
      </c>
      <c r="K1761" s="8" t="s">
        <v>68</v>
      </c>
      <c r="L1761" s="11" t="s">
        <v>67</v>
      </c>
      <c r="M1761" s="8">
        <v>330</v>
      </c>
      <c r="N1761" s="8"/>
      <c r="O1761" s="8">
        <f>I1761*J1761</f>
        <v>90</v>
      </c>
      <c r="P1761" s="36"/>
      <c r="Q1761" s="9"/>
      <c r="R1761" s="7"/>
      <c r="S1761" s="7"/>
      <c r="T1761" s="5"/>
      <c r="U1761" s="5"/>
    </row>
    <row r="1762" spans="1:21" ht="15.6" x14ac:dyDescent="0.3">
      <c r="A1762" s="5">
        <v>1761</v>
      </c>
      <c r="B1762" s="45" t="s">
        <v>475</v>
      </c>
      <c r="C1762" s="52" t="s">
        <v>473</v>
      </c>
      <c r="D1762" s="5" t="s">
        <v>468</v>
      </c>
      <c r="E1762" s="8" t="s">
        <v>24</v>
      </c>
      <c r="F1762" s="46" t="s">
        <v>90</v>
      </c>
      <c r="G1762" s="44" t="s">
        <v>466</v>
      </c>
      <c r="H1762" s="12" t="s">
        <v>114</v>
      </c>
      <c r="I1762" s="5">
        <v>4</v>
      </c>
      <c r="J1762" s="28">
        <v>40</v>
      </c>
      <c r="K1762" s="8" t="s">
        <v>60</v>
      </c>
      <c r="L1762" s="8" t="s">
        <v>59</v>
      </c>
      <c r="M1762" s="8">
        <v>155</v>
      </c>
      <c r="N1762" s="8"/>
      <c r="O1762" s="8">
        <f>I1762*J1762</f>
        <v>160</v>
      </c>
      <c r="P1762" s="35"/>
      <c r="Q1762" s="34"/>
      <c r="R1762" s="21"/>
      <c r="S1762" s="21"/>
      <c r="T1762" s="19"/>
      <c r="U1762" s="19"/>
    </row>
    <row r="1763" spans="1:21" ht="15.6" x14ac:dyDescent="0.3">
      <c r="A1763" s="5">
        <v>1762</v>
      </c>
      <c r="B1763" s="45" t="s">
        <v>475</v>
      </c>
      <c r="C1763" s="52" t="s">
        <v>473</v>
      </c>
      <c r="D1763" s="5" t="s">
        <v>468</v>
      </c>
      <c r="E1763" s="8" t="s">
        <v>20</v>
      </c>
      <c r="F1763" s="46" t="s">
        <v>86</v>
      </c>
      <c r="G1763" s="44" t="s">
        <v>168</v>
      </c>
      <c r="H1763" s="12" t="s">
        <v>167</v>
      </c>
      <c r="I1763" s="5">
        <v>6</v>
      </c>
      <c r="J1763" s="28">
        <v>30</v>
      </c>
      <c r="K1763" s="8" t="s">
        <v>17</v>
      </c>
      <c r="L1763" s="8" t="s">
        <v>16</v>
      </c>
      <c r="M1763" s="8">
        <v>223</v>
      </c>
      <c r="N1763" s="8"/>
      <c r="O1763" s="10">
        <f>I1763*J1763</f>
        <v>180</v>
      </c>
      <c r="P1763" s="35"/>
      <c r="Q1763" s="34"/>
      <c r="R1763" s="21"/>
      <c r="S1763" s="21"/>
      <c r="T1763" s="19"/>
      <c r="U1763" s="19"/>
    </row>
    <row r="1764" spans="1:21" ht="15.6" x14ac:dyDescent="0.3">
      <c r="A1764" s="5">
        <v>1763</v>
      </c>
      <c r="B1764" s="45" t="s">
        <v>475</v>
      </c>
      <c r="C1764" s="52" t="s">
        <v>473</v>
      </c>
      <c r="D1764" s="5" t="s">
        <v>468</v>
      </c>
      <c r="E1764" s="8" t="s">
        <v>20</v>
      </c>
      <c r="F1764" s="46" t="s">
        <v>81</v>
      </c>
      <c r="G1764" s="13" t="s">
        <v>467</v>
      </c>
      <c r="H1764" s="12" t="s">
        <v>114</v>
      </c>
      <c r="I1764" s="5">
        <v>4</v>
      </c>
      <c r="J1764" s="28">
        <v>30</v>
      </c>
      <c r="K1764" s="8" t="s">
        <v>60</v>
      </c>
      <c r="L1764" s="8" t="s">
        <v>59</v>
      </c>
      <c r="M1764" s="8">
        <v>155</v>
      </c>
      <c r="N1764" s="8"/>
      <c r="O1764" s="8">
        <f>I1764*J1764</f>
        <v>120</v>
      </c>
      <c r="P1764" s="35"/>
      <c r="Q1764" s="34"/>
      <c r="R1764" s="21"/>
      <c r="S1764" s="21"/>
      <c r="T1764" s="19"/>
      <c r="U1764" s="19"/>
    </row>
    <row r="1765" spans="1:21" ht="15.6" x14ac:dyDescent="0.3">
      <c r="A1765" s="5">
        <v>1764</v>
      </c>
      <c r="B1765" s="45" t="s">
        <v>475</v>
      </c>
      <c r="C1765" s="52" t="s">
        <v>473</v>
      </c>
      <c r="D1765" s="5" t="s">
        <v>468</v>
      </c>
      <c r="E1765" s="8" t="s">
        <v>37</v>
      </c>
      <c r="F1765" s="46" t="s">
        <v>103</v>
      </c>
      <c r="G1765" s="13" t="s">
        <v>467</v>
      </c>
      <c r="H1765" s="12" t="s">
        <v>115</v>
      </c>
      <c r="I1765" s="5">
        <v>4</v>
      </c>
      <c r="J1765" s="28">
        <v>50</v>
      </c>
      <c r="K1765" s="8" t="s">
        <v>17</v>
      </c>
      <c r="L1765" s="8" t="s">
        <v>16</v>
      </c>
      <c r="M1765" s="8">
        <v>225</v>
      </c>
      <c r="N1765" s="8"/>
      <c r="O1765" s="8">
        <f>I1765*J1765</f>
        <v>200</v>
      </c>
      <c r="P1765" s="35"/>
      <c r="Q1765" s="34"/>
      <c r="R1765" s="21"/>
      <c r="S1765" s="21"/>
      <c r="T1765" s="19"/>
      <c r="U1765" s="19"/>
    </row>
    <row r="1766" spans="1:21" ht="15.6" x14ac:dyDescent="0.3">
      <c r="A1766" s="5">
        <v>1765</v>
      </c>
      <c r="B1766" s="45" t="s">
        <v>475</v>
      </c>
      <c r="C1766" s="52" t="s">
        <v>473</v>
      </c>
      <c r="D1766" s="5" t="s">
        <v>468</v>
      </c>
      <c r="E1766" s="8" t="s">
        <v>24</v>
      </c>
      <c r="F1766" s="5" t="s">
        <v>90</v>
      </c>
      <c r="G1766" s="44" t="s">
        <v>466</v>
      </c>
      <c r="H1766" s="12" t="s">
        <v>114</v>
      </c>
      <c r="I1766" s="5">
        <v>4</v>
      </c>
      <c r="J1766" s="28">
        <v>10</v>
      </c>
      <c r="K1766" s="8" t="s">
        <v>60</v>
      </c>
      <c r="L1766" s="8" t="s">
        <v>59</v>
      </c>
      <c r="M1766" s="8">
        <v>155</v>
      </c>
      <c r="N1766" s="8"/>
      <c r="O1766" s="8">
        <f>I1766*J1766</f>
        <v>40</v>
      </c>
      <c r="P1766" s="35"/>
      <c r="Q1766" s="34"/>
      <c r="R1766" s="21"/>
      <c r="S1766" s="21"/>
      <c r="T1766" s="19"/>
      <c r="U1766" s="19"/>
    </row>
    <row r="1767" spans="1:21" ht="15.6" x14ac:dyDescent="0.3">
      <c r="A1767" s="5">
        <v>1766</v>
      </c>
      <c r="B1767" s="45" t="s">
        <v>475</v>
      </c>
      <c r="C1767" s="52" t="s">
        <v>473</v>
      </c>
      <c r="D1767" s="5" t="s">
        <v>468</v>
      </c>
      <c r="E1767" s="8" t="s">
        <v>72</v>
      </c>
      <c r="F1767" s="5" t="s">
        <v>86</v>
      </c>
      <c r="G1767" s="44" t="s">
        <v>248</v>
      </c>
      <c r="H1767" s="14" t="s">
        <v>69</v>
      </c>
      <c r="I1767" s="5">
        <v>3</v>
      </c>
      <c r="J1767" s="28">
        <v>25</v>
      </c>
      <c r="K1767" s="8" t="s">
        <v>68</v>
      </c>
      <c r="L1767" s="11" t="s">
        <v>67</v>
      </c>
      <c r="M1767" s="8">
        <v>330</v>
      </c>
      <c r="N1767" s="8"/>
      <c r="O1767" s="8">
        <f>I1767*J1767</f>
        <v>75</v>
      </c>
      <c r="P1767" s="36"/>
      <c r="Q1767" s="9"/>
      <c r="R1767" s="7"/>
      <c r="S1767" s="7"/>
      <c r="T1767" s="5"/>
      <c r="U1767" s="5"/>
    </row>
    <row r="1768" spans="1:21" ht="15.6" x14ac:dyDescent="0.3">
      <c r="A1768" s="5">
        <v>1767</v>
      </c>
      <c r="B1768" s="45" t="s">
        <v>474</v>
      </c>
      <c r="C1768" s="52" t="s">
        <v>473</v>
      </c>
      <c r="D1768" s="5" t="s">
        <v>462</v>
      </c>
      <c r="E1768" s="53" t="s">
        <v>24</v>
      </c>
      <c r="F1768" s="46" t="s">
        <v>90</v>
      </c>
      <c r="G1768" s="44" t="s">
        <v>466</v>
      </c>
      <c r="H1768" s="12" t="s">
        <v>465</v>
      </c>
      <c r="I1768" s="5">
        <v>4</v>
      </c>
      <c r="J1768" s="5">
        <v>12</v>
      </c>
      <c r="K1768" s="8" t="s">
        <v>60</v>
      </c>
      <c r="L1768" s="11" t="s">
        <v>59</v>
      </c>
      <c r="M1768" s="8">
        <v>144</v>
      </c>
      <c r="N1768" s="8"/>
      <c r="O1768" s="8">
        <f>I1768*J1768</f>
        <v>48</v>
      </c>
      <c r="P1768" s="36"/>
      <c r="Q1768" s="9"/>
      <c r="R1768" s="7"/>
      <c r="S1768" s="7"/>
      <c r="T1768" s="5"/>
      <c r="U1768" s="5"/>
    </row>
    <row r="1769" spans="1:21" ht="15.6" x14ac:dyDescent="0.3">
      <c r="A1769" s="5">
        <v>1768</v>
      </c>
      <c r="B1769" s="45" t="s">
        <v>474</v>
      </c>
      <c r="C1769" s="52" t="s">
        <v>473</v>
      </c>
      <c r="D1769" s="5" t="s">
        <v>462</v>
      </c>
      <c r="E1769" s="53" t="s">
        <v>20</v>
      </c>
      <c r="F1769" s="46" t="s">
        <v>86</v>
      </c>
      <c r="G1769" s="13" t="s">
        <v>62</v>
      </c>
      <c r="H1769" s="14" t="s">
        <v>61</v>
      </c>
      <c r="I1769" s="5">
        <v>6</v>
      </c>
      <c r="J1769" s="5">
        <v>10</v>
      </c>
      <c r="K1769" s="8" t="s">
        <v>60</v>
      </c>
      <c r="L1769" s="25" t="s">
        <v>59</v>
      </c>
      <c r="M1769" s="8">
        <v>155</v>
      </c>
      <c r="N1769" s="8"/>
      <c r="O1769" s="8">
        <f>I1769*J1769</f>
        <v>60</v>
      </c>
      <c r="P1769" s="36"/>
      <c r="Q1769" s="9"/>
      <c r="R1769" s="7"/>
      <c r="S1769" s="7"/>
      <c r="T1769" s="5"/>
      <c r="U1769" s="5"/>
    </row>
    <row r="1770" spans="1:21" ht="15.6" x14ac:dyDescent="0.3">
      <c r="A1770" s="5">
        <v>1769</v>
      </c>
      <c r="B1770" s="45" t="s">
        <v>474</v>
      </c>
      <c r="C1770" s="52" t="s">
        <v>473</v>
      </c>
      <c r="D1770" s="5" t="s">
        <v>462</v>
      </c>
      <c r="E1770" s="8" t="s">
        <v>49</v>
      </c>
      <c r="F1770" s="46" t="s">
        <v>81</v>
      </c>
      <c r="G1770" s="13" t="s">
        <v>467</v>
      </c>
      <c r="H1770" s="12" t="s">
        <v>89</v>
      </c>
      <c r="I1770" s="5">
        <v>4</v>
      </c>
      <c r="J1770" s="5">
        <v>15</v>
      </c>
      <c r="K1770" s="8" t="s">
        <v>88</v>
      </c>
      <c r="L1770" s="11" t="s">
        <v>87</v>
      </c>
      <c r="M1770" s="8">
        <v>155</v>
      </c>
      <c r="N1770" s="8"/>
      <c r="O1770" s="8">
        <f>I1770*J1770</f>
        <v>60</v>
      </c>
      <c r="P1770" s="36"/>
      <c r="Q1770" s="9"/>
      <c r="R1770" s="7"/>
      <c r="S1770" s="7"/>
      <c r="T1770" s="5"/>
      <c r="U1770" s="5"/>
    </row>
    <row r="1771" spans="1:21" ht="15.6" x14ac:dyDescent="0.3">
      <c r="A1771" s="5">
        <v>1770</v>
      </c>
      <c r="B1771" s="45" t="s">
        <v>474</v>
      </c>
      <c r="C1771" s="52" t="s">
        <v>473</v>
      </c>
      <c r="D1771" s="5" t="s">
        <v>462</v>
      </c>
      <c r="E1771" s="12" t="s">
        <v>37</v>
      </c>
      <c r="F1771" s="46" t="s">
        <v>103</v>
      </c>
      <c r="G1771" s="13" t="s">
        <v>467</v>
      </c>
      <c r="H1771" s="14" t="s">
        <v>99</v>
      </c>
      <c r="I1771" s="5">
        <v>4</v>
      </c>
      <c r="J1771" s="5">
        <v>15</v>
      </c>
      <c r="K1771" s="23" t="s">
        <v>60</v>
      </c>
      <c r="L1771" s="11" t="s">
        <v>59</v>
      </c>
      <c r="M1771" s="8">
        <v>144</v>
      </c>
      <c r="N1771" s="8"/>
      <c r="O1771" s="8">
        <f>I1771*J1771</f>
        <v>60</v>
      </c>
      <c r="P1771" s="36"/>
      <c r="Q1771" s="9"/>
      <c r="R1771" s="7"/>
      <c r="S1771" s="7"/>
      <c r="T1771" s="5"/>
      <c r="U1771" s="5"/>
    </row>
    <row r="1772" spans="1:21" ht="15.6" x14ac:dyDescent="0.3">
      <c r="A1772" s="5">
        <v>1771</v>
      </c>
      <c r="B1772" s="45" t="s">
        <v>474</v>
      </c>
      <c r="C1772" s="52" t="s">
        <v>473</v>
      </c>
      <c r="D1772" s="5" t="s">
        <v>462</v>
      </c>
      <c r="E1772" s="53" t="s">
        <v>20</v>
      </c>
      <c r="F1772" s="46" t="s">
        <v>90</v>
      </c>
      <c r="G1772" s="44" t="s">
        <v>466</v>
      </c>
      <c r="H1772" s="12" t="s">
        <v>465</v>
      </c>
      <c r="I1772" s="5">
        <v>4</v>
      </c>
      <c r="J1772" s="5">
        <v>15</v>
      </c>
      <c r="K1772" s="8" t="s">
        <v>60</v>
      </c>
      <c r="L1772" s="11" t="s">
        <v>59</v>
      </c>
      <c r="M1772" s="8">
        <v>144</v>
      </c>
      <c r="N1772" s="8"/>
      <c r="O1772" s="8">
        <f>I1772*J1772</f>
        <v>60</v>
      </c>
      <c r="P1772" s="36"/>
      <c r="Q1772" s="9"/>
      <c r="R1772" s="7"/>
      <c r="S1772" s="7"/>
      <c r="T1772" s="5"/>
      <c r="U1772" s="5"/>
    </row>
    <row r="1773" spans="1:21" ht="15.6" x14ac:dyDescent="0.3">
      <c r="A1773" s="5">
        <v>1772</v>
      </c>
      <c r="B1773" s="45" t="s">
        <v>474</v>
      </c>
      <c r="C1773" s="52" t="s">
        <v>473</v>
      </c>
      <c r="D1773" s="5" t="s">
        <v>462</v>
      </c>
      <c r="E1773" s="53" t="s">
        <v>72</v>
      </c>
      <c r="F1773" s="46" t="s">
        <v>86</v>
      </c>
      <c r="G1773" s="44" t="s">
        <v>248</v>
      </c>
      <c r="H1773" s="14" t="s">
        <v>69</v>
      </c>
      <c r="I1773" s="5">
        <v>3</v>
      </c>
      <c r="J1773" s="5">
        <v>30</v>
      </c>
      <c r="K1773" s="8" t="s">
        <v>68</v>
      </c>
      <c r="L1773" s="11" t="s">
        <v>67</v>
      </c>
      <c r="M1773" s="8">
        <v>330</v>
      </c>
      <c r="N1773" s="8"/>
      <c r="O1773" s="8">
        <f>I1773*J1773</f>
        <v>90</v>
      </c>
      <c r="P1773" s="35"/>
      <c r="Q1773" s="34"/>
      <c r="R1773" s="21"/>
      <c r="S1773" s="21"/>
      <c r="T1773" s="19"/>
      <c r="U1773" s="19"/>
    </row>
    <row r="1774" spans="1:21" ht="15.6" x14ac:dyDescent="0.3">
      <c r="A1774" s="5">
        <v>1773</v>
      </c>
      <c r="B1774" s="45" t="s">
        <v>472</v>
      </c>
      <c r="C1774" s="52" t="s">
        <v>470</v>
      </c>
      <c r="D1774" s="5" t="s">
        <v>468</v>
      </c>
      <c r="E1774" s="8" t="s">
        <v>24</v>
      </c>
      <c r="F1774" s="46" t="s">
        <v>90</v>
      </c>
      <c r="G1774" s="44" t="s">
        <v>466</v>
      </c>
      <c r="H1774" s="12" t="s">
        <v>114</v>
      </c>
      <c r="I1774" s="5">
        <v>4</v>
      </c>
      <c r="J1774" s="5">
        <v>15</v>
      </c>
      <c r="K1774" s="8" t="s">
        <v>60</v>
      </c>
      <c r="L1774" s="8" t="s">
        <v>59</v>
      </c>
      <c r="M1774" s="8">
        <v>155</v>
      </c>
      <c r="N1774" s="8"/>
      <c r="O1774" s="8">
        <f>I1774*J1774</f>
        <v>60</v>
      </c>
      <c r="P1774" s="35"/>
      <c r="Q1774" s="34"/>
      <c r="R1774" s="21"/>
      <c r="S1774" s="21"/>
      <c r="T1774" s="19"/>
      <c r="U1774" s="19"/>
    </row>
    <row r="1775" spans="1:21" ht="15.6" x14ac:dyDescent="0.3">
      <c r="A1775" s="5">
        <v>1774</v>
      </c>
      <c r="B1775" s="45" t="s">
        <v>472</v>
      </c>
      <c r="C1775" s="52" t="s">
        <v>470</v>
      </c>
      <c r="D1775" s="5" t="s">
        <v>468</v>
      </c>
      <c r="E1775" s="8" t="s">
        <v>20</v>
      </c>
      <c r="F1775" s="46" t="s">
        <v>86</v>
      </c>
      <c r="G1775" s="44" t="s">
        <v>168</v>
      </c>
      <c r="H1775" s="12" t="s">
        <v>167</v>
      </c>
      <c r="I1775" s="5">
        <v>6</v>
      </c>
      <c r="J1775" s="5">
        <v>25</v>
      </c>
      <c r="K1775" s="8" t="s">
        <v>17</v>
      </c>
      <c r="L1775" s="8" t="s">
        <v>16</v>
      </c>
      <c r="M1775" s="8">
        <v>223</v>
      </c>
      <c r="N1775" s="8"/>
      <c r="O1775" s="10">
        <f>I1775*J1775</f>
        <v>150</v>
      </c>
      <c r="P1775" s="36"/>
      <c r="Q1775" s="9"/>
      <c r="R1775" s="7"/>
      <c r="S1775" s="7"/>
      <c r="T1775" s="5"/>
      <c r="U1775" s="5"/>
    </row>
    <row r="1776" spans="1:21" ht="15.6" x14ac:dyDescent="0.3">
      <c r="A1776" s="5">
        <v>1775</v>
      </c>
      <c r="B1776" s="45" t="s">
        <v>472</v>
      </c>
      <c r="C1776" s="52" t="s">
        <v>470</v>
      </c>
      <c r="D1776" s="5" t="s">
        <v>468</v>
      </c>
      <c r="E1776" s="8" t="s">
        <v>20</v>
      </c>
      <c r="F1776" s="46" t="s">
        <v>81</v>
      </c>
      <c r="G1776" s="13" t="s">
        <v>467</v>
      </c>
      <c r="H1776" s="12" t="s">
        <v>114</v>
      </c>
      <c r="I1776" s="5">
        <v>4</v>
      </c>
      <c r="J1776" s="5">
        <v>25</v>
      </c>
      <c r="K1776" s="8" t="s">
        <v>60</v>
      </c>
      <c r="L1776" s="8" t="s">
        <v>59</v>
      </c>
      <c r="M1776" s="8">
        <v>155</v>
      </c>
      <c r="N1776" s="8"/>
      <c r="O1776" s="8">
        <f>I1776*J1776</f>
        <v>100</v>
      </c>
      <c r="P1776" s="36"/>
      <c r="Q1776" s="9"/>
      <c r="R1776" s="7"/>
      <c r="S1776" s="7"/>
      <c r="T1776" s="5"/>
      <c r="U1776" s="5"/>
    </row>
    <row r="1777" spans="1:21" ht="15.6" x14ac:dyDescent="0.3">
      <c r="A1777" s="5">
        <v>1776</v>
      </c>
      <c r="B1777" s="45" t="s">
        <v>472</v>
      </c>
      <c r="C1777" s="52" t="s">
        <v>470</v>
      </c>
      <c r="D1777" s="5" t="s">
        <v>468</v>
      </c>
      <c r="E1777" s="8" t="s">
        <v>37</v>
      </c>
      <c r="F1777" s="46" t="s">
        <v>103</v>
      </c>
      <c r="G1777" s="13" t="s">
        <v>467</v>
      </c>
      <c r="H1777" s="12" t="s">
        <v>115</v>
      </c>
      <c r="I1777" s="5">
        <v>4</v>
      </c>
      <c r="J1777" s="5">
        <v>30</v>
      </c>
      <c r="K1777" s="8" t="s">
        <v>17</v>
      </c>
      <c r="L1777" s="8" t="s">
        <v>16</v>
      </c>
      <c r="M1777" s="8">
        <v>225</v>
      </c>
      <c r="N1777" s="8"/>
      <c r="O1777" s="8">
        <f>I1777*J1777</f>
        <v>120</v>
      </c>
      <c r="P1777" s="36"/>
      <c r="Q1777" s="9"/>
      <c r="R1777" s="7"/>
      <c r="S1777" s="7"/>
      <c r="T1777" s="5"/>
      <c r="U1777" s="5"/>
    </row>
    <row r="1778" spans="1:21" ht="15.6" x14ac:dyDescent="0.3">
      <c r="A1778" s="5">
        <v>1777</v>
      </c>
      <c r="B1778" s="45" t="s">
        <v>472</v>
      </c>
      <c r="C1778" s="52" t="s">
        <v>470</v>
      </c>
      <c r="D1778" s="5" t="s">
        <v>468</v>
      </c>
      <c r="E1778" s="8" t="s">
        <v>24</v>
      </c>
      <c r="F1778" s="5" t="s">
        <v>90</v>
      </c>
      <c r="G1778" s="44" t="s">
        <v>466</v>
      </c>
      <c r="H1778" s="12" t="s">
        <v>114</v>
      </c>
      <c r="I1778" s="5">
        <v>4</v>
      </c>
      <c r="J1778" s="5">
        <v>10</v>
      </c>
      <c r="K1778" s="8" t="s">
        <v>60</v>
      </c>
      <c r="L1778" s="8" t="s">
        <v>59</v>
      </c>
      <c r="M1778" s="8">
        <v>155</v>
      </c>
      <c r="N1778" s="8"/>
      <c r="O1778" s="8">
        <f>I1778*J1778</f>
        <v>40</v>
      </c>
      <c r="P1778" s="36"/>
      <c r="Q1778" s="9"/>
      <c r="R1778" s="7"/>
      <c r="S1778" s="7"/>
      <c r="T1778" s="5"/>
      <c r="U1778" s="5"/>
    </row>
    <row r="1779" spans="1:21" ht="15.6" x14ac:dyDescent="0.3">
      <c r="A1779" s="5">
        <v>1778</v>
      </c>
      <c r="B1779" s="45" t="s">
        <v>472</v>
      </c>
      <c r="C1779" s="52" t="s">
        <v>470</v>
      </c>
      <c r="D1779" s="5" t="s">
        <v>468</v>
      </c>
      <c r="E1779" s="8" t="s">
        <v>72</v>
      </c>
      <c r="F1779" s="5" t="s">
        <v>86</v>
      </c>
      <c r="G1779" s="44" t="s">
        <v>248</v>
      </c>
      <c r="H1779" s="14" t="s">
        <v>69</v>
      </c>
      <c r="I1779" s="5">
        <v>3</v>
      </c>
      <c r="J1779" s="5">
        <v>25</v>
      </c>
      <c r="K1779" s="8" t="s">
        <v>68</v>
      </c>
      <c r="L1779" s="11" t="s">
        <v>67</v>
      </c>
      <c r="M1779" s="8">
        <v>330</v>
      </c>
      <c r="N1779" s="8"/>
      <c r="O1779" s="8">
        <f>I1779*J1779</f>
        <v>75</v>
      </c>
      <c r="P1779" s="36"/>
      <c r="Q1779" s="9"/>
      <c r="R1779" s="7"/>
      <c r="S1779" s="7"/>
      <c r="T1779" s="5"/>
      <c r="U1779" s="5"/>
    </row>
    <row r="1780" spans="1:21" ht="15.6" x14ac:dyDescent="0.3">
      <c r="A1780" s="5">
        <v>1779</v>
      </c>
      <c r="B1780" s="49" t="s">
        <v>471</v>
      </c>
      <c r="C1780" s="47" t="s">
        <v>470</v>
      </c>
      <c r="D1780" s="47" t="s">
        <v>462</v>
      </c>
      <c r="E1780" s="10" t="s">
        <v>24</v>
      </c>
      <c r="F1780" s="51" t="s">
        <v>90</v>
      </c>
      <c r="G1780" s="48" t="s">
        <v>466</v>
      </c>
      <c r="H1780" s="50" t="s">
        <v>465</v>
      </c>
      <c r="I1780" s="5">
        <v>4</v>
      </c>
      <c r="J1780" s="47">
        <v>5</v>
      </c>
      <c r="K1780" s="8" t="s">
        <v>60</v>
      </c>
      <c r="L1780" s="11" t="s">
        <v>59</v>
      </c>
      <c r="M1780" s="8">
        <v>144</v>
      </c>
      <c r="N1780" s="8"/>
      <c r="O1780" s="8">
        <f>I1780*J1780</f>
        <v>20</v>
      </c>
      <c r="P1780" s="36"/>
      <c r="Q1780" s="9"/>
      <c r="R1780" s="7"/>
      <c r="S1780" s="7"/>
      <c r="T1780" s="5"/>
      <c r="U1780" s="5"/>
    </row>
    <row r="1781" spans="1:21" ht="15.6" x14ac:dyDescent="0.3">
      <c r="A1781" s="5">
        <v>1780</v>
      </c>
      <c r="B1781" s="49" t="s">
        <v>471</v>
      </c>
      <c r="C1781" s="47" t="s">
        <v>470</v>
      </c>
      <c r="D1781" s="47" t="s">
        <v>462</v>
      </c>
      <c r="E1781" s="10" t="s">
        <v>20</v>
      </c>
      <c r="F1781" s="51" t="s">
        <v>86</v>
      </c>
      <c r="G1781" s="13" t="s">
        <v>62</v>
      </c>
      <c r="H1781" s="14" t="s">
        <v>61</v>
      </c>
      <c r="I1781" s="5">
        <v>6</v>
      </c>
      <c r="J1781" s="47">
        <v>15</v>
      </c>
      <c r="K1781" s="8" t="s">
        <v>60</v>
      </c>
      <c r="L1781" s="25" t="s">
        <v>59</v>
      </c>
      <c r="M1781" s="8">
        <v>155</v>
      </c>
      <c r="N1781" s="8"/>
      <c r="O1781" s="8">
        <f>I1781*J1781</f>
        <v>90</v>
      </c>
      <c r="P1781" s="36"/>
      <c r="Q1781" s="9"/>
      <c r="R1781" s="7"/>
      <c r="S1781" s="7"/>
      <c r="T1781" s="5"/>
      <c r="U1781" s="5"/>
    </row>
    <row r="1782" spans="1:21" ht="15.6" x14ac:dyDescent="0.3">
      <c r="A1782" s="5">
        <v>1781</v>
      </c>
      <c r="B1782" s="49" t="s">
        <v>471</v>
      </c>
      <c r="C1782" s="47" t="s">
        <v>470</v>
      </c>
      <c r="D1782" s="47" t="s">
        <v>462</v>
      </c>
      <c r="E1782" s="10" t="s">
        <v>20</v>
      </c>
      <c r="F1782" s="51" t="s">
        <v>81</v>
      </c>
      <c r="G1782" s="37" t="s">
        <v>467</v>
      </c>
      <c r="H1782" s="12" t="s">
        <v>89</v>
      </c>
      <c r="I1782" s="5">
        <v>4</v>
      </c>
      <c r="J1782" s="47">
        <v>15</v>
      </c>
      <c r="K1782" s="8" t="s">
        <v>88</v>
      </c>
      <c r="L1782" s="11" t="s">
        <v>87</v>
      </c>
      <c r="M1782" s="8">
        <v>155</v>
      </c>
      <c r="N1782" s="8"/>
      <c r="O1782" s="8">
        <f>I1782*J1782</f>
        <v>60</v>
      </c>
      <c r="P1782" s="36"/>
      <c r="Q1782" s="9"/>
      <c r="R1782" s="7"/>
      <c r="S1782" s="7"/>
      <c r="T1782" s="5"/>
      <c r="U1782" s="5"/>
    </row>
    <row r="1783" spans="1:21" ht="15.6" x14ac:dyDescent="0.3">
      <c r="A1783" s="5">
        <v>1782</v>
      </c>
      <c r="B1783" s="49" t="s">
        <v>471</v>
      </c>
      <c r="C1783" s="47" t="s">
        <v>470</v>
      </c>
      <c r="D1783" s="47" t="s">
        <v>462</v>
      </c>
      <c r="E1783" s="10" t="s">
        <v>37</v>
      </c>
      <c r="F1783" s="51" t="s">
        <v>103</v>
      </c>
      <c r="G1783" s="37" t="s">
        <v>467</v>
      </c>
      <c r="H1783" s="14" t="s">
        <v>99</v>
      </c>
      <c r="I1783" s="5">
        <v>4</v>
      </c>
      <c r="J1783" s="47">
        <v>20</v>
      </c>
      <c r="K1783" s="23" t="s">
        <v>60</v>
      </c>
      <c r="L1783" s="11" t="s">
        <v>59</v>
      </c>
      <c r="M1783" s="8">
        <v>144</v>
      </c>
      <c r="N1783" s="8"/>
      <c r="O1783" s="8">
        <f>I1783*J1783</f>
        <v>80</v>
      </c>
      <c r="P1783" s="36"/>
      <c r="Q1783" s="9"/>
      <c r="R1783" s="7"/>
      <c r="S1783" s="7"/>
      <c r="T1783" s="5"/>
      <c r="U1783" s="5"/>
    </row>
    <row r="1784" spans="1:21" ht="15.6" x14ac:dyDescent="0.3">
      <c r="A1784" s="5">
        <v>1783</v>
      </c>
      <c r="B1784" s="49" t="s">
        <v>471</v>
      </c>
      <c r="C1784" s="47" t="s">
        <v>470</v>
      </c>
      <c r="D1784" s="47" t="s">
        <v>462</v>
      </c>
      <c r="E1784" s="10" t="s">
        <v>24</v>
      </c>
      <c r="F1784" s="47" t="s">
        <v>90</v>
      </c>
      <c r="G1784" s="48" t="s">
        <v>466</v>
      </c>
      <c r="H1784" s="50" t="s">
        <v>465</v>
      </c>
      <c r="I1784" s="5">
        <v>4</v>
      </c>
      <c r="J1784" s="47">
        <v>20</v>
      </c>
      <c r="K1784" s="8" t="s">
        <v>60</v>
      </c>
      <c r="L1784" s="11" t="s">
        <v>59</v>
      </c>
      <c r="M1784" s="8">
        <v>144</v>
      </c>
      <c r="N1784" s="8"/>
      <c r="O1784" s="8">
        <f>I1784*J1784</f>
        <v>80</v>
      </c>
      <c r="P1784" s="36"/>
      <c r="Q1784" s="9"/>
      <c r="R1784" s="7"/>
      <c r="S1784" s="7"/>
      <c r="T1784" s="5"/>
      <c r="U1784" s="5"/>
    </row>
    <row r="1785" spans="1:21" ht="15.6" x14ac:dyDescent="0.3">
      <c r="A1785" s="5">
        <v>1784</v>
      </c>
      <c r="B1785" s="49" t="s">
        <v>471</v>
      </c>
      <c r="C1785" s="47" t="s">
        <v>470</v>
      </c>
      <c r="D1785" s="47" t="s">
        <v>462</v>
      </c>
      <c r="E1785" s="10" t="s">
        <v>72</v>
      </c>
      <c r="F1785" s="47" t="s">
        <v>86</v>
      </c>
      <c r="G1785" s="48" t="s">
        <v>248</v>
      </c>
      <c r="H1785" s="14" t="s">
        <v>69</v>
      </c>
      <c r="I1785" s="5">
        <v>3</v>
      </c>
      <c r="J1785" s="47">
        <v>15</v>
      </c>
      <c r="K1785" s="8" t="s">
        <v>68</v>
      </c>
      <c r="L1785" s="11" t="s">
        <v>67</v>
      </c>
      <c r="M1785" s="8">
        <v>330</v>
      </c>
      <c r="N1785" s="8"/>
      <c r="O1785" s="8">
        <f>I1785*J1785</f>
        <v>45</v>
      </c>
      <c r="P1785" s="35"/>
      <c r="Q1785" s="34"/>
      <c r="R1785" s="21"/>
      <c r="S1785" s="21"/>
      <c r="T1785" s="19"/>
      <c r="U1785" s="19"/>
    </row>
    <row r="1786" spans="1:21" ht="15.6" x14ac:dyDescent="0.3">
      <c r="A1786" s="5">
        <v>1785</v>
      </c>
      <c r="B1786" s="45" t="s">
        <v>469</v>
      </c>
      <c r="C1786" s="5" t="s">
        <v>463</v>
      </c>
      <c r="D1786" s="5" t="s">
        <v>468</v>
      </c>
      <c r="E1786" s="8" t="s">
        <v>24</v>
      </c>
      <c r="F1786" s="46" t="s">
        <v>90</v>
      </c>
      <c r="G1786" s="44" t="s">
        <v>466</v>
      </c>
      <c r="H1786" s="12" t="s">
        <v>114</v>
      </c>
      <c r="I1786" s="5">
        <v>4</v>
      </c>
      <c r="J1786" s="5">
        <v>15</v>
      </c>
      <c r="K1786" s="8" t="s">
        <v>60</v>
      </c>
      <c r="L1786" s="8" t="s">
        <v>59</v>
      </c>
      <c r="M1786" s="8">
        <v>155</v>
      </c>
      <c r="N1786" s="8"/>
      <c r="O1786" s="8">
        <f>I1786*J1786</f>
        <v>60</v>
      </c>
      <c r="P1786" s="35"/>
      <c r="Q1786" s="34"/>
      <c r="R1786" s="21"/>
      <c r="S1786" s="21"/>
      <c r="T1786" s="19"/>
      <c r="U1786" s="19"/>
    </row>
    <row r="1787" spans="1:21" ht="15.6" x14ac:dyDescent="0.3">
      <c r="A1787" s="5">
        <v>1786</v>
      </c>
      <c r="B1787" s="45" t="s">
        <v>469</v>
      </c>
      <c r="C1787" s="5" t="s">
        <v>463</v>
      </c>
      <c r="D1787" s="5" t="s">
        <v>468</v>
      </c>
      <c r="E1787" s="8" t="s">
        <v>20</v>
      </c>
      <c r="F1787" s="46" t="s">
        <v>86</v>
      </c>
      <c r="G1787" s="44" t="s">
        <v>168</v>
      </c>
      <c r="H1787" s="12" t="s">
        <v>167</v>
      </c>
      <c r="I1787" s="5">
        <v>6</v>
      </c>
      <c r="J1787" s="5">
        <v>25</v>
      </c>
      <c r="K1787" s="8" t="s">
        <v>17</v>
      </c>
      <c r="L1787" s="8" t="s">
        <v>16</v>
      </c>
      <c r="M1787" s="8">
        <v>223</v>
      </c>
      <c r="N1787" s="8"/>
      <c r="O1787" s="10">
        <f>I1787*J1787</f>
        <v>150</v>
      </c>
      <c r="P1787" s="36"/>
      <c r="Q1787" s="9"/>
      <c r="R1787" s="7"/>
      <c r="S1787" s="7"/>
      <c r="T1787" s="5"/>
      <c r="U1787" s="5"/>
    </row>
    <row r="1788" spans="1:21" ht="15.6" x14ac:dyDescent="0.3">
      <c r="A1788" s="5">
        <v>1787</v>
      </c>
      <c r="B1788" s="45" t="s">
        <v>469</v>
      </c>
      <c r="C1788" s="5" t="s">
        <v>463</v>
      </c>
      <c r="D1788" s="5" t="s">
        <v>468</v>
      </c>
      <c r="E1788" s="8" t="s">
        <v>20</v>
      </c>
      <c r="F1788" s="46" t="s">
        <v>81</v>
      </c>
      <c r="G1788" s="13" t="s">
        <v>467</v>
      </c>
      <c r="H1788" s="12" t="s">
        <v>114</v>
      </c>
      <c r="I1788" s="5">
        <v>4</v>
      </c>
      <c r="J1788" s="5">
        <v>25</v>
      </c>
      <c r="K1788" s="8" t="s">
        <v>60</v>
      </c>
      <c r="L1788" s="8" t="s">
        <v>59</v>
      </c>
      <c r="M1788" s="8">
        <v>155</v>
      </c>
      <c r="N1788" s="8"/>
      <c r="O1788" s="8">
        <f>I1788*J1788</f>
        <v>100</v>
      </c>
      <c r="P1788" s="36"/>
      <c r="Q1788" s="9"/>
      <c r="R1788" s="7"/>
      <c r="S1788" s="7"/>
      <c r="T1788" s="5"/>
      <c r="U1788" s="5"/>
    </row>
    <row r="1789" spans="1:21" ht="15.6" x14ac:dyDescent="0.3">
      <c r="A1789" s="5">
        <v>1788</v>
      </c>
      <c r="B1789" s="45" t="s">
        <v>469</v>
      </c>
      <c r="C1789" s="5" t="s">
        <v>463</v>
      </c>
      <c r="D1789" s="5" t="s">
        <v>468</v>
      </c>
      <c r="E1789" s="8" t="s">
        <v>37</v>
      </c>
      <c r="F1789" s="46" t="s">
        <v>103</v>
      </c>
      <c r="G1789" s="13" t="s">
        <v>467</v>
      </c>
      <c r="H1789" s="12" t="s">
        <v>115</v>
      </c>
      <c r="I1789" s="5">
        <v>4</v>
      </c>
      <c r="J1789" s="5">
        <v>30</v>
      </c>
      <c r="K1789" s="8" t="s">
        <v>17</v>
      </c>
      <c r="L1789" s="8" t="s">
        <v>16</v>
      </c>
      <c r="M1789" s="8">
        <v>225</v>
      </c>
      <c r="N1789" s="8"/>
      <c r="O1789" s="8">
        <f>I1789*J1789</f>
        <v>120</v>
      </c>
      <c r="P1789" s="36"/>
      <c r="Q1789" s="9"/>
      <c r="R1789" s="7"/>
      <c r="S1789" s="7"/>
      <c r="T1789" s="5"/>
      <c r="U1789" s="5"/>
    </row>
    <row r="1790" spans="1:21" ht="15.6" x14ac:dyDescent="0.3">
      <c r="A1790" s="5">
        <v>1789</v>
      </c>
      <c r="B1790" s="45" t="s">
        <v>469</v>
      </c>
      <c r="C1790" s="5" t="s">
        <v>463</v>
      </c>
      <c r="D1790" s="5" t="s">
        <v>468</v>
      </c>
      <c r="E1790" s="8" t="s">
        <v>24</v>
      </c>
      <c r="F1790" s="5" t="s">
        <v>90</v>
      </c>
      <c r="G1790" s="44" t="s">
        <v>466</v>
      </c>
      <c r="H1790" s="12" t="s">
        <v>114</v>
      </c>
      <c r="I1790" s="5">
        <v>4</v>
      </c>
      <c r="J1790" s="5">
        <v>10</v>
      </c>
      <c r="K1790" s="8" t="s">
        <v>60</v>
      </c>
      <c r="L1790" s="8" t="s">
        <v>59</v>
      </c>
      <c r="M1790" s="8">
        <v>155</v>
      </c>
      <c r="N1790" s="8"/>
      <c r="O1790" s="8">
        <f>I1790*J1790</f>
        <v>40</v>
      </c>
      <c r="P1790" s="36"/>
      <c r="Q1790" s="9"/>
      <c r="R1790" s="7"/>
      <c r="S1790" s="7"/>
      <c r="T1790" s="5"/>
      <c r="U1790" s="5"/>
    </row>
    <row r="1791" spans="1:21" ht="15.6" x14ac:dyDescent="0.3">
      <c r="A1791" s="5">
        <v>1790</v>
      </c>
      <c r="B1791" s="45" t="s">
        <v>469</v>
      </c>
      <c r="C1791" s="5" t="s">
        <v>463</v>
      </c>
      <c r="D1791" s="5" t="s">
        <v>468</v>
      </c>
      <c r="E1791" s="8" t="s">
        <v>72</v>
      </c>
      <c r="F1791" s="5" t="s">
        <v>86</v>
      </c>
      <c r="G1791" s="44" t="s">
        <v>248</v>
      </c>
      <c r="H1791" s="14" t="s">
        <v>69</v>
      </c>
      <c r="I1791" s="5">
        <v>3</v>
      </c>
      <c r="J1791" s="5">
        <v>25</v>
      </c>
      <c r="K1791" s="8" t="s">
        <v>68</v>
      </c>
      <c r="L1791" s="11" t="s">
        <v>67</v>
      </c>
      <c r="M1791" s="8">
        <v>330</v>
      </c>
      <c r="N1791" s="8"/>
      <c r="O1791" s="8">
        <f>I1791*J1791</f>
        <v>75</v>
      </c>
      <c r="P1791" s="36"/>
      <c r="Q1791" s="9"/>
      <c r="R1791" s="7"/>
      <c r="S1791" s="7"/>
      <c r="T1791" s="5"/>
      <c r="U1791" s="5"/>
    </row>
    <row r="1792" spans="1:21" ht="15.6" x14ac:dyDescent="0.3">
      <c r="A1792" s="5">
        <v>1791</v>
      </c>
      <c r="B1792" s="45" t="s">
        <v>464</v>
      </c>
      <c r="C1792" s="5" t="s">
        <v>463</v>
      </c>
      <c r="D1792" s="5" t="s">
        <v>462</v>
      </c>
      <c r="E1792" s="8" t="s">
        <v>24</v>
      </c>
      <c r="F1792" s="46" t="s">
        <v>90</v>
      </c>
      <c r="G1792" s="44" t="s">
        <v>466</v>
      </c>
      <c r="H1792" s="12" t="s">
        <v>465</v>
      </c>
      <c r="I1792" s="5">
        <v>4</v>
      </c>
      <c r="J1792" s="28">
        <v>5</v>
      </c>
      <c r="K1792" s="8" t="s">
        <v>60</v>
      </c>
      <c r="L1792" s="11" t="s">
        <v>59</v>
      </c>
      <c r="M1792" s="8">
        <v>144</v>
      </c>
      <c r="N1792" s="8"/>
      <c r="O1792" s="8">
        <f>I1792*J1792</f>
        <v>20</v>
      </c>
      <c r="P1792" s="36"/>
      <c r="Q1792" s="9"/>
      <c r="R1792" s="7"/>
      <c r="S1792" s="7"/>
      <c r="T1792" s="5"/>
      <c r="U1792" s="5"/>
    </row>
    <row r="1793" spans="1:21" ht="15.6" x14ac:dyDescent="0.3">
      <c r="A1793" s="5">
        <v>1792</v>
      </c>
      <c r="B1793" s="45" t="s">
        <v>464</v>
      </c>
      <c r="C1793" s="5" t="s">
        <v>463</v>
      </c>
      <c r="D1793" s="5" t="s">
        <v>462</v>
      </c>
      <c r="E1793" s="8" t="s">
        <v>20</v>
      </c>
      <c r="F1793" s="46" t="s">
        <v>86</v>
      </c>
      <c r="G1793" s="13" t="s">
        <v>62</v>
      </c>
      <c r="H1793" s="14" t="s">
        <v>61</v>
      </c>
      <c r="I1793" s="5">
        <v>6</v>
      </c>
      <c r="J1793" s="28">
        <v>15</v>
      </c>
      <c r="K1793" s="8" t="s">
        <v>60</v>
      </c>
      <c r="L1793" s="25" t="s">
        <v>59</v>
      </c>
      <c r="M1793" s="8">
        <v>155</v>
      </c>
      <c r="N1793" s="8"/>
      <c r="O1793" s="8">
        <f>I1793*J1793</f>
        <v>90</v>
      </c>
      <c r="P1793" s="36"/>
      <c r="Q1793" s="9"/>
      <c r="R1793" s="7"/>
      <c r="S1793" s="7"/>
      <c r="T1793" s="5"/>
      <c r="U1793" s="5"/>
    </row>
    <row r="1794" spans="1:21" ht="15.6" x14ac:dyDescent="0.3">
      <c r="A1794" s="5">
        <v>1793</v>
      </c>
      <c r="B1794" s="45" t="s">
        <v>464</v>
      </c>
      <c r="C1794" s="5" t="s">
        <v>463</v>
      </c>
      <c r="D1794" s="5" t="s">
        <v>462</v>
      </c>
      <c r="E1794" s="8" t="s">
        <v>20</v>
      </c>
      <c r="F1794" s="46" t="s">
        <v>81</v>
      </c>
      <c r="G1794" s="13" t="s">
        <v>467</v>
      </c>
      <c r="H1794" s="12" t="s">
        <v>89</v>
      </c>
      <c r="I1794" s="5">
        <v>4</v>
      </c>
      <c r="J1794" s="28">
        <v>15</v>
      </c>
      <c r="K1794" s="8" t="s">
        <v>88</v>
      </c>
      <c r="L1794" s="11" t="s">
        <v>87</v>
      </c>
      <c r="M1794" s="8">
        <v>155</v>
      </c>
      <c r="N1794" s="8"/>
      <c r="O1794" s="8">
        <f>I1794*J1794</f>
        <v>60</v>
      </c>
      <c r="P1794" s="36"/>
      <c r="Q1794" s="9"/>
      <c r="R1794" s="7"/>
      <c r="S1794" s="7"/>
      <c r="T1794" s="5"/>
      <c r="U1794" s="5"/>
    </row>
    <row r="1795" spans="1:21" ht="15.6" x14ac:dyDescent="0.3">
      <c r="A1795" s="5">
        <v>1794</v>
      </c>
      <c r="B1795" s="45" t="s">
        <v>464</v>
      </c>
      <c r="C1795" s="5" t="s">
        <v>463</v>
      </c>
      <c r="D1795" s="5" t="s">
        <v>462</v>
      </c>
      <c r="E1795" s="8" t="s">
        <v>37</v>
      </c>
      <c r="F1795" s="46" t="s">
        <v>103</v>
      </c>
      <c r="G1795" s="13" t="s">
        <v>467</v>
      </c>
      <c r="H1795" s="14" t="s">
        <v>99</v>
      </c>
      <c r="I1795" s="5">
        <v>4</v>
      </c>
      <c r="J1795" s="28">
        <v>20</v>
      </c>
      <c r="K1795" s="23" t="s">
        <v>60</v>
      </c>
      <c r="L1795" s="11" t="s">
        <v>59</v>
      </c>
      <c r="M1795" s="8">
        <v>144</v>
      </c>
      <c r="N1795" s="8"/>
      <c r="O1795" s="8">
        <f>I1795*J1795</f>
        <v>80</v>
      </c>
      <c r="P1795" s="36"/>
      <c r="Q1795" s="9"/>
      <c r="R1795" s="7"/>
      <c r="S1795" s="7"/>
      <c r="T1795" s="5"/>
      <c r="U1795" s="5"/>
    </row>
    <row r="1796" spans="1:21" ht="15.6" x14ac:dyDescent="0.3">
      <c r="A1796" s="5">
        <v>1795</v>
      </c>
      <c r="B1796" s="45" t="s">
        <v>464</v>
      </c>
      <c r="C1796" s="5" t="s">
        <v>463</v>
      </c>
      <c r="D1796" s="5" t="s">
        <v>462</v>
      </c>
      <c r="E1796" s="8" t="s">
        <v>24</v>
      </c>
      <c r="F1796" s="5" t="s">
        <v>90</v>
      </c>
      <c r="G1796" s="44" t="s">
        <v>466</v>
      </c>
      <c r="H1796" s="12" t="s">
        <v>465</v>
      </c>
      <c r="I1796" s="5">
        <v>4</v>
      </c>
      <c r="J1796" s="28">
        <v>8</v>
      </c>
      <c r="K1796" s="8" t="s">
        <v>60</v>
      </c>
      <c r="L1796" s="11" t="s">
        <v>59</v>
      </c>
      <c r="M1796" s="8">
        <v>144</v>
      </c>
      <c r="N1796" s="8"/>
      <c r="O1796" s="8">
        <f>I1796*J1796</f>
        <v>32</v>
      </c>
      <c r="P1796" s="36"/>
      <c r="Q1796" s="9"/>
      <c r="R1796" s="7"/>
      <c r="S1796" s="7"/>
      <c r="T1796" s="5"/>
      <c r="U1796" s="5"/>
    </row>
    <row r="1797" spans="1:21" ht="15.6" x14ac:dyDescent="0.3">
      <c r="A1797" s="5">
        <v>1796</v>
      </c>
      <c r="B1797" s="45" t="s">
        <v>464</v>
      </c>
      <c r="C1797" s="5" t="s">
        <v>463</v>
      </c>
      <c r="D1797" s="5" t="s">
        <v>462</v>
      </c>
      <c r="E1797" s="8" t="s">
        <v>72</v>
      </c>
      <c r="F1797" s="5" t="s">
        <v>86</v>
      </c>
      <c r="G1797" s="44" t="s">
        <v>248</v>
      </c>
      <c r="H1797" s="14" t="s">
        <v>69</v>
      </c>
      <c r="I1797" s="5">
        <v>3</v>
      </c>
      <c r="J1797" s="28">
        <v>15</v>
      </c>
      <c r="K1797" s="8" t="s">
        <v>68</v>
      </c>
      <c r="L1797" s="11" t="s">
        <v>67</v>
      </c>
      <c r="M1797" s="8">
        <v>330</v>
      </c>
      <c r="N1797" s="8"/>
      <c r="O1797" s="8">
        <f>I1797*J1797</f>
        <v>45</v>
      </c>
      <c r="P1797" s="35"/>
      <c r="Q1797" s="34"/>
      <c r="R1797" s="21"/>
      <c r="S1797" s="21"/>
      <c r="T1797" s="19"/>
      <c r="U1797" s="19"/>
    </row>
    <row r="1798" spans="1:21" x14ac:dyDescent="0.3">
      <c r="A1798" s="5">
        <v>1797</v>
      </c>
      <c r="B1798" s="30" t="s">
        <v>461</v>
      </c>
      <c r="C1798" s="5" t="s">
        <v>460</v>
      </c>
      <c r="D1798" s="5" t="s">
        <v>151</v>
      </c>
      <c r="E1798" s="8" t="s">
        <v>15</v>
      </c>
      <c r="F1798" s="5" t="s">
        <v>90</v>
      </c>
      <c r="G1798" s="13" t="s">
        <v>457</v>
      </c>
      <c r="H1798" s="16" t="s">
        <v>13</v>
      </c>
      <c r="I1798" s="5">
        <v>2</v>
      </c>
      <c r="J1798" s="5">
        <v>50</v>
      </c>
      <c r="K1798" s="8" t="s">
        <v>29</v>
      </c>
      <c r="L1798" s="11" t="s">
        <v>28</v>
      </c>
      <c r="M1798" s="8">
        <v>350</v>
      </c>
      <c r="N1798" s="8"/>
      <c r="O1798" s="8">
        <f>I1798*J1798</f>
        <v>100</v>
      </c>
      <c r="P1798" s="35"/>
      <c r="Q1798" s="34"/>
      <c r="R1798" s="21"/>
      <c r="S1798" s="21"/>
      <c r="T1798" s="19"/>
      <c r="U1798" s="19"/>
    </row>
    <row r="1799" spans="1:21" x14ac:dyDescent="0.3">
      <c r="A1799" s="5">
        <v>1798</v>
      </c>
      <c r="B1799" s="30" t="s">
        <v>461</v>
      </c>
      <c r="C1799" s="5" t="s">
        <v>460</v>
      </c>
      <c r="D1799" s="5" t="s">
        <v>151</v>
      </c>
      <c r="E1799" s="8" t="s">
        <v>173</v>
      </c>
      <c r="F1799" s="5" t="s">
        <v>86</v>
      </c>
      <c r="G1799" s="13" t="s">
        <v>168</v>
      </c>
      <c r="H1799" s="12" t="s">
        <v>170</v>
      </c>
      <c r="I1799" s="5">
        <v>6</v>
      </c>
      <c r="J1799" s="5">
        <v>20</v>
      </c>
      <c r="K1799" s="8" t="s">
        <v>17</v>
      </c>
      <c r="L1799" s="11" t="s">
        <v>16</v>
      </c>
      <c r="M1799" s="8">
        <v>238</v>
      </c>
      <c r="N1799" s="8"/>
      <c r="O1799" s="8">
        <f>I1799*J1799</f>
        <v>120</v>
      </c>
      <c r="P1799" s="35"/>
      <c r="Q1799" s="34"/>
      <c r="R1799" s="21"/>
      <c r="S1799" s="21"/>
      <c r="T1799" s="19"/>
      <c r="U1799" s="19"/>
    </row>
    <row r="1800" spans="1:21" x14ac:dyDescent="0.3">
      <c r="A1800" s="5">
        <v>1799</v>
      </c>
      <c r="B1800" s="30" t="s">
        <v>461</v>
      </c>
      <c r="C1800" s="5" t="s">
        <v>460</v>
      </c>
      <c r="D1800" s="5" t="s">
        <v>151</v>
      </c>
      <c r="E1800" s="8" t="s">
        <v>15</v>
      </c>
      <c r="F1800" s="5" t="s">
        <v>90</v>
      </c>
      <c r="G1800" s="13" t="s">
        <v>457</v>
      </c>
      <c r="H1800" s="16" t="s">
        <v>13</v>
      </c>
      <c r="I1800" s="5">
        <v>2</v>
      </c>
      <c r="J1800" s="5">
        <v>50</v>
      </c>
      <c r="K1800" s="8" t="s">
        <v>29</v>
      </c>
      <c r="L1800" s="11" t="s">
        <v>28</v>
      </c>
      <c r="M1800" s="8">
        <v>350</v>
      </c>
      <c r="N1800" s="8"/>
      <c r="O1800" s="8">
        <f>I1800*J1800</f>
        <v>100</v>
      </c>
      <c r="P1800" s="36"/>
      <c r="Q1800" s="9"/>
      <c r="R1800" s="7"/>
      <c r="S1800" s="7"/>
      <c r="T1800" s="5"/>
      <c r="U1800" s="5"/>
    </row>
    <row r="1801" spans="1:21" x14ac:dyDescent="0.3">
      <c r="A1801" s="5">
        <v>1800</v>
      </c>
      <c r="B1801" s="30" t="s">
        <v>461</v>
      </c>
      <c r="C1801" s="5" t="s">
        <v>460</v>
      </c>
      <c r="D1801" s="5" t="s">
        <v>151</v>
      </c>
      <c r="E1801" s="8" t="s">
        <v>172</v>
      </c>
      <c r="F1801" s="5" t="s">
        <v>86</v>
      </c>
      <c r="G1801" s="13" t="s">
        <v>168</v>
      </c>
      <c r="H1801" s="12" t="s">
        <v>170</v>
      </c>
      <c r="I1801" s="5">
        <v>6</v>
      </c>
      <c r="J1801" s="5">
        <v>20</v>
      </c>
      <c r="K1801" s="8" t="s">
        <v>17</v>
      </c>
      <c r="L1801" s="11" t="s">
        <v>16</v>
      </c>
      <c r="M1801" s="8">
        <v>238</v>
      </c>
      <c r="N1801" s="8"/>
      <c r="O1801" s="8">
        <f>I1801*J1801</f>
        <v>120</v>
      </c>
      <c r="P1801" s="36"/>
      <c r="Q1801" s="9"/>
      <c r="R1801" s="7"/>
      <c r="S1801" s="7"/>
      <c r="T1801" s="5"/>
      <c r="U1801" s="5"/>
    </row>
    <row r="1802" spans="1:21" x14ac:dyDescent="0.3">
      <c r="A1802" s="5">
        <v>1801</v>
      </c>
      <c r="B1802" s="30" t="s">
        <v>461</v>
      </c>
      <c r="C1802" s="5" t="s">
        <v>460</v>
      </c>
      <c r="D1802" s="5" t="s">
        <v>151</v>
      </c>
      <c r="E1802" s="8" t="s">
        <v>171</v>
      </c>
      <c r="F1802" s="5" t="s">
        <v>90</v>
      </c>
      <c r="G1802" s="13" t="s">
        <v>168</v>
      </c>
      <c r="H1802" s="12" t="s">
        <v>170</v>
      </c>
      <c r="I1802" s="5">
        <v>6</v>
      </c>
      <c r="J1802" s="5">
        <v>15</v>
      </c>
      <c r="K1802" s="8" t="s">
        <v>17</v>
      </c>
      <c r="L1802" s="11" t="s">
        <v>16</v>
      </c>
      <c r="M1802" s="8">
        <v>238</v>
      </c>
      <c r="N1802" s="8"/>
      <c r="O1802" s="8">
        <f>I1802*J1802</f>
        <v>90</v>
      </c>
      <c r="P1802" s="36"/>
      <c r="Q1802" s="9"/>
      <c r="R1802" s="7"/>
      <c r="S1802" s="7"/>
      <c r="T1802" s="5"/>
      <c r="U1802" s="5"/>
    </row>
    <row r="1803" spans="1:21" x14ac:dyDescent="0.3">
      <c r="A1803" s="5">
        <v>1802</v>
      </c>
      <c r="B1803" s="30" t="s">
        <v>461</v>
      </c>
      <c r="C1803" s="5" t="s">
        <v>460</v>
      </c>
      <c r="D1803" s="5" t="s">
        <v>151</v>
      </c>
      <c r="E1803" s="8" t="s">
        <v>171</v>
      </c>
      <c r="F1803" s="5" t="s">
        <v>86</v>
      </c>
      <c r="G1803" s="13" t="s">
        <v>168</v>
      </c>
      <c r="H1803" s="12" t="s">
        <v>170</v>
      </c>
      <c r="I1803" s="5">
        <v>6</v>
      </c>
      <c r="J1803" s="5">
        <v>15</v>
      </c>
      <c r="K1803" s="8" t="s">
        <v>17</v>
      </c>
      <c r="L1803" s="11" t="s">
        <v>16</v>
      </c>
      <c r="M1803" s="8">
        <v>238</v>
      </c>
      <c r="N1803" s="8"/>
      <c r="O1803" s="8">
        <f>I1803*J1803</f>
        <v>90</v>
      </c>
      <c r="P1803" s="36"/>
      <c r="Q1803" s="9"/>
      <c r="R1803" s="7"/>
      <c r="S1803" s="7"/>
      <c r="T1803" s="5"/>
      <c r="U1803" s="5"/>
    </row>
    <row r="1804" spans="1:21" x14ac:dyDescent="0.3">
      <c r="A1804" s="5">
        <v>1803</v>
      </c>
      <c r="B1804" s="30" t="s">
        <v>461</v>
      </c>
      <c r="C1804" s="5" t="s">
        <v>460</v>
      </c>
      <c r="D1804" s="5" t="s">
        <v>151</v>
      </c>
      <c r="E1804" s="8" t="s">
        <v>169</v>
      </c>
      <c r="F1804" s="5" t="s">
        <v>90</v>
      </c>
      <c r="G1804" s="13" t="s">
        <v>168</v>
      </c>
      <c r="H1804" s="12" t="s">
        <v>167</v>
      </c>
      <c r="I1804" s="5">
        <v>6</v>
      </c>
      <c r="J1804" s="5"/>
      <c r="K1804" s="8" t="s">
        <v>17</v>
      </c>
      <c r="L1804" s="8" t="s">
        <v>16</v>
      </c>
      <c r="M1804" s="8">
        <v>223</v>
      </c>
      <c r="N1804" s="8"/>
      <c r="O1804" s="10">
        <f>I1804*J1804</f>
        <v>0</v>
      </c>
      <c r="P1804" s="36"/>
      <c r="Q1804" s="9"/>
      <c r="R1804" s="7"/>
      <c r="S1804" s="7"/>
      <c r="T1804" s="5"/>
      <c r="U1804" s="5"/>
    </row>
    <row r="1805" spans="1:21" x14ac:dyDescent="0.3">
      <c r="A1805" s="5">
        <v>1804</v>
      </c>
      <c r="B1805" s="30" t="s">
        <v>461</v>
      </c>
      <c r="C1805" s="5" t="s">
        <v>460</v>
      </c>
      <c r="D1805" s="5" t="s">
        <v>151</v>
      </c>
      <c r="E1805" s="8" t="s">
        <v>15</v>
      </c>
      <c r="F1805" s="5" t="s">
        <v>90</v>
      </c>
      <c r="G1805" s="13" t="s">
        <v>162</v>
      </c>
      <c r="H1805" s="14" t="s">
        <v>161</v>
      </c>
      <c r="I1805" s="5">
        <v>2</v>
      </c>
      <c r="J1805" s="5">
        <v>50</v>
      </c>
      <c r="K1805" s="8"/>
      <c r="L1805" s="11" t="s">
        <v>160</v>
      </c>
      <c r="M1805" s="8">
        <v>425</v>
      </c>
      <c r="N1805" s="8"/>
      <c r="O1805" s="8">
        <f>I1805*J1805</f>
        <v>100</v>
      </c>
      <c r="P1805" s="36"/>
      <c r="Q1805" s="9"/>
      <c r="R1805" s="7"/>
      <c r="S1805" s="7"/>
      <c r="T1805" s="5"/>
      <c r="U1805" s="5"/>
    </row>
    <row r="1806" spans="1:21" x14ac:dyDescent="0.3">
      <c r="A1806" s="5">
        <v>1805</v>
      </c>
      <c r="B1806" s="30" t="s">
        <v>461</v>
      </c>
      <c r="C1806" s="5" t="s">
        <v>460</v>
      </c>
      <c r="D1806" s="5" t="s">
        <v>151</v>
      </c>
      <c r="E1806" s="8" t="s">
        <v>24</v>
      </c>
      <c r="F1806" s="5" t="s">
        <v>86</v>
      </c>
      <c r="G1806" s="13" t="s">
        <v>156</v>
      </c>
      <c r="H1806" s="12" t="s">
        <v>159</v>
      </c>
      <c r="I1806" s="5">
        <v>4</v>
      </c>
      <c r="J1806" s="5">
        <v>15</v>
      </c>
      <c r="K1806" s="8" t="s">
        <v>158</v>
      </c>
      <c r="L1806" s="11" t="s">
        <v>157</v>
      </c>
      <c r="M1806" s="8">
        <v>240</v>
      </c>
      <c r="N1806" s="8"/>
      <c r="O1806" s="8">
        <f>I1806*J1806</f>
        <v>60</v>
      </c>
      <c r="P1806" s="35"/>
      <c r="Q1806" s="34"/>
      <c r="R1806" s="21"/>
      <c r="S1806" s="21"/>
      <c r="T1806" s="19"/>
      <c r="U1806" s="19"/>
    </row>
    <row r="1807" spans="1:21" x14ac:dyDescent="0.3">
      <c r="A1807" s="5">
        <v>1806</v>
      </c>
      <c r="B1807" s="30" t="s">
        <v>461</v>
      </c>
      <c r="C1807" s="5" t="s">
        <v>460</v>
      </c>
      <c r="D1807" s="5" t="s">
        <v>151</v>
      </c>
      <c r="E1807" s="8" t="s">
        <v>20</v>
      </c>
      <c r="F1807" s="5" t="s">
        <v>81</v>
      </c>
      <c r="G1807" s="13" t="s">
        <v>156</v>
      </c>
      <c r="H1807" s="14" t="s">
        <v>155</v>
      </c>
      <c r="I1807" s="5">
        <v>4</v>
      </c>
      <c r="J1807" s="5">
        <v>15</v>
      </c>
      <c r="K1807" s="8" t="s">
        <v>33</v>
      </c>
      <c r="L1807" s="11" t="s">
        <v>154</v>
      </c>
      <c r="M1807" s="8">
        <v>249</v>
      </c>
      <c r="N1807" s="8"/>
      <c r="O1807" s="8">
        <f>I1807*J1807</f>
        <v>60</v>
      </c>
      <c r="P1807" s="35"/>
      <c r="Q1807" s="34"/>
      <c r="R1807" s="21"/>
      <c r="S1807" s="21"/>
      <c r="T1807" s="19"/>
      <c r="U1807" s="19"/>
    </row>
    <row r="1808" spans="1:21" x14ac:dyDescent="0.3">
      <c r="A1808" s="5">
        <v>1807</v>
      </c>
      <c r="B1808" s="30" t="s">
        <v>461</v>
      </c>
      <c r="C1808" s="5" t="s">
        <v>460</v>
      </c>
      <c r="D1808" s="5" t="s">
        <v>151</v>
      </c>
      <c r="E1808" s="8" t="s">
        <v>15</v>
      </c>
      <c r="F1808" s="5" t="s">
        <v>90</v>
      </c>
      <c r="G1808" s="13" t="s">
        <v>162</v>
      </c>
      <c r="H1808" s="14" t="s">
        <v>161</v>
      </c>
      <c r="I1808" s="5">
        <v>2</v>
      </c>
      <c r="J1808" s="5">
        <v>50</v>
      </c>
      <c r="K1808" s="8"/>
      <c r="L1808" s="11" t="s">
        <v>160</v>
      </c>
      <c r="M1808" s="8">
        <v>425</v>
      </c>
      <c r="N1808" s="8"/>
      <c r="O1808" s="8">
        <f>I1808*J1808</f>
        <v>100</v>
      </c>
      <c r="P1808" s="35"/>
      <c r="Q1808" s="34"/>
      <c r="R1808" s="21"/>
      <c r="S1808" s="21"/>
      <c r="T1808" s="19"/>
      <c r="U1808" s="19"/>
    </row>
    <row r="1809" spans="1:21" x14ac:dyDescent="0.3">
      <c r="A1809" s="5">
        <v>1808</v>
      </c>
      <c r="B1809" s="30" t="s">
        <v>461</v>
      </c>
      <c r="C1809" s="5" t="s">
        <v>460</v>
      </c>
      <c r="D1809" s="5" t="s">
        <v>151</v>
      </c>
      <c r="E1809" s="8" t="s">
        <v>24</v>
      </c>
      <c r="F1809" s="5" t="s">
        <v>86</v>
      </c>
      <c r="G1809" s="13" t="s">
        <v>156</v>
      </c>
      <c r="H1809" s="12" t="s">
        <v>159</v>
      </c>
      <c r="I1809" s="5">
        <v>4</v>
      </c>
      <c r="J1809" s="5">
        <v>15</v>
      </c>
      <c r="K1809" s="8" t="s">
        <v>158</v>
      </c>
      <c r="L1809" s="11" t="s">
        <v>157</v>
      </c>
      <c r="M1809" s="8">
        <v>240</v>
      </c>
      <c r="N1809" s="8"/>
      <c r="O1809" s="8">
        <f>I1809*J1809</f>
        <v>60</v>
      </c>
      <c r="P1809" s="36"/>
      <c r="Q1809" s="9"/>
      <c r="R1809" s="7"/>
      <c r="S1809" s="7"/>
      <c r="T1809" s="5"/>
      <c r="U1809" s="5"/>
    </row>
    <row r="1810" spans="1:21" x14ac:dyDescent="0.3">
      <c r="A1810" s="5">
        <v>1809</v>
      </c>
      <c r="B1810" s="30" t="s">
        <v>461</v>
      </c>
      <c r="C1810" s="5" t="s">
        <v>460</v>
      </c>
      <c r="D1810" s="5" t="s">
        <v>151</v>
      </c>
      <c r="E1810" s="8" t="s">
        <v>20</v>
      </c>
      <c r="F1810" s="5" t="s">
        <v>81</v>
      </c>
      <c r="G1810" s="13" t="s">
        <v>156</v>
      </c>
      <c r="H1810" s="14" t="s">
        <v>155</v>
      </c>
      <c r="I1810" s="5">
        <v>4</v>
      </c>
      <c r="J1810" s="5">
        <v>15</v>
      </c>
      <c r="K1810" s="8" t="s">
        <v>33</v>
      </c>
      <c r="L1810" s="11" t="s">
        <v>154</v>
      </c>
      <c r="M1810" s="8">
        <v>249</v>
      </c>
      <c r="N1810" s="8"/>
      <c r="O1810" s="8">
        <f>I1810*J1810</f>
        <v>60</v>
      </c>
      <c r="P1810" s="36"/>
      <c r="Q1810" s="9"/>
      <c r="R1810" s="7"/>
      <c r="S1810" s="7"/>
      <c r="T1810" s="5"/>
      <c r="U1810" s="5"/>
    </row>
    <row r="1811" spans="1:21" x14ac:dyDescent="0.3">
      <c r="A1811" s="5">
        <v>1810</v>
      </c>
      <c r="B1811" s="30" t="s">
        <v>459</v>
      </c>
      <c r="C1811" s="30" t="s">
        <v>458</v>
      </c>
      <c r="D1811" s="5" t="s">
        <v>151</v>
      </c>
      <c r="E1811" s="8" t="s">
        <v>15</v>
      </c>
      <c r="F1811" s="5" t="s">
        <v>90</v>
      </c>
      <c r="G1811" s="13" t="s">
        <v>457</v>
      </c>
      <c r="H1811" s="16" t="s">
        <v>13</v>
      </c>
      <c r="I1811" s="5">
        <v>2</v>
      </c>
      <c r="J1811" s="5">
        <v>40</v>
      </c>
      <c r="K1811" s="8" t="s">
        <v>29</v>
      </c>
      <c r="L1811" s="11" t="s">
        <v>28</v>
      </c>
      <c r="M1811" s="8">
        <v>350</v>
      </c>
      <c r="N1811" s="8"/>
      <c r="O1811" s="8">
        <f>I1811*J1811</f>
        <v>80</v>
      </c>
      <c r="P1811" s="35"/>
      <c r="Q1811" s="34"/>
      <c r="R1811" s="21"/>
      <c r="S1811" s="21"/>
      <c r="T1811" s="19"/>
      <c r="U1811" s="19"/>
    </row>
    <row r="1812" spans="1:21" x14ac:dyDescent="0.3">
      <c r="A1812" s="5">
        <v>1811</v>
      </c>
      <c r="B1812" s="30" t="s">
        <v>459</v>
      </c>
      <c r="C1812" s="30" t="s">
        <v>458</v>
      </c>
      <c r="D1812" s="5" t="s">
        <v>151</v>
      </c>
      <c r="E1812" s="8" t="s">
        <v>173</v>
      </c>
      <c r="F1812" s="5" t="s">
        <v>86</v>
      </c>
      <c r="G1812" s="13" t="s">
        <v>168</v>
      </c>
      <c r="H1812" s="12" t="s">
        <v>170</v>
      </c>
      <c r="I1812" s="5">
        <v>6</v>
      </c>
      <c r="J1812" s="5">
        <v>15</v>
      </c>
      <c r="K1812" s="8" t="s">
        <v>17</v>
      </c>
      <c r="L1812" s="11" t="s">
        <v>16</v>
      </c>
      <c r="M1812" s="8">
        <v>238</v>
      </c>
      <c r="N1812" s="8"/>
      <c r="O1812" s="8">
        <f>I1812*J1812</f>
        <v>90</v>
      </c>
      <c r="P1812" s="36"/>
      <c r="Q1812" s="9"/>
      <c r="R1812" s="7"/>
      <c r="S1812" s="7"/>
      <c r="T1812" s="5"/>
      <c r="U1812" s="5"/>
    </row>
    <row r="1813" spans="1:21" x14ac:dyDescent="0.3">
      <c r="A1813" s="5">
        <v>1812</v>
      </c>
      <c r="B1813" s="30" t="s">
        <v>459</v>
      </c>
      <c r="C1813" s="30" t="s">
        <v>458</v>
      </c>
      <c r="D1813" s="5" t="s">
        <v>151</v>
      </c>
      <c r="E1813" s="8" t="s">
        <v>15</v>
      </c>
      <c r="F1813" s="5" t="s">
        <v>90</v>
      </c>
      <c r="G1813" s="13" t="s">
        <v>457</v>
      </c>
      <c r="H1813" s="16" t="s">
        <v>13</v>
      </c>
      <c r="I1813" s="5">
        <v>2</v>
      </c>
      <c r="J1813" s="5">
        <v>40</v>
      </c>
      <c r="K1813" s="8" t="s">
        <v>29</v>
      </c>
      <c r="L1813" s="11" t="s">
        <v>28</v>
      </c>
      <c r="M1813" s="8">
        <v>350</v>
      </c>
      <c r="N1813" s="8"/>
      <c r="O1813" s="8">
        <f>I1813*J1813</f>
        <v>80</v>
      </c>
      <c r="P1813" s="36"/>
      <c r="Q1813" s="9"/>
      <c r="R1813" s="7"/>
      <c r="S1813" s="7"/>
      <c r="T1813" s="5"/>
      <c r="U1813" s="5"/>
    </row>
    <row r="1814" spans="1:21" x14ac:dyDescent="0.3">
      <c r="A1814" s="5">
        <v>1813</v>
      </c>
      <c r="B1814" s="30" t="s">
        <v>459</v>
      </c>
      <c r="C1814" s="30" t="s">
        <v>458</v>
      </c>
      <c r="D1814" s="5" t="s">
        <v>151</v>
      </c>
      <c r="E1814" s="8" t="s">
        <v>173</v>
      </c>
      <c r="F1814" s="5" t="s">
        <v>86</v>
      </c>
      <c r="G1814" s="13" t="s">
        <v>168</v>
      </c>
      <c r="H1814" s="12" t="s">
        <v>170</v>
      </c>
      <c r="I1814" s="5">
        <v>6</v>
      </c>
      <c r="J1814" s="5">
        <v>15</v>
      </c>
      <c r="K1814" s="8" t="s">
        <v>17</v>
      </c>
      <c r="L1814" s="11" t="s">
        <v>16</v>
      </c>
      <c r="M1814" s="8">
        <v>238</v>
      </c>
      <c r="N1814" s="8"/>
      <c r="O1814" s="8">
        <f>I1814*J1814</f>
        <v>90</v>
      </c>
      <c r="P1814" s="36"/>
      <c r="Q1814" s="9"/>
      <c r="R1814" s="7"/>
      <c r="S1814" s="7"/>
      <c r="T1814" s="5"/>
      <c r="U1814" s="5"/>
    </row>
    <row r="1815" spans="1:21" x14ac:dyDescent="0.3">
      <c r="A1815" s="5">
        <v>1814</v>
      </c>
      <c r="B1815" s="30" t="s">
        <v>459</v>
      </c>
      <c r="C1815" s="30" t="s">
        <v>458</v>
      </c>
      <c r="D1815" s="5" t="s">
        <v>151</v>
      </c>
      <c r="E1815" s="8" t="s">
        <v>169</v>
      </c>
      <c r="F1815" s="5" t="s">
        <v>90</v>
      </c>
      <c r="G1815" s="13" t="s">
        <v>168</v>
      </c>
      <c r="H1815" s="12" t="s">
        <v>167</v>
      </c>
      <c r="I1815" s="5">
        <v>6</v>
      </c>
      <c r="J1815" s="5">
        <v>10</v>
      </c>
      <c r="K1815" s="8" t="s">
        <v>17</v>
      </c>
      <c r="L1815" s="8" t="s">
        <v>16</v>
      </c>
      <c r="M1815" s="8">
        <v>223</v>
      </c>
      <c r="N1815" s="8"/>
      <c r="O1815" s="10">
        <f>I1815*J1815</f>
        <v>60</v>
      </c>
      <c r="P1815" s="36"/>
      <c r="Q1815" s="9"/>
      <c r="R1815" s="7"/>
      <c r="S1815" s="7"/>
      <c r="T1815" s="5"/>
      <c r="U1815" s="5"/>
    </row>
    <row r="1816" spans="1:21" x14ac:dyDescent="0.3">
      <c r="A1816" s="5">
        <v>1815</v>
      </c>
      <c r="B1816" s="30" t="s">
        <v>459</v>
      </c>
      <c r="C1816" s="30" t="s">
        <v>458</v>
      </c>
      <c r="D1816" s="5" t="s">
        <v>151</v>
      </c>
      <c r="E1816" s="8" t="s">
        <v>15</v>
      </c>
      <c r="F1816" s="5" t="s">
        <v>90</v>
      </c>
      <c r="G1816" s="13" t="s">
        <v>162</v>
      </c>
      <c r="H1816" s="14" t="s">
        <v>161</v>
      </c>
      <c r="I1816" s="5">
        <v>2</v>
      </c>
      <c r="J1816" s="5">
        <v>40</v>
      </c>
      <c r="K1816" s="8"/>
      <c r="L1816" s="11" t="s">
        <v>160</v>
      </c>
      <c r="M1816" s="8">
        <v>425</v>
      </c>
      <c r="N1816" s="8"/>
      <c r="O1816" s="8">
        <f>I1816*J1816</f>
        <v>80</v>
      </c>
      <c r="P1816" s="36"/>
      <c r="Q1816" s="9"/>
      <c r="R1816" s="7"/>
      <c r="S1816" s="7"/>
      <c r="T1816" s="5"/>
      <c r="U1816" s="5"/>
    </row>
    <row r="1817" spans="1:21" x14ac:dyDescent="0.3">
      <c r="A1817" s="5">
        <v>1816</v>
      </c>
      <c r="B1817" s="30" t="s">
        <v>459</v>
      </c>
      <c r="C1817" s="30" t="s">
        <v>458</v>
      </c>
      <c r="D1817" s="5" t="s">
        <v>151</v>
      </c>
      <c r="E1817" s="8" t="s">
        <v>24</v>
      </c>
      <c r="F1817" s="5" t="s">
        <v>86</v>
      </c>
      <c r="G1817" s="13" t="s">
        <v>156</v>
      </c>
      <c r="H1817" s="12" t="s">
        <v>159</v>
      </c>
      <c r="I1817" s="5">
        <v>4</v>
      </c>
      <c r="J1817" s="5">
        <v>10</v>
      </c>
      <c r="K1817" s="8" t="s">
        <v>158</v>
      </c>
      <c r="L1817" s="11" t="s">
        <v>157</v>
      </c>
      <c r="M1817" s="8">
        <v>240</v>
      </c>
      <c r="N1817" s="8"/>
      <c r="O1817" s="8">
        <f>I1817*J1817</f>
        <v>40</v>
      </c>
      <c r="P1817" s="36"/>
      <c r="Q1817" s="9"/>
      <c r="R1817" s="7"/>
      <c r="S1817" s="7"/>
      <c r="T1817" s="5"/>
      <c r="U1817" s="5"/>
    </row>
    <row r="1818" spans="1:21" x14ac:dyDescent="0.3">
      <c r="A1818" s="5">
        <v>1817</v>
      </c>
      <c r="B1818" s="30" t="s">
        <v>459</v>
      </c>
      <c r="C1818" s="30" t="s">
        <v>458</v>
      </c>
      <c r="D1818" s="5" t="s">
        <v>151</v>
      </c>
      <c r="E1818" s="8" t="s">
        <v>20</v>
      </c>
      <c r="F1818" s="5" t="s">
        <v>81</v>
      </c>
      <c r="G1818" s="13" t="s">
        <v>156</v>
      </c>
      <c r="H1818" s="14" t="s">
        <v>155</v>
      </c>
      <c r="I1818" s="5">
        <v>4</v>
      </c>
      <c r="J1818" s="5">
        <v>12</v>
      </c>
      <c r="K1818" s="8" t="s">
        <v>33</v>
      </c>
      <c r="L1818" s="11" t="s">
        <v>154</v>
      </c>
      <c r="M1818" s="8">
        <v>249</v>
      </c>
      <c r="N1818" s="8"/>
      <c r="O1818" s="8">
        <f>I1818*J1818</f>
        <v>48</v>
      </c>
      <c r="P1818" s="36"/>
      <c r="Q1818" s="9"/>
      <c r="R1818" s="7"/>
      <c r="S1818" s="7"/>
      <c r="T1818" s="5"/>
      <c r="U1818" s="5"/>
    </row>
    <row r="1819" spans="1:21" x14ac:dyDescent="0.3">
      <c r="A1819" s="5">
        <v>1818</v>
      </c>
      <c r="B1819" s="30" t="s">
        <v>459</v>
      </c>
      <c r="C1819" s="30" t="s">
        <v>458</v>
      </c>
      <c r="D1819" s="5" t="s">
        <v>151</v>
      </c>
      <c r="E1819" s="8" t="s">
        <v>15</v>
      </c>
      <c r="F1819" s="5" t="s">
        <v>90</v>
      </c>
      <c r="G1819" s="13" t="s">
        <v>162</v>
      </c>
      <c r="H1819" s="14" t="s">
        <v>161</v>
      </c>
      <c r="I1819" s="5">
        <v>2</v>
      </c>
      <c r="J1819" s="5">
        <v>40</v>
      </c>
      <c r="K1819" s="8"/>
      <c r="L1819" s="11" t="s">
        <v>160</v>
      </c>
      <c r="M1819" s="8">
        <v>425</v>
      </c>
      <c r="N1819" s="8"/>
      <c r="O1819" s="8">
        <f>I1819*J1819</f>
        <v>80</v>
      </c>
      <c r="P1819" s="36"/>
      <c r="Q1819" s="9"/>
      <c r="R1819" s="7"/>
      <c r="S1819" s="7"/>
      <c r="T1819" s="5"/>
      <c r="U1819" s="5"/>
    </row>
    <row r="1820" spans="1:21" x14ac:dyDescent="0.3">
      <c r="A1820" s="5">
        <v>1819</v>
      </c>
      <c r="B1820" s="30" t="s">
        <v>459</v>
      </c>
      <c r="C1820" s="30" t="s">
        <v>458</v>
      </c>
      <c r="D1820" s="5" t="s">
        <v>151</v>
      </c>
      <c r="E1820" s="8" t="s">
        <v>24</v>
      </c>
      <c r="F1820" s="5" t="s">
        <v>86</v>
      </c>
      <c r="G1820" s="13" t="s">
        <v>156</v>
      </c>
      <c r="H1820" s="12" t="s">
        <v>159</v>
      </c>
      <c r="I1820" s="5">
        <v>4</v>
      </c>
      <c r="J1820" s="5">
        <v>10</v>
      </c>
      <c r="K1820" s="8" t="s">
        <v>158</v>
      </c>
      <c r="L1820" s="11" t="s">
        <v>157</v>
      </c>
      <c r="M1820" s="8">
        <v>240</v>
      </c>
      <c r="N1820" s="8"/>
      <c r="O1820" s="8">
        <f>I1820*J1820</f>
        <v>40</v>
      </c>
      <c r="P1820" s="36"/>
      <c r="Q1820" s="9"/>
      <c r="R1820" s="7"/>
      <c r="S1820" s="7"/>
      <c r="T1820" s="5"/>
      <c r="U1820" s="5"/>
    </row>
    <row r="1821" spans="1:21" x14ac:dyDescent="0.3">
      <c r="A1821" s="5">
        <v>1820</v>
      </c>
      <c r="B1821" s="30" t="s">
        <v>459</v>
      </c>
      <c r="C1821" s="30" t="s">
        <v>458</v>
      </c>
      <c r="D1821" s="5" t="s">
        <v>151</v>
      </c>
      <c r="E1821" s="8" t="s">
        <v>20</v>
      </c>
      <c r="F1821" s="5" t="s">
        <v>81</v>
      </c>
      <c r="G1821" s="13" t="s">
        <v>156</v>
      </c>
      <c r="H1821" s="14" t="s">
        <v>155</v>
      </c>
      <c r="I1821" s="5">
        <v>4</v>
      </c>
      <c r="J1821" s="5">
        <v>12</v>
      </c>
      <c r="K1821" s="8" t="s">
        <v>33</v>
      </c>
      <c r="L1821" s="11" t="s">
        <v>154</v>
      </c>
      <c r="M1821" s="8">
        <v>249</v>
      </c>
      <c r="N1821" s="8"/>
      <c r="O1821" s="8">
        <f>I1821*J1821</f>
        <v>48</v>
      </c>
      <c r="P1821" s="36"/>
      <c r="Q1821" s="9"/>
      <c r="R1821" s="7"/>
      <c r="S1821" s="7"/>
      <c r="T1821" s="5"/>
      <c r="U1821" s="5"/>
    </row>
    <row r="1822" spans="1:21" x14ac:dyDescent="0.3">
      <c r="A1822" s="5">
        <v>1821</v>
      </c>
      <c r="B1822" s="30" t="s">
        <v>459</v>
      </c>
      <c r="C1822" s="30" t="s">
        <v>458</v>
      </c>
      <c r="D1822" s="5" t="s">
        <v>151</v>
      </c>
      <c r="E1822" s="8" t="s">
        <v>415</v>
      </c>
      <c r="F1822" s="5" t="s">
        <v>103</v>
      </c>
      <c r="G1822" s="13" t="s">
        <v>248</v>
      </c>
      <c r="H1822" s="14" t="s">
        <v>149</v>
      </c>
      <c r="I1822" s="5">
        <v>3</v>
      </c>
      <c r="J1822" s="5">
        <v>10</v>
      </c>
      <c r="K1822" s="8" t="s">
        <v>148</v>
      </c>
      <c r="L1822" s="11" t="s">
        <v>147</v>
      </c>
      <c r="M1822" s="8">
        <v>350</v>
      </c>
      <c r="N1822" s="8"/>
      <c r="O1822" s="8">
        <f>I1822*J1822</f>
        <v>30</v>
      </c>
      <c r="P1822" s="35"/>
      <c r="Q1822" s="34"/>
      <c r="R1822" s="21"/>
      <c r="S1822" s="21"/>
      <c r="T1822" s="19"/>
      <c r="U1822" s="19"/>
    </row>
    <row r="1823" spans="1:21" x14ac:dyDescent="0.3">
      <c r="A1823" s="5">
        <v>1822</v>
      </c>
      <c r="B1823" s="43" t="s">
        <v>456</v>
      </c>
      <c r="C1823" s="43" t="s">
        <v>455</v>
      </c>
      <c r="D1823" s="5" t="s">
        <v>151</v>
      </c>
      <c r="E1823" s="8" t="s">
        <v>15</v>
      </c>
      <c r="F1823" s="5" t="s">
        <v>90</v>
      </c>
      <c r="G1823" s="13" t="s">
        <v>457</v>
      </c>
      <c r="H1823" s="16" t="s">
        <v>13</v>
      </c>
      <c r="I1823" s="5">
        <v>2</v>
      </c>
      <c r="J1823" s="5">
        <v>50</v>
      </c>
      <c r="K1823" s="8" t="s">
        <v>29</v>
      </c>
      <c r="L1823" s="11" t="s">
        <v>28</v>
      </c>
      <c r="M1823" s="8">
        <v>350</v>
      </c>
      <c r="N1823" s="8"/>
      <c r="O1823" s="8">
        <f>I1823*J1823</f>
        <v>100</v>
      </c>
      <c r="P1823" s="35"/>
      <c r="Q1823" s="34"/>
      <c r="R1823" s="21"/>
      <c r="S1823" s="21"/>
      <c r="T1823" s="19"/>
      <c r="U1823" s="19"/>
    </row>
    <row r="1824" spans="1:21" x14ac:dyDescent="0.3">
      <c r="A1824" s="5">
        <v>1823</v>
      </c>
      <c r="B1824" s="43" t="s">
        <v>456</v>
      </c>
      <c r="C1824" s="43" t="s">
        <v>455</v>
      </c>
      <c r="D1824" s="5" t="s">
        <v>151</v>
      </c>
      <c r="E1824" s="8" t="s">
        <v>173</v>
      </c>
      <c r="F1824" s="5" t="s">
        <v>86</v>
      </c>
      <c r="G1824" s="13" t="s">
        <v>168</v>
      </c>
      <c r="H1824" s="12" t="s">
        <v>170</v>
      </c>
      <c r="I1824" s="5">
        <v>6</v>
      </c>
      <c r="J1824" s="5">
        <v>20</v>
      </c>
      <c r="K1824" s="8" t="s">
        <v>17</v>
      </c>
      <c r="L1824" s="11" t="s">
        <v>16</v>
      </c>
      <c r="M1824" s="8">
        <v>238</v>
      </c>
      <c r="N1824" s="8"/>
      <c r="O1824" s="8">
        <f>I1824*J1824</f>
        <v>120</v>
      </c>
      <c r="P1824" s="36"/>
      <c r="Q1824" s="9"/>
      <c r="R1824" s="7"/>
      <c r="S1824" s="7"/>
      <c r="T1824" s="5"/>
      <c r="U1824" s="5"/>
    </row>
    <row r="1825" spans="1:21" x14ac:dyDescent="0.3">
      <c r="A1825" s="5">
        <v>1824</v>
      </c>
      <c r="B1825" s="43" t="s">
        <v>456</v>
      </c>
      <c r="C1825" s="43" t="s">
        <v>455</v>
      </c>
      <c r="D1825" s="5" t="s">
        <v>151</v>
      </c>
      <c r="E1825" s="8" t="s">
        <v>15</v>
      </c>
      <c r="F1825" s="5" t="s">
        <v>90</v>
      </c>
      <c r="G1825" s="13" t="s">
        <v>457</v>
      </c>
      <c r="H1825" s="16" t="s">
        <v>13</v>
      </c>
      <c r="I1825" s="5">
        <v>2</v>
      </c>
      <c r="J1825" s="5">
        <v>50</v>
      </c>
      <c r="K1825" s="8" t="s">
        <v>29</v>
      </c>
      <c r="L1825" s="11" t="s">
        <v>28</v>
      </c>
      <c r="M1825" s="8">
        <v>350</v>
      </c>
      <c r="N1825" s="8"/>
      <c r="O1825" s="8">
        <f>I1825*J1825</f>
        <v>100</v>
      </c>
      <c r="P1825" s="36"/>
      <c r="Q1825" s="9"/>
      <c r="R1825" s="7"/>
      <c r="S1825" s="7"/>
      <c r="T1825" s="5"/>
      <c r="U1825" s="5"/>
    </row>
    <row r="1826" spans="1:21" x14ac:dyDescent="0.3">
      <c r="A1826" s="5">
        <v>1825</v>
      </c>
      <c r="B1826" s="43" t="s">
        <v>456</v>
      </c>
      <c r="C1826" s="43" t="s">
        <v>455</v>
      </c>
      <c r="D1826" s="5" t="s">
        <v>151</v>
      </c>
      <c r="E1826" s="8" t="s">
        <v>172</v>
      </c>
      <c r="F1826" s="5" t="s">
        <v>86</v>
      </c>
      <c r="G1826" s="13" t="s">
        <v>168</v>
      </c>
      <c r="H1826" s="12" t="s">
        <v>170</v>
      </c>
      <c r="I1826" s="5">
        <v>6</v>
      </c>
      <c r="J1826" s="5">
        <v>20</v>
      </c>
      <c r="K1826" s="8" t="s">
        <v>17</v>
      </c>
      <c r="L1826" s="11" t="s">
        <v>16</v>
      </c>
      <c r="M1826" s="8">
        <v>238</v>
      </c>
      <c r="N1826" s="8"/>
      <c r="O1826" s="8">
        <f>I1826*J1826</f>
        <v>120</v>
      </c>
      <c r="P1826" s="36"/>
      <c r="Q1826" s="9"/>
      <c r="R1826" s="7"/>
      <c r="S1826" s="7"/>
      <c r="T1826" s="5"/>
      <c r="U1826" s="5"/>
    </row>
    <row r="1827" spans="1:21" x14ac:dyDescent="0.3">
      <c r="A1827" s="5">
        <v>1826</v>
      </c>
      <c r="B1827" s="43" t="s">
        <v>456</v>
      </c>
      <c r="C1827" s="43" t="s">
        <v>455</v>
      </c>
      <c r="D1827" s="5" t="s">
        <v>151</v>
      </c>
      <c r="E1827" s="8" t="s">
        <v>171</v>
      </c>
      <c r="F1827" s="5" t="s">
        <v>90</v>
      </c>
      <c r="G1827" s="13" t="s">
        <v>168</v>
      </c>
      <c r="H1827" s="12" t="s">
        <v>170</v>
      </c>
      <c r="I1827" s="5">
        <v>6</v>
      </c>
      <c r="J1827" s="5">
        <v>15</v>
      </c>
      <c r="K1827" s="8" t="s">
        <v>17</v>
      </c>
      <c r="L1827" s="11" t="s">
        <v>16</v>
      </c>
      <c r="M1827" s="8">
        <v>238</v>
      </c>
      <c r="N1827" s="8"/>
      <c r="O1827" s="8">
        <f>I1827*J1827</f>
        <v>90</v>
      </c>
      <c r="P1827" s="36"/>
      <c r="Q1827" s="9"/>
      <c r="R1827" s="7"/>
      <c r="S1827" s="7"/>
      <c r="T1827" s="5"/>
      <c r="U1827" s="5"/>
    </row>
    <row r="1828" spans="1:21" x14ac:dyDescent="0.3">
      <c r="A1828" s="5">
        <v>1827</v>
      </c>
      <c r="B1828" s="43" t="s">
        <v>456</v>
      </c>
      <c r="C1828" s="43" t="s">
        <v>455</v>
      </c>
      <c r="D1828" s="5" t="s">
        <v>151</v>
      </c>
      <c r="E1828" s="8" t="s">
        <v>171</v>
      </c>
      <c r="F1828" s="5" t="s">
        <v>86</v>
      </c>
      <c r="G1828" s="13" t="s">
        <v>168</v>
      </c>
      <c r="H1828" s="12" t="s">
        <v>170</v>
      </c>
      <c r="I1828" s="5">
        <v>6</v>
      </c>
      <c r="J1828" s="5">
        <v>15</v>
      </c>
      <c r="K1828" s="8" t="s">
        <v>17</v>
      </c>
      <c r="L1828" s="11" t="s">
        <v>16</v>
      </c>
      <c r="M1828" s="8">
        <v>238</v>
      </c>
      <c r="N1828" s="8"/>
      <c r="O1828" s="8">
        <f>I1828*J1828</f>
        <v>90</v>
      </c>
      <c r="P1828" s="36"/>
      <c r="Q1828" s="9"/>
      <c r="R1828" s="7"/>
      <c r="S1828" s="7"/>
      <c r="T1828" s="5"/>
      <c r="U1828" s="5"/>
    </row>
    <row r="1829" spans="1:21" x14ac:dyDescent="0.3">
      <c r="A1829" s="5">
        <v>1828</v>
      </c>
      <c r="B1829" s="43" t="s">
        <v>456</v>
      </c>
      <c r="C1829" s="43" t="s">
        <v>455</v>
      </c>
      <c r="D1829" s="5" t="s">
        <v>151</v>
      </c>
      <c r="E1829" s="8" t="s">
        <v>169</v>
      </c>
      <c r="F1829" s="5" t="s">
        <v>90</v>
      </c>
      <c r="G1829" s="13" t="s">
        <v>168</v>
      </c>
      <c r="H1829" s="12" t="s">
        <v>167</v>
      </c>
      <c r="I1829" s="5">
        <v>6</v>
      </c>
      <c r="J1829" s="5">
        <v>20</v>
      </c>
      <c r="K1829" s="8" t="s">
        <v>17</v>
      </c>
      <c r="L1829" s="8" t="s">
        <v>16</v>
      </c>
      <c r="M1829" s="8">
        <v>223</v>
      </c>
      <c r="N1829" s="8"/>
      <c r="O1829" s="10">
        <f>I1829*J1829</f>
        <v>120</v>
      </c>
      <c r="P1829" s="36"/>
      <c r="Q1829" s="9"/>
      <c r="R1829" s="7"/>
      <c r="S1829" s="7"/>
      <c r="T1829" s="5"/>
      <c r="U1829" s="5"/>
    </row>
    <row r="1830" spans="1:21" x14ac:dyDescent="0.3">
      <c r="A1830" s="5">
        <v>1829</v>
      </c>
      <c r="B1830" s="43" t="s">
        <v>456</v>
      </c>
      <c r="C1830" s="43" t="s">
        <v>455</v>
      </c>
      <c r="D1830" s="5" t="s">
        <v>151</v>
      </c>
      <c r="E1830" s="8" t="s">
        <v>15</v>
      </c>
      <c r="F1830" s="5" t="s">
        <v>90</v>
      </c>
      <c r="G1830" s="13" t="s">
        <v>162</v>
      </c>
      <c r="H1830" s="14" t="s">
        <v>161</v>
      </c>
      <c r="I1830" s="5">
        <v>2</v>
      </c>
      <c r="J1830" s="5">
        <v>50</v>
      </c>
      <c r="K1830" s="8"/>
      <c r="L1830" s="11" t="s">
        <v>160</v>
      </c>
      <c r="M1830" s="8">
        <v>425</v>
      </c>
      <c r="N1830" s="8"/>
      <c r="O1830" s="8">
        <f>I1830*J1830</f>
        <v>100</v>
      </c>
      <c r="P1830" s="36"/>
      <c r="Q1830" s="9"/>
      <c r="R1830" s="7"/>
      <c r="S1830" s="7"/>
      <c r="T1830" s="5"/>
      <c r="U1830" s="5"/>
    </row>
    <row r="1831" spans="1:21" x14ac:dyDescent="0.3">
      <c r="A1831" s="5">
        <v>1830</v>
      </c>
      <c r="B1831" s="43" t="s">
        <v>456</v>
      </c>
      <c r="C1831" s="43" t="s">
        <v>455</v>
      </c>
      <c r="D1831" s="5" t="s">
        <v>151</v>
      </c>
      <c r="E1831" s="8" t="s">
        <v>24</v>
      </c>
      <c r="F1831" s="5" t="s">
        <v>86</v>
      </c>
      <c r="G1831" s="13" t="s">
        <v>156</v>
      </c>
      <c r="H1831" s="12" t="s">
        <v>159</v>
      </c>
      <c r="I1831" s="5">
        <v>4</v>
      </c>
      <c r="J1831" s="5">
        <v>15</v>
      </c>
      <c r="K1831" s="8" t="s">
        <v>158</v>
      </c>
      <c r="L1831" s="11" t="s">
        <v>157</v>
      </c>
      <c r="M1831" s="8">
        <v>240</v>
      </c>
      <c r="N1831" s="8"/>
      <c r="O1831" s="8">
        <f>I1831*J1831</f>
        <v>60</v>
      </c>
      <c r="P1831" s="36"/>
      <c r="Q1831" s="9"/>
      <c r="R1831" s="7"/>
      <c r="S1831" s="7"/>
      <c r="T1831" s="5"/>
      <c r="U1831" s="5"/>
    </row>
    <row r="1832" spans="1:21" x14ac:dyDescent="0.3">
      <c r="A1832" s="5">
        <v>1831</v>
      </c>
      <c r="B1832" s="43" t="s">
        <v>456</v>
      </c>
      <c r="C1832" s="43" t="s">
        <v>455</v>
      </c>
      <c r="D1832" s="5" t="s">
        <v>151</v>
      </c>
      <c r="E1832" s="8" t="s">
        <v>20</v>
      </c>
      <c r="F1832" s="5" t="s">
        <v>81</v>
      </c>
      <c r="G1832" s="13" t="s">
        <v>156</v>
      </c>
      <c r="H1832" s="14" t="s">
        <v>155</v>
      </c>
      <c r="I1832" s="5">
        <v>4</v>
      </c>
      <c r="J1832" s="5">
        <v>20</v>
      </c>
      <c r="K1832" s="8" t="s">
        <v>33</v>
      </c>
      <c r="L1832" s="11" t="s">
        <v>154</v>
      </c>
      <c r="M1832" s="8">
        <v>249</v>
      </c>
      <c r="N1832" s="8"/>
      <c r="O1832" s="8">
        <f>I1832*J1832</f>
        <v>80</v>
      </c>
      <c r="P1832" s="36"/>
      <c r="Q1832" s="9"/>
      <c r="R1832" s="7"/>
      <c r="S1832" s="7"/>
      <c r="T1832" s="5"/>
      <c r="U1832" s="5"/>
    </row>
    <row r="1833" spans="1:21" x14ac:dyDescent="0.3">
      <c r="A1833" s="5">
        <v>1832</v>
      </c>
      <c r="B1833" s="43" t="s">
        <v>456</v>
      </c>
      <c r="C1833" s="43" t="s">
        <v>455</v>
      </c>
      <c r="D1833" s="5" t="s">
        <v>151</v>
      </c>
      <c r="E1833" s="8" t="s">
        <v>15</v>
      </c>
      <c r="F1833" s="5" t="s">
        <v>90</v>
      </c>
      <c r="G1833" s="13" t="s">
        <v>162</v>
      </c>
      <c r="H1833" s="14" t="s">
        <v>161</v>
      </c>
      <c r="I1833" s="5">
        <v>2</v>
      </c>
      <c r="J1833" s="5">
        <v>50</v>
      </c>
      <c r="K1833" s="8"/>
      <c r="L1833" s="11" t="s">
        <v>160</v>
      </c>
      <c r="M1833" s="8">
        <v>425</v>
      </c>
      <c r="N1833" s="8"/>
      <c r="O1833" s="8">
        <f>I1833*J1833</f>
        <v>100</v>
      </c>
      <c r="P1833" s="36"/>
      <c r="Q1833" s="9"/>
      <c r="R1833" s="7"/>
      <c r="S1833" s="7"/>
      <c r="T1833" s="5"/>
      <c r="U1833" s="5"/>
    </row>
    <row r="1834" spans="1:21" x14ac:dyDescent="0.3">
      <c r="A1834" s="5">
        <v>1833</v>
      </c>
      <c r="B1834" s="43" t="s">
        <v>456</v>
      </c>
      <c r="C1834" s="43" t="s">
        <v>455</v>
      </c>
      <c r="D1834" s="5" t="s">
        <v>151</v>
      </c>
      <c r="E1834" s="8" t="s">
        <v>24</v>
      </c>
      <c r="F1834" s="5" t="s">
        <v>86</v>
      </c>
      <c r="G1834" s="13" t="s">
        <v>156</v>
      </c>
      <c r="H1834" s="12" t="s">
        <v>159</v>
      </c>
      <c r="I1834" s="5">
        <v>4</v>
      </c>
      <c r="J1834" s="5">
        <v>15</v>
      </c>
      <c r="K1834" s="8" t="s">
        <v>158</v>
      </c>
      <c r="L1834" s="11" t="s">
        <v>157</v>
      </c>
      <c r="M1834" s="8">
        <v>240</v>
      </c>
      <c r="N1834" s="8"/>
      <c r="O1834" s="8">
        <f>I1834*J1834</f>
        <v>60</v>
      </c>
      <c r="P1834" s="36"/>
      <c r="Q1834" s="9"/>
      <c r="R1834" s="7"/>
      <c r="S1834" s="7"/>
      <c r="T1834" s="5"/>
      <c r="U1834" s="5"/>
    </row>
    <row r="1835" spans="1:21" x14ac:dyDescent="0.3">
      <c r="A1835" s="5">
        <v>1834</v>
      </c>
      <c r="B1835" s="43" t="s">
        <v>456</v>
      </c>
      <c r="C1835" s="43" t="s">
        <v>455</v>
      </c>
      <c r="D1835" s="5" t="s">
        <v>151</v>
      </c>
      <c r="E1835" s="8" t="s">
        <v>20</v>
      </c>
      <c r="F1835" s="5" t="s">
        <v>81</v>
      </c>
      <c r="G1835" s="13" t="s">
        <v>156</v>
      </c>
      <c r="H1835" s="14" t="s">
        <v>155</v>
      </c>
      <c r="I1835" s="5">
        <v>4</v>
      </c>
      <c r="J1835" s="5">
        <v>20</v>
      </c>
      <c r="K1835" s="8" t="s">
        <v>33</v>
      </c>
      <c r="L1835" s="11" t="s">
        <v>154</v>
      </c>
      <c r="M1835" s="8">
        <v>249</v>
      </c>
      <c r="N1835" s="8"/>
      <c r="O1835" s="8">
        <f>I1835*J1835</f>
        <v>80</v>
      </c>
      <c r="P1835" s="36"/>
      <c r="Q1835" s="9"/>
      <c r="R1835" s="7"/>
      <c r="S1835" s="7"/>
      <c r="T1835" s="5"/>
      <c r="U1835" s="5"/>
    </row>
    <row r="1836" spans="1:21" x14ac:dyDescent="0.3">
      <c r="A1836" s="5">
        <v>1835</v>
      </c>
      <c r="B1836" s="43" t="s">
        <v>456</v>
      </c>
      <c r="C1836" s="43" t="s">
        <v>455</v>
      </c>
      <c r="D1836" s="5" t="s">
        <v>151</v>
      </c>
      <c r="E1836" s="8" t="s">
        <v>415</v>
      </c>
      <c r="F1836" s="5" t="s">
        <v>103</v>
      </c>
      <c r="G1836" s="13" t="s">
        <v>248</v>
      </c>
      <c r="H1836" s="14" t="s">
        <v>149</v>
      </c>
      <c r="I1836" s="5">
        <v>3</v>
      </c>
      <c r="J1836" s="5">
        <v>25</v>
      </c>
      <c r="K1836" s="8" t="s">
        <v>148</v>
      </c>
      <c r="L1836" s="11" t="s">
        <v>147</v>
      </c>
      <c r="M1836" s="8">
        <v>350</v>
      </c>
      <c r="N1836" s="8"/>
      <c r="O1836" s="8">
        <f>I1836*J1836</f>
        <v>75</v>
      </c>
      <c r="P1836" s="36"/>
      <c r="Q1836" s="9"/>
      <c r="R1836" s="7"/>
      <c r="S1836" s="7"/>
      <c r="T1836" s="5"/>
      <c r="U1836" s="5"/>
    </row>
    <row r="1837" spans="1:21" x14ac:dyDescent="0.3">
      <c r="A1837" s="5">
        <v>1836</v>
      </c>
      <c r="B1837" s="30" t="s">
        <v>454</v>
      </c>
      <c r="C1837" s="30" t="s">
        <v>453</v>
      </c>
      <c r="D1837" s="5" t="s">
        <v>151</v>
      </c>
      <c r="E1837" s="8" t="s">
        <v>15</v>
      </c>
      <c r="F1837" s="5" t="s">
        <v>90</v>
      </c>
      <c r="G1837" s="13" t="s">
        <v>251</v>
      </c>
      <c r="H1837" s="16" t="s">
        <v>307</v>
      </c>
      <c r="I1837" s="5">
        <v>2</v>
      </c>
      <c r="J1837" s="5">
        <v>20</v>
      </c>
      <c r="K1837" s="8" t="s">
        <v>29</v>
      </c>
      <c r="L1837" s="11" t="s">
        <v>28</v>
      </c>
      <c r="M1837" s="8">
        <v>154</v>
      </c>
      <c r="N1837" s="8"/>
      <c r="O1837" s="8">
        <f>I1837*J1837</f>
        <v>40</v>
      </c>
      <c r="P1837" s="36"/>
      <c r="Q1837" s="9"/>
      <c r="R1837" s="7"/>
      <c r="S1837" s="7"/>
      <c r="T1837" s="5"/>
      <c r="U1837" s="5"/>
    </row>
    <row r="1838" spans="1:21" x14ac:dyDescent="0.3">
      <c r="A1838" s="5">
        <v>1837</v>
      </c>
      <c r="B1838" s="30" t="s">
        <v>454</v>
      </c>
      <c r="C1838" s="30" t="s">
        <v>453</v>
      </c>
      <c r="D1838" s="5" t="s">
        <v>151</v>
      </c>
      <c r="E1838" s="8" t="s">
        <v>173</v>
      </c>
      <c r="F1838" s="5" t="s">
        <v>86</v>
      </c>
      <c r="G1838" s="13" t="s">
        <v>168</v>
      </c>
      <c r="H1838" s="12" t="s">
        <v>170</v>
      </c>
      <c r="I1838" s="5">
        <v>6</v>
      </c>
      <c r="J1838" s="5">
        <v>30</v>
      </c>
      <c r="K1838" s="8" t="s">
        <v>17</v>
      </c>
      <c r="L1838" s="11" t="s">
        <v>16</v>
      </c>
      <c r="M1838" s="8">
        <v>238</v>
      </c>
      <c r="N1838" s="8"/>
      <c r="O1838" s="8">
        <f>I1838*J1838</f>
        <v>180</v>
      </c>
      <c r="P1838" s="36"/>
      <c r="Q1838" s="9"/>
      <c r="R1838" s="7"/>
      <c r="S1838" s="7"/>
      <c r="T1838" s="5"/>
      <c r="U1838" s="5"/>
    </row>
    <row r="1839" spans="1:21" x14ac:dyDescent="0.3">
      <c r="A1839" s="5">
        <v>1838</v>
      </c>
      <c r="B1839" s="30" t="s">
        <v>454</v>
      </c>
      <c r="C1839" s="30" t="s">
        <v>453</v>
      </c>
      <c r="D1839" s="5" t="s">
        <v>151</v>
      </c>
      <c r="E1839" s="8" t="s">
        <v>15</v>
      </c>
      <c r="F1839" s="5" t="s">
        <v>90</v>
      </c>
      <c r="G1839" s="13" t="s">
        <v>251</v>
      </c>
      <c r="H1839" s="16" t="s">
        <v>307</v>
      </c>
      <c r="I1839" s="5">
        <v>2</v>
      </c>
      <c r="J1839" s="5">
        <v>20</v>
      </c>
      <c r="K1839" s="8" t="s">
        <v>29</v>
      </c>
      <c r="L1839" s="11" t="s">
        <v>28</v>
      </c>
      <c r="M1839" s="8">
        <v>154</v>
      </c>
      <c r="N1839" s="8"/>
      <c r="O1839" s="8">
        <f>I1839*J1839</f>
        <v>40</v>
      </c>
      <c r="P1839" s="36"/>
      <c r="Q1839" s="9"/>
      <c r="R1839" s="7"/>
      <c r="S1839" s="7"/>
      <c r="T1839" s="5"/>
      <c r="U1839" s="5"/>
    </row>
    <row r="1840" spans="1:21" x14ac:dyDescent="0.3">
      <c r="A1840" s="5">
        <v>1839</v>
      </c>
      <c r="B1840" s="30" t="s">
        <v>454</v>
      </c>
      <c r="C1840" s="30" t="s">
        <v>453</v>
      </c>
      <c r="D1840" s="5" t="s">
        <v>151</v>
      </c>
      <c r="E1840" s="8" t="s">
        <v>172</v>
      </c>
      <c r="F1840" s="5" t="s">
        <v>86</v>
      </c>
      <c r="G1840" s="13" t="s">
        <v>168</v>
      </c>
      <c r="H1840" s="12" t="s">
        <v>170</v>
      </c>
      <c r="I1840" s="5">
        <v>6</v>
      </c>
      <c r="J1840" s="5">
        <v>30</v>
      </c>
      <c r="K1840" s="8" t="s">
        <v>17</v>
      </c>
      <c r="L1840" s="11" t="s">
        <v>16</v>
      </c>
      <c r="M1840" s="8">
        <v>238</v>
      </c>
      <c r="N1840" s="8"/>
      <c r="O1840" s="8">
        <f>I1840*J1840</f>
        <v>180</v>
      </c>
      <c r="P1840" s="36"/>
      <c r="Q1840" s="9"/>
      <c r="R1840" s="7"/>
      <c r="S1840" s="7"/>
      <c r="T1840" s="5"/>
      <c r="U1840" s="5"/>
    </row>
    <row r="1841" spans="1:21" x14ac:dyDescent="0.3">
      <c r="A1841" s="5">
        <v>1840</v>
      </c>
      <c r="B1841" s="30" t="s">
        <v>454</v>
      </c>
      <c r="C1841" s="30" t="s">
        <v>453</v>
      </c>
      <c r="D1841" s="5" t="s">
        <v>151</v>
      </c>
      <c r="E1841" s="8" t="s">
        <v>171</v>
      </c>
      <c r="F1841" s="5" t="s">
        <v>90</v>
      </c>
      <c r="G1841" s="13" t="s">
        <v>168</v>
      </c>
      <c r="H1841" s="12" t="s">
        <v>170</v>
      </c>
      <c r="I1841" s="5">
        <v>6</v>
      </c>
      <c r="J1841" s="5">
        <v>20</v>
      </c>
      <c r="K1841" s="8" t="s">
        <v>17</v>
      </c>
      <c r="L1841" s="11" t="s">
        <v>16</v>
      </c>
      <c r="M1841" s="8">
        <v>238</v>
      </c>
      <c r="N1841" s="8"/>
      <c r="O1841" s="8">
        <f>I1841*J1841</f>
        <v>120</v>
      </c>
      <c r="P1841" s="36"/>
      <c r="Q1841" s="9"/>
      <c r="R1841" s="7"/>
      <c r="S1841" s="7"/>
      <c r="T1841" s="5"/>
      <c r="U1841" s="5"/>
    </row>
    <row r="1842" spans="1:21" x14ac:dyDescent="0.3">
      <c r="A1842" s="5">
        <v>1841</v>
      </c>
      <c r="B1842" s="30" t="s">
        <v>454</v>
      </c>
      <c r="C1842" s="30" t="s">
        <v>453</v>
      </c>
      <c r="D1842" s="5" t="s">
        <v>151</v>
      </c>
      <c r="E1842" s="8" t="s">
        <v>171</v>
      </c>
      <c r="F1842" s="5" t="s">
        <v>86</v>
      </c>
      <c r="G1842" s="13" t="s">
        <v>168</v>
      </c>
      <c r="H1842" s="12" t="s">
        <v>170</v>
      </c>
      <c r="I1842" s="5">
        <v>6</v>
      </c>
      <c r="J1842" s="5">
        <v>20</v>
      </c>
      <c r="K1842" s="8" t="s">
        <v>17</v>
      </c>
      <c r="L1842" s="11" t="s">
        <v>16</v>
      </c>
      <c r="M1842" s="8">
        <v>238</v>
      </c>
      <c r="N1842" s="8"/>
      <c r="O1842" s="8">
        <f>I1842*J1842</f>
        <v>120</v>
      </c>
      <c r="P1842" s="36"/>
      <c r="Q1842" s="9"/>
      <c r="R1842" s="7"/>
      <c r="S1842" s="7"/>
      <c r="T1842" s="5"/>
      <c r="U1842" s="5"/>
    </row>
    <row r="1843" spans="1:21" x14ac:dyDescent="0.3">
      <c r="A1843" s="5">
        <v>1842</v>
      </c>
      <c r="B1843" s="30" t="s">
        <v>454</v>
      </c>
      <c r="C1843" s="30" t="s">
        <v>453</v>
      </c>
      <c r="D1843" s="5" t="s">
        <v>151</v>
      </c>
      <c r="E1843" s="8" t="s">
        <v>15</v>
      </c>
      <c r="F1843" s="5" t="s">
        <v>90</v>
      </c>
      <c r="G1843" s="13" t="s">
        <v>162</v>
      </c>
      <c r="H1843" s="42" t="s">
        <v>422</v>
      </c>
      <c r="I1843" s="5"/>
      <c r="J1843" s="5">
        <v>50</v>
      </c>
      <c r="K1843" s="8"/>
      <c r="L1843" s="11"/>
      <c r="M1843" s="8"/>
      <c r="N1843" s="8"/>
      <c r="O1843" s="8">
        <f>I1843*J1843</f>
        <v>0</v>
      </c>
      <c r="P1843" s="36"/>
      <c r="Q1843" s="9"/>
      <c r="R1843" s="7"/>
      <c r="S1843" s="7"/>
      <c r="T1843" s="5"/>
      <c r="U1843" s="5"/>
    </row>
    <row r="1844" spans="1:21" x14ac:dyDescent="0.3">
      <c r="A1844" s="5">
        <v>1843</v>
      </c>
      <c r="B1844" s="30" t="s">
        <v>454</v>
      </c>
      <c r="C1844" s="30" t="s">
        <v>453</v>
      </c>
      <c r="D1844" s="5" t="s">
        <v>151</v>
      </c>
      <c r="E1844" s="8" t="s">
        <v>24</v>
      </c>
      <c r="F1844" s="5" t="s">
        <v>86</v>
      </c>
      <c r="G1844" s="13" t="s">
        <v>156</v>
      </c>
      <c r="H1844" s="12" t="s">
        <v>159</v>
      </c>
      <c r="I1844" s="5">
        <v>4</v>
      </c>
      <c r="J1844" s="5">
        <v>25</v>
      </c>
      <c r="K1844" s="8" t="s">
        <v>158</v>
      </c>
      <c r="L1844" s="11" t="s">
        <v>157</v>
      </c>
      <c r="M1844" s="8">
        <v>240</v>
      </c>
      <c r="N1844" s="8"/>
      <c r="O1844" s="8">
        <f>I1844*J1844</f>
        <v>100</v>
      </c>
      <c r="P1844" s="36"/>
      <c r="Q1844" s="9"/>
      <c r="R1844" s="7"/>
      <c r="S1844" s="7"/>
      <c r="T1844" s="5"/>
      <c r="U1844" s="5"/>
    </row>
    <row r="1845" spans="1:21" x14ac:dyDescent="0.3">
      <c r="A1845" s="5">
        <v>1844</v>
      </c>
      <c r="B1845" s="30" t="s">
        <v>454</v>
      </c>
      <c r="C1845" s="30" t="s">
        <v>453</v>
      </c>
      <c r="D1845" s="5" t="s">
        <v>151</v>
      </c>
      <c r="E1845" s="8" t="s">
        <v>20</v>
      </c>
      <c r="F1845" s="5" t="s">
        <v>81</v>
      </c>
      <c r="G1845" s="13" t="s">
        <v>156</v>
      </c>
      <c r="H1845" s="14" t="s">
        <v>155</v>
      </c>
      <c r="I1845" s="5">
        <v>4</v>
      </c>
      <c r="J1845" s="5">
        <v>25</v>
      </c>
      <c r="K1845" s="8" t="s">
        <v>33</v>
      </c>
      <c r="L1845" s="11" t="s">
        <v>154</v>
      </c>
      <c r="M1845" s="8">
        <v>249</v>
      </c>
      <c r="N1845" s="8"/>
      <c r="O1845" s="8">
        <f>I1845*J1845</f>
        <v>100</v>
      </c>
      <c r="P1845" s="36"/>
      <c r="Q1845" s="9"/>
      <c r="R1845" s="7"/>
      <c r="S1845" s="7"/>
      <c r="T1845" s="5"/>
      <c r="U1845" s="5"/>
    </row>
    <row r="1846" spans="1:21" x14ac:dyDescent="0.3">
      <c r="A1846" s="5">
        <v>1845</v>
      </c>
      <c r="B1846" s="30" t="s">
        <v>454</v>
      </c>
      <c r="C1846" s="30" t="s">
        <v>453</v>
      </c>
      <c r="D1846" s="5" t="s">
        <v>151</v>
      </c>
      <c r="E1846" s="8" t="s">
        <v>15</v>
      </c>
      <c r="F1846" s="5" t="s">
        <v>90</v>
      </c>
      <c r="G1846" s="13" t="s">
        <v>162</v>
      </c>
      <c r="H1846" s="42" t="s">
        <v>422</v>
      </c>
      <c r="I1846" s="5"/>
      <c r="J1846" s="5">
        <v>50</v>
      </c>
      <c r="K1846" s="8"/>
      <c r="L1846" s="11"/>
      <c r="M1846" s="8"/>
      <c r="N1846" s="8"/>
      <c r="O1846" s="8">
        <f>I1846*J1846</f>
        <v>0</v>
      </c>
      <c r="P1846" s="36"/>
      <c r="Q1846" s="9"/>
      <c r="R1846" s="7"/>
      <c r="S1846" s="7"/>
      <c r="T1846" s="5"/>
      <c r="U1846" s="5"/>
    </row>
    <row r="1847" spans="1:21" x14ac:dyDescent="0.3">
      <c r="A1847" s="5">
        <v>1846</v>
      </c>
      <c r="B1847" s="30" t="s">
        <v>454</v>
      </c>
      <c r="C1847" s="30" t="s">
        <v>453</v>
      </c>
      <c r="D1847" s="5" t="s">
        <v>151</v>
      </c>
      <c r="E1847" s="8" t="s">
        <v>24</v>
      </c>
      <c r="F1847" s="5" t="s">
        <v>86</v>
      </c>
      <c r="G1847" s="13" t="s">
        <v>156</v>
      </c>
      <c r="H1847" s="12" t="s">
        <v>159</v>
      </c>
      <c r="I1847" s="5">
        <v>4</v>
      </c>
      <c r="J1847" s="5">
        <v>25</v>
      </c>
      <c r="K1847" s="8" t="s">
        <v>158</v>
      </c>
      <c r="L1847" s="11" t="s">
        <v>157</v>
      </c>
      <c r="M1847" s="8">
        <v>240</v>
      </c>
      <c r="N1847" s="8"/>
      <c r="O1847" s="8">
        <f>I1847*J1847</f>
        <v>100</v>
      </c>
      <c r="P1847" s="36"/>
      <c r="Q1847" s="9"/>
      <c r="R1847" s="7"/>
      <c r="S1847" s="7"/>
      <c r="T1847" s="5"/>
      <c r="U1847" s="5"/>
    </row>
    <row r="1848" spans="1:21" x14ac:dyDescent="0.3">
      <c r="A1848" s="5">
        <v>1847</v>
      </c>
      <c r="B1848" s="30" t="s">
        <v>454</v>
      </c>
      <c r="C1848" s="30" t="s">
        <v>453</v>
      </c>
      <c r="D1848" s="5" t="s">
        <v>151</v>
      </c>
      <c r="E1848" s="8" t="s">
        <v>20</v>
      </c>
      <c r="F1848" s="5" t="s">
        <v>81</v>
      </c>
      <c r="G1848" s="13" t="s">
        <v>156</v>
      </c>
      <c r="H1848" s="14" t="s">
        <v>155</v>
      </c>
      <c r="I1848" s="5">
        <v>4</v>
      </c>
      <c r="J1848" s="5">
        <v>25</v>
      </c>
      <c r="K1848" s="8" t="s">
        <v>33</v>
      </c>
      <c r="L1848" s="11" t="s">
        <v>154</v>
      </c>
      <c r="M1848" s="8">
        <v>249</v>
      </c>
      <c r="N1848" s="8"/>
      <c r="O1848" s="8">
        <f>I1848*J1848</f>
        <v>100</v>
      </c>
      <c r="P1848" s="36"/>
      <c r="Q1848" s="9"/>
      <c r="R1848" s="7"/>
      <c r="S1848" s="7"/>
      <c r="T1848" s="5"/>
      <c r="U1848" s="5"/>
    </row>
    <row r="1849" spans="1:21" x14ac:dyDescent="0.3">
      <c r="A1849" s="5">
        <v>1848</v>
      </c>
      <c r="B1849" s="30" t="s">
        <v>454</v>
      </c>
      <c r="C1849" s="30" t="s">
        <v>453</v>
      </c>
      <c r="D1849" s="5" t="s">
        <v>151</v>
      </c>
      <c r="E1849" s="8" t="s">
        <v>415</v>
      </c>
      <c r="F1849" s="5" t="s">
        <v>103</v>
      </c>
      <c r="G1849" s="13" t="s">
        <v>248</v>
      </c>
      <c r="H1849" s="14" t="s">
        <v>149</v>
      </c>
      <c r="I1849" s="5">
        <v>3</v>
      </c>
      <c r="J1849" s="5">
        <v>30</v>
      </c>
      <c r="K1849" s="8" t="s">
        <v>148</v>
      </c>
      <c r="L1849" s="11" t="s">
        <v>147</v>
      </c>
      <c r="M1849" s="8">
        <v>350</v>
      </c>
      <c r="N1849" s="8"/>
      <c r="O1849" s="8">
        <f>I1849*J1849</f>
        <v>90</v>
      </c>
      <c r="P1849" s="36"/>
      <c r="Q1849" s="9"/>
      <c r="R1849" s="7"/>
      <c r="S1849" s="7"/>
      <c r="T1849" s="5"/>
      <c r="U1849" s="5"/>
    </row>
    <row r="1850" spans="1:21" x14ac:dyDescent="0.3">
      <c r="A1850" s="5">
        <v>1849</v>
      </c>
      <c r="B1850" s="30" t="s">
        <v>451</v>
      </c>
      <c r="C1850" s="5" t="s">
        <v>450</v>
      </c>
      <c r="D1850" s="5" t="s">
        <v>151</v>
      </c>
      <c r="E1850" s="8" t="s">
        <v>15</v>
      </c>
      <c r="F1850" s="5" t="s">
        <v>90</v>
      </c>
      <c r="G1850" s="13" t="s">
        <v>251</v>
      </c>
      <c r="H1850" s="16" t="s">
        <v>13</v>
      </c>
      <c r="I1850" s="5">
        <v>2</v>
      </c>
      <c r="J1850" s="5">
        <v>50</v>
      </c>
      <c r="K1850" s="8" t="s">
        <v>29</v>
      </c>
      <c r="L1850" s="11" t="s">
        <v>28</v>
      </c>
      <c r="M1850" s="8">
        <v>350</v>
      </c>
      <c r="N1850" s="8"/>
      <c r="O1850" s="8">
        <f>I1850*J1850</f>
        <v>100</v>
      </c>
      <c r="P1850" s="35"/>
      <c r="Q1850" s="34"/>
      <c r="R1850" s="21"/>
      <c r="S1850" s="21"/>
      <c r="T1850" s="19"/>
      <c r="U1850" s="19"/>
    </row>
    <row r="1851" spans="1:21" x14ac:dyDescent="0.3">
      <c r="A1851" s="5">
        <v>1850</v>
      </c>
      <c r="B1851" s="30" t="s">
        <v>451</v>
      </c>
      <c r="C1851" s="5" t="s">
        <v>450</v>
      </c>
      <c r="D1851" s="5" t="s">
        <v>151</v>
      </c>
      <c r="E1851" s="8" t="s">
        <v>173</v>
      </c>
      <c r="F1851" s="5" t="s">
        <v>86</v>
      </c>
      <c r="G1851" s="13" t="s">
        <v>168</v>
      </c>
      <c r="H1851" s="12" t="s">
        <v>170</v>
      </c>
      <c r="I1851" s="5">
        <v>6</v>
      </c>
      <c r="J1851" s="5">
        <v>15</v>
      </c>
      <c r="K1851" s="8" t="s">
        <v>17</v>
      </c>
      <c r="L1851" s="11" t="s">
        <v>16</v>
      </c>
      <c r="M1851" s="8">
        <v>238</v>
      </c>
      <c r="N1851" s="8"/>
      <c r="O1851" s="8">
        <f>I1851*J1851</f>
        <v>90</v>
      </c>
      <c r="P1851" s="36"/>
      <c r="Q1851" s="9"/>
      <c r="R1851" s="7"/>
      <c r="S1851" s="7"/>
      <c r="T1851" s="5"/>
      <c r="U1851" s="5"/>
    </row>
    <row r="1852" spans="1:21" x14ac:dyDescent="0.3">
      <c r="A1852" s="5">
        <v>1851</v>
      </c>
      <c r="B1852" s="30" t="s">
        <v>451</v>
      </c>
      <c r="C1852" s="5" t="s">
        <v>450</v>
      </c>
      <c r="D1852" s="5" t="s">
        <v>151</v>
      </c>
      <c r="E1852" s="8" t="s">
        <v>15</v>
      </c>
      <c r="F1852" s="5" t="s">
        <v>90</v>
      </c>
      <c r="G1852" s="13" t="s">
        <v>251</v>
      </c>
      <c r="H1852" s="16" t="s">
        <v>13</v>
      </c>
      <c r="I1852" s="5">
        <v>2</v>
      </c>
      <c r="J1852" s="5">
        <v>50</v>
      </c>
      <c r="K1852" s="8" t="s">
        <v>29</v>
      </c>
      <c r="L1852" s="11" t="s">
        <v>28</v>
      </c>
      <c r="M1852" s="8">
        <v>350</v>
      </c>
      <c r="N1852" s="8"/>
      <c r="O1852" s="8">
        <f>I1852*J1852</f>
        <v>100</v>
      </c>
      <c r="P1852" s="36"/>
      <c r="Q1852" s="9"/>
      <c r="R1852" s="7"/>
      <c r="S1852" s="7"/>
      <c r="T1852" s="5"/>
      <c r="U1852" s="5"/>
    </row>
    <row r="1853" spans="1:21" x14ac:dyDescent="0.3">
      <c r="A1853" s="5">
        <v>1852</v>
      </c>
      <c r="B1853" s="30" t="s">
        <v>451</v>
      </c>
      <c r="C1853" s="5" t="s">
        <v>450</v>
      </c>
      <c r="D1853" s="5" t="s">
        <v>151</v>
      </c>
      <c r="E1853" s="8" t="s">
        <v>172</v>
      </c>
      <c r="F1853" s="5" t="s">
        <v>86</v>
      </c>
      <c r="G1853" s="13" t="s">
        <v>168</v>
      </c>
      <c r="H1853" s="12" t="s">
        <v>170</v>
      </c>
      <c r="I1853" s="5">
        <v>6</v>
      </c>
      <c r="J1853" s="5">
        <v>15</v>
      </c>
      <c r="K1853" s="8" t="s">
        <v>17</v>
      </c>
      <c r="L1853" s="11" t="s">
        <v>16</v>
      </c>
      <c r="M1853" s="8">
        <v>238</v>
      </c>
      <c r="N1853" s="8"/>
      <c r="O1853" s="8">
        <f>I1853*J1853</f>
        <v>90</v>
      </c>
      <c r="P1853" s="36"/>
      <c r="Q1853" s="9"/>
      <c r="R1853" s="7"/>
      <c r="S1853" s="7"/>
      <c r="T1853" s="5"/>
      <c r="U1853" s="5"/>
    </row>
    <row r="1854" spans="1:21" x14ac:dyDescent="0.3">
      <c r="A1854" s="5">
        <v>1853</v>
      </c>
      <c r="B1854" s="30" t="s">
        <v>451</v>
      </c>
      <c r="C1854" s="5" t="s">
        <v>450</v>
      </c>
      <c r="D1854" s="5" t="s">
        <v>151</v>
      </c>
      <c r="E1854" s="8" t="s">
        <v>171</v>
      </c>
      <c r="F1854" s="5" t="s">
        <v>90</v>
      </c>
      <c r="G1854" s="13" t="s">
        <v>168</v>
      </c>
      <c r="H1854" s="12" t="s">
        <v>170</v>
      </c>
      <c r="I1854" s="5">
        <v>6</v>
      </c>
      <c r="J1854" s="5">
        <v>20</v>
      </c>
      <c r="K1854" s="8" t="s">
        <v>17</v>
      </c>
      <c r="L1854" s="11" t="s">
        <v>16</v>
      </c>
      <c r="M1854" s="8">
        <v>238</v>
      </c>
      <c r="N1854" s="8"/>
      <c r="O1854" s="8">
        <f>I1854*J1854</f>
        <v>120</v>
      </c>
      <c r="P1854" s="36"/>
      <c r="Q1854" s="9"/>
      <c r="R1854" s="7"/>
      <c r="S1854" s="7"/>
      <c r="T1854" s="5"/>
      <c r="U1854" s="5"/>
    </row>
    <row r="1855" spans="1:21" x14ac:dyDescent="0.3">
      <c r="A1855" s="5">
        <v>1854</v>
      </c>
      <c r="B1855" s="30" t="s">
        <v>451</v>
      </c>
      <c r="C1855" s="5" t="s">
        <v>450</v>
      </c>
      <c r="D1855" s="5" t="s">
        <v>151</v>
      </c>
      <c r="E1855" s="8" t="s">
        <v>171</v>
      </c>
      <c r="F1855" s="5" t="s">
        <v>86</v>
      </c>
      <c r="G1855" s="13" t="s">
        <v>168</v>
      </c>
      <c r="H1855" s="12" t="s">
        <v>170</v>
      </c>
      <c r="I1855" s="5">
        <v>6</v>
      </c>
      <c r="J1855" s="5">
        <v>20</v>
      </c>
      <c r="K1855" s="8" t="s">
        <v>17</v>
      </c>
      <c r="L1855" s="11" t="s">
        <v>16</v>
      </c>
      <c r="M1855" s="8">
        <v>238</v>
      </c>
      <c r="N1855" s="8"/>
      <c r="O1855" s="8">
        <f>I1855*J1855</f>
        <v>120</v>
      </c>
      <c r="P1855" s="36"/>
      <c r="Q1855" s="9"/>
      <c r="R1855" s="7"/>
      <c r="S1855" s="7"/>
      <c r="T1855" s="5"/>
      <c r="U1855" s="5"/>
    </row>
    <row r="1856" spans="1:21" x14ac:dyDescent="0.3">
      <c r="A1856" s="5">
        <v>1855</v>
      </c>
      <c r="B1856" s="30" t="s">
        <v>451</v>
      </c>
      <c r="C1856" s="5" t="s">
        <v>450</v>
      </c>
      <c r="D1856" s="5" t="s">
        <v>151</v>
      </c>
      <c r="E1856" s="8" t="s">
        <v>15</v>
      </c>
      <c r="F1856" s="5" t="s">
        <v>90</v>
      </c>
      <c r="G1856" s="13" t="s">
        <v>162</v>
      </c>
      <c r="H1856" s="14" t="s">
        <v>161</v>
      </c>
      <c r="I1856" s="5">
        <v>2</v>
      </c>
      <c r="J1856" s="5">
        <v>50</v>
      </c>
      <c r="K1856" s="8"/>
      <c r="L1856" s="11" t="s">
        <v>160</v>
      </c>
      <c r="M1856" s="8">
        <v>425</v>
      </c>
      <c r="N1856" s="8"/>
      <c r="O1856" s="8">
        <f>I1856*J1856</f>
        <v>100</v>
      </c>
      <c r="P1856" s="36"/>
      <c r="Q1856" s="9"/>
      <c r="R1856" s="7"/>
      <c r="S1856" s="7"/>
      <c r="T1856" s="5"/>
      <c r="U1856" s="5"/>
    </row>
    <row r="1857" spans="1:21" x14ac:dyDescent="0.3">
      <c r="A1857" s="5">
        <v>1856</v>
      </c>
      <c r="B1857" s="30" t="s">
        <v>451</v>
      </c>
      <c r="C1857" s="5" t="s">
        <v>450</v>
      </c>
      <c r="D1857" s="5" t="s">
        <v>151</v>
      </c>
      <c r="E1857" s="8" t="s">
        <v>24</v>
      </c>
      <c r="F1857" s="5" t="s">
        <v>86</v>
      </c>
      <c r="G1857" s="13" t="s">
        <v>156</v>
      </c>
      <c r="H1857" s="12" t="s">
        <v>159</v>
      </c>
      <c r="I1857" s="5">
        <v>4</v>
      </c>
      <c r="J1857" s="5">
        <v>15</v>
      </c>
      <c r="K1857" s="8" t="s">
        <v>158</v>
      </c>
      <c r="L1857" s="11" t="s">
        <v>157</v>
      </c>
      <c r="M1857" s="8">
        <v>240</v>
      </c>
      <c r="N1857" s="8"/>
      <c r="O1857" s="8">
        <f>I1857*J1857</f>
        <v>60</v>
      </c>
      <c r="P1857" s="36"/>
      <c r="Q1857" s="9"/>
      <c r="R1857" s="7"/>
      <c r="S1857" s="7"/>
      <c r="T1857" s="5"/>
      <c r="U1857" s="5"/>
    </row>
    <row r="1858" spans="1:21" x14ac:dyDescent="0.3">
      <c r="A1858" s="5">
        <v>1857</v>
      </c>
      <c r="B1858" s="30" t="s">
        <v>451</v>
      </c>
      <c r="C1858" s="5" t="s">
        <v>450</v>
      </c>
      <c r="D1858" s="5" t="s">
        <v>151</v>
      </c>
      <c r="E1858" s="8" t="s">
        <v>20</v>
      </c>
      <c r="F1858" s="5" t="s">
        <v>81</v>
      </c>
      <c r="G1858" s="13" t="s">
        <v>156</v>
      </c>
      <c r="H1858" s="14" t="s">
        <v>155</v>
      </c>
      <c r="I1858" s="5">
        <v>4</v>
      </c>
      <c r="J1858" s="5">
        <v>20</v>
      </c>
      <c r="K1858" s="8" t="s">
        <v>33</v>
      </c>
      <c r="L1858" s="11" t="s">
        <v>154</v>
      </c>
      <c r="M1858" s="8">
        <v>249</v>
      </c>
      <c r="N1858" s="8"/>
      <c r="O1858" s="8">
        <f>I1858*J1858</f>
        <v>80</v>
      </c>
      <c r="P1858" s="36"/>
      <c r="Q1858" s="9"/>
      <c r="R1858" s="7"/>
      <c r="S1858" s="7"/>
      <c r="T1858" s="5"/>
      <c r="U1858" s="5"/>
    </row>
    <row r="1859" spans="1:21" x14ac:dyDescent="0.3">
      <c r="A1859" s="5">
        <v>1858</v>
      </c>
      <c r="B1859" s="30" t="s">
        <v>451</v>
      </c>
      <c r="C1859" s="5" t="s">
        <v>450</v>
      </c>
      <c r="D1859" s="5" t="s">
        <v>151</v>
      </c>
      <c r="E1859" s="8" t="s">
        <v>12</v>
      </c>
      <c r="F1859" s="5" t="s">
        <v>103</v>
      </c>
      <c r="G1859" s="13" t="s">
        <v>121</v>
      </c>
      <c r="H1859" s="25" t="s">
        <v>130</v>
      </c>
      <c r="I1859" s="5">
        <v>1</v>
      </c>
      <c r="J1859" s="5">
        <v>300</v>
      </c>
      <c r="K1859" s="25" t="s">
        <v>29</v>
      </c>
      <c r="L1859" s="11" t="s">
        <v>129</v>
      </c>
      <c r="M1859" s="8">
        <v>1261.44</v>
      </c>
      <c r="N1859" s="8"/>
      <c r="O1859" s="8">
        <f>I1859*J1859</f>
        <v>300</v>
      </c>
      <c r="P1859" s="36"/>
      <c r="Q1859" s="9"/>
      <c r="R1859" s="7"/>
      <c r="S1859" s="7"/>
      <c r="T1859" s="5"/>
      <c r="U1859" s="5"/>
    </row>
    <row r="1860" spans="1:21" x14ac:dyDescent="0.3">
      <c r="A1860" s="5">
        <v>1859</v>
      </c>
      <c r="B1860" s="30" t="s">
        <v>451</v>
      </c>
      <c r="C1860" s="5" t="s">
        <v>450</v>
      </c>
      <c r="D1860" s="5" t="s">
        <v>151</v>
      </c>
      <c r="E1860" s="8" t="s">
        <v>49</v>
      </c>
      <c r="F1860" s="5" t="s">
        <v>101</v>
      </c>
      <c r="G1860" s="13" t="s">
        <v>126</v>
      </c>
      <c r="H1860" s="7" t="s">
        <v>53</v>
      </c>
      <c r="I1860" s="5">
        <v>2</v>
      </c>
      <c r="J1860" s="5">
        <v>10</v>
      </c>
      <c r="K1860" s="8" t="s">
        <v>33</v>
      </c>
      <c r="L1860" s="11" t="s">
        <v>32</v>
      </c>
      <c r="M1860" s="23">
        <v>186</v>
      </c>
      <c r="N1860" s="8"/>
      <c r="O1860" s="8">
        <f>I1860*J1860</f>
        <v>20</v>
      </c>
      <c r="P1860" s="36"/>
      <c r="Q1860" s="9"/>
      <c r="R1860" s="7"/>
      <c r="S1860" s="7"/>
      <c r="T1860" s="5"/>
      <c r="U1860" s="5"/>
    </row>
    <row r="1861" spans="1:21" x14ac:dyDescent="0.3">
      <c r="A1861" s="5">
        <v>1860</v>
      </c>
      <c r="B1861" s="30" t="s">
        <v>451</v>
      </c>
      <c r="C1861" s="5" t="s">
        <v>450</v>
      </c>
      <c r="D1861" s="5" t="s">
        <v>151</v>
      </c>
      <c r="E1861" s="8" t="s">
        <v>415</v>
      </c>
      <c r="F1861" s="5" t="s">
        <v>97</v>
      </c>
      <c r="G1861" s="13" t="s">
        <v>452</v>
      </c>
      <c r="H1861" s="14" t="s">
        <v>95</v>
      </c>
      <c r="I1861" s="5">
        <v>3</v>
      </c>
      <c r="J1861" s="5">
        <v>8</v>
      </c>
      <c r="K1861" s="8" t="s">
        <v>68</v>
      </c>
      <c r="L1861" s="11" t="s">
        <v>67</v>
      </c>
      <c r="M1861" s="8">
        <v>330</v>
      </c>
      <c r="N1861" s="8"/>
      <c r="O1861" s="8">
        <f>I1861*J1861</f>
        <v>24</v>
      </c>
      <c r="P1861" s="36"/>
      <c r="Q1861" s="9"/>
      <c r="R1861" s="7"/>
      <c r="S1861" s="7"/>
      <c r="T1861" s="5"/>
      <c r="U1861" s="5"/>
    </row>
    <row r="1862" spans="1:21" x14ac:dyDescent="0.3">
      <c r="A1862" s="5">
        <v>1861</v>
      </c>
      <c r="B1862" s="30" t="s">
        <v>451</v>
      </c>
      <c r="C1862" s="5" t="s">
        <v>450</v>
      </c>
      <c r="D1862" s="5" t="s">
        <v>151</v>
      </c>
      <c r="E1862" s="8" t="s">
        <v>15</v>
      </c>
      <c r="F1862" s="5" t="s">
        <v>90</v>
      </c>
      <c r="G1862" s="13" t="s">
        <v>162</v>
      </c>
      <c r="H1862" s="14" t="s">
        <v>161</v>
      </c>
      <c r="I1862" s="5">
        <v>2</v>
      </c>
      <c r="J1862" s="5">
        <v>50</v>
      </c>
      <c r="K1862" s="8"/>
      <c r="L1862" s="11" t="s">
        <v>160</v>
      </c>
      <c r="M1862" s="8">
        <v>425</v>
      </c>
      <c r="N1862" s="8"/>
      <c r="O1862" s="8">
        <f>I1862*J1862</f>
        <v>100</v>
      </c>
      <c r="P1862" s="36"/>
      <c r="Q1862" s="9"/>
      <c r="R1862" s="7"/>
      <c r="S1862" s="7"/>
      <c r="T1862" s="5"/>
      <c r="U1862" s="5"/>
    </row>
    <row r="1863" spans="1:21" x14ac:dyDescent="0.3">
      <c r="A1863" s="5">
        <v>1862</v>
      </c>
      <c r="B1863" s="30" t="s">
        <v>451</v>
      </c>
      <c r="C1863" s="5" t="s">
        <v>450</v>
      </c>
      <c r="D1863" s="5" t="s">
        <v>151</v>
      </c>
      <c r="E1863" s="8" t="s">
        <v>24</v>
      </c>
      <c r="F1863" s="5" t="s">
        <v>86</v>
      </c>
      <c r="G1863" s="13" t="s">
        <v>156</v>
      </c>
      <c r="H1863" s="12" t="s">
        <v>159</v>
      </c>
      <c r="I1863" s="5">
        <v>4</v>
      </c>
      <c r="J1863" s="5">
        <v>15</v>
      </c>
      <c r="K1863" s="8" t="s">
        <v>158</v>
      </c>
      <c r="L1863" s="11" t="s">
        <v>157</v>
      </c>
      <c r="M1863" s="8">
        <v>240</v>
      </c>
      <c r="N1863" s="8"/>
      <c r="O1863" s="8">
        <f>I1863*J1863</f>
        <v>60</v>
      </c>
      <c r="P1863" s="36"/>
      <c r="Q1863" s="9"/>
      <c r="R1863" s="7"/>
      <c r="S1863" s="7"/>
      <c r="T1863" s="5"/>
      <c r="U1863" s="5"/>
    </row>
    <row r="1864" spans="1:21" x14ac:dyDescent="0.3">
      <c r="A1864" s="5">
        <v>1863</v>
      </c>
      <c r="B1864" s="30" t="s">
        <v>451</v>
      </c>
      <c r="C1864" s="5" t="s">
        <v>450</v>
      </c>
      <c r="D1864" s="5" t="s">
        <v>151</v>
      </c>
      <c r="E1864" s="8" t="s">
        <v>20</v>
      </c>
      <c r="F1864" s="5" t="s">
        <v>81</v>
      </c>
      <c r="G1864" s="13" t="s">
        <v>156</v>
      </c>
      <c r="H1864" s="14" t="s">
        <v>155</v>
      </c>
      <c r="I1864" s="5">
        <v>4</v>
      </c>
      <c r="J1864" s="5">
        <v>20</v>
      </c>
      <c r="K1864" s="8" t="s">
        <v>33</v>
      </c>
      <c r="L1864" s="11" t="s">
        <v>154</v>
      </c>
      <c r="M1864" s="8">
        <v>249</v>
      </c>
      <c r="N1864" s="8"/>
      <c r="O1864" s="8">
        <f>I1864*J1864</f>
        <v>80</v>
      </c>
      <c r="P1864" s="36"/>
      <c r="Q1864" s="9"/>
      <c r="R1864" s="7"/>
      <c r="S1864" s="7"/>
      <c r="T1864" s="5"/>
      <c r="U1864" s="5"/>
    </row>
    <row r="1865" spans="1:21" x14ac:dyDescent="0.3">
      <c r="A1865" s="5">
        <v>1864</v>
      </c>
      <c r="B1865" s="30" t="s">
        <v>451</v>
      </c>
      <c r="C1865" s="5" t="s">
        <v>450</v>
      </c>
      <c r="D1865" s="5" t="s">
        <v>151</v>
      </c>
      <c r="E1865" s="8" t="s">
        <v>415</v>
      </c>
      <c r="F1865" s="5" t="s">
        <v>103</v>
      </c>
      <c r="G1865" s="13" t="s">
        <v>248</v>
      </c>
      <c r="H1865" s="14" t="s">
        <v>392</v>
      </c>
      <c r="I1865" s="5">
        <v>3</v>
      </c>
      <c r="J1865" s="5">
        <v>15</v>
      </c>
      <c r="K1865" s="8" t="s">
        <v>148</v>
      </c>
      <c r="L1865" s="11" t="s">
        <v>147</v>
      </c>
      <c r="M1865" s="8">
        <v>350</v>
      </c>
      <c r="N1865" s="8"/>
      <c r="O1865" s="8">
        <f>I1865*J1865</f>
        <v>45</v>
      </c>
      <c r="P1865" s="36"/>
      <c r="Q1865" s="9"/>
      <c r="R1865" s="7"/>
      <c r="S1865" s="7"/>
      <c r="T1865" s="5"/>
      <c r="U1865" s="5"/>
    </row>
    <row r="1866" spans="1:21" x14ac:dyDescent="0.3">
      <c r="A1866" s="5">
        <v>1865</v>
      </c>
      <c r="B1866" s="30" t="s">
        <v>449</v>
      </c>
      <c r="C1866" s="30" t="s">
        <v>448</v>
      </c>
      <c r="D1866" s="5" t="s">
        <v>151</v>
      </c>
      <c r="E1866" s="8" t="s">
        <v>15</v>
      </c>
      <c r="F1866" s="5" t="s">
        <v>90</v>
      </c>
      <c r="G1866" s="13" t="s">
        <v>251</v>
      </c>
      <c r="H1866" s="16" t="s">
        <v>13</v>
      </c>
      <c r="I1866" s="5">
        <v>2</v>
      </c>
      <c r="J1866" s="5">
        <v>50</v>
      </c>
      <c r="K1866" s="8" t="s">
        <v>29</v>
      </c>
      <c r="L1866" s="11" t="s">
        <v>28</v>
      </c>
      <c r="M1866" s="8">
        <v>350</v>
      </c>
      <c r="N1866" s="8"/>
      <c r="O1866" s="8">
        <f>I1866*J1866</f>
        <v>100</v>
      </c>
      <c r="P1866" s="35"/>
      <c r="Q1866" s="34"/>
      <c r="R1866" s="21"/>
      <c r="S1866" s="21"/>
      <c r="T1866" s="19"/>
      <c r="U1866" s="19"/>
    </row>
    <row r="1867" spans="1:21" x14ac:dyDescent="0.3">
      <c r="A1867" s="5">
        <v>1866</v>
      </c>
      <c r="B1867" s="30" t="s">
        <v>449</v>
      </c>
      <c r="C1867" s="30" t="s">
        <v>448</v>
      </c>
      <c r="D1867" s="5" t="s">
        <v>151</v>
      </c>
      <c r="E1867" s="8" t="s">
        <v>173</v>
      </c>
      <c r="F1867" s="5" t="s">
        <v>86</v>
      </c>
      <c r="G1867" s="13" t="s">
        <v>168</v>
      </c>
      <c r="H1867" s="12" t="s">
        <v>170</v>
      </c>
      <c r="I1867" s="5">
        <v>6</v>
      </c>
      <c r="J1867" s="5">
        <v>20</v>
      </c>
      <c r="K1867" s="8" t="s">
        <v>17</v>
      </c>
      <c r="L1867" s="11" t="s">
        <v>16</v>
      </c>
      <c r="M1867" s="8">
        <v>238</v>
      </c>
      <c r="N1867" s="8"/>
      <c r="O1867" s="8">
        <f>I1867*J1867</f>
        <v>120</v>
      </c>
      <c r="P1867" s="36"/>
      <c r="Q1867" s="9"/>
      <c r="R1867" s="7"/>
      <c r="S1867" s="7"/>
      <c r="T1867" s="5"/>
      <c r="U1867" s="5"/>
    </row>
    <row r="1868" spans="1:21" x14ac:dyDescent="0.3">
      <c r="A1868" s="5">
        <v>1867</v>
      </c>
      <c r="B1868" s="30" t="s">
        <v>449</v>
      </c>
      <c r="C1868" s="30" t="s">
        <v>448</v>
      </c>
      <c r="D1868" s="5" t="s">
        <v>151</v>
      </c>
      <c r="E1868" s="8" t="s">
        <v>15</v>
      </c>
      <c r="F1868" s="5" t="s">
        <v>90</v>
      </c>
      <c r="G1868" s="13" t="s">
        <v>251</v>
      </c>
      <c r="H1868" s="16" t="s">
        <v>13</v>
      </c>
      <c r="I1868" s="5">
        <v>2</v>
      </c>
      <c r="J1868" s="5">
        <v>50</v>
      </c>
      <c r="K1868" s="8" t="s">
        <v>29</v>
      </c>
      <c r="L1868" s="11" t="s">
        <v>28</v>
      </c>
      <c r="M1868" s="8">
        <v>350</v>
      </c>
      <c r="N1868" s="8"/>
      <c r="O1868" s="8">
        <f>I1868*J1868</f>
        <v>100</v>
      </c>
      <c r="P1868" s="36"/>
      <c r="Q1868" s="9"/>
      <c r="R1868" s="7"/>
      <c r="S1868" s="7"/>
      <c r="T1868" s="5"/>
      <c r="U1868" s="5"/>
    </row>
    <row r="1869" spans="1:21" x14ac:dyDescent="0.3">
      <c r="A1869" s="5">
        <v>1868</v>
      </c>
      <c r="B1869" s="30" t="s">
        <v>449</v>
      </c>
      <c r="C1869" s="30" t="s">
        <v>448</v>
      </c>
      <c r="D1869" s="5" t="s">
        <v>151</v>
      </c>
      <c r="E1869" s="8" t="s">
        <v>172</v>
      </c>
      <c r="F1869" s="5" t="s">
        <v>86</v>
      </c>
      <c r="G1869" s="13" t="s">
        <v>168</v>
      </c>
      <c r="H1869" s="12" t="s">
        <v>170</v>
      </c>
      <c r="I1869" s="5">
        <v>6</v>
      </c>
      <c r="J1869" s="5">
        <v>20</v>
      </c>
      <c r="K1869" s="8" t="s">
        <v>17</v>
      </c>
      <c r="L1869" s="11" t="s">
        <v>16</v>
      </c>
      <c r="M1869" s="8">
        <v>238</v>
      </c>
      <c r="N1869" s="8"/>
      <c r="O1869" s="8">
        <f>I1869*J1869</f>
        <v>120</v>
      </c>
      <c r="P1869" s="36"/>
      <c r="Q1869" s="9"/>
      <c r="R1869" s="7"/>
      <c r="S1869" s="7"/>
      <c r="T1869" s="5"/>
      <c r="U1869" s="5"/>
    </row>
    <row r="1870" spans="1:21" x14ac:dyDescent="0.3">
      <c r="A1870" s="5">
        <v>1869</v>
      </c>
      <c r="B1870" s="30" t="s">
        <v>449</v>
      </c>
      <c r="C1870" s="30" t="s">
        <v>448</v>
      </c>
      <c r="D1870" s="5" t="s">
        <v>151</v>
      </c>
      <c r="E1870" s="8" t="s">
        <v>171</v>
      </c>
      <c r="F1870" s="5" t="s">
        <v>90</v>
      </c>
      <c r="G1870" s="13" t="s">
        <v>168</v>
      </c>
      <c r="H1870" s="12" t="s">
        <v>170</v>
      </c>
      <c r="I1870" s="5">
        <v>6</v>
      </c>
      <c r="J1870" s="5">
        <v>15</v>
      </c>
      <c r="K1870" s="8" t="s">
        <v>17</v>
      </c>
      <c r="L1870" s="11" t="s">
        <v>16</v>
      </c>
      <c r="M1870" s="8">
        <v>238</v>
      </c>
      <c r="N1870" s="8"/>
      <c r="O1870" s="8">
        <f>I1870*J1870</f>
        <v>90</v>
      </c>
      <c r="P1870" s="36"/>
      <c r="Q1870" s="9"/>
      <c r="R1870" s="7"/>
      <c r="S1870" s="7"/>
      <c r="T1870" s="5"/>
      <c r="U1870" s="5"/>
    </row>
    <row r="1871" spans="1:21" x14ac:dyDescent="0.3">
      <c r="A1871" s="5">
        <v>1870</v>
      </c>
      <c r="B1871" s="30" t="s">
        <v>449</v>
      </c>
      <c r="C1871" s="30" t="s">
        <v>448</v>
      </c>
      <c r="D1871" s="5" t="s">
        <v>151</v>
      </c>
      <c r="E1871" s="8" t="s">
        <v>171</v>
      </c>
      <c r="F1871" s="5" t="s">
        <v>86</v>
      </c>
      <c r="G1871" s="13" t="s">
        <v>168</v>
      </c>
      <c r="H1871" s="12" t="s">
        <v>170</v>
      </c>
      <c r="I1871" s="5">
        <v>6</v>
      </c>
      <c r="J1871" s="5">
        <v>15</v>
      </c>
      <c r="K1871" s="8" t="s">
        <v>17</v>
      </c>
      <c r="L1871" s="11" t="s">
        <v>16</v>
      </c>
      <c r="M1871" s="8">
        <v>238</v>
      </c>
      <c r="N1871" s="8"/>
      <c r="O1871" s="8">
        <f>I1871*J1871</f>
        <v>90</v>
      </c>
      <c r="P1871" s="36"/>
      <c r="Q1871" s="9"/>
      <c r="R1871" s="7"/>
      <c r="S1871" s="7"/>
      <c r="T1871" s="5"/>
      <c r="U1871" s="5"/>
    </row>
    <row r="1872" spans="1:21" x14ac:dyDescent="0.3">
      <c r="A1872" s="5">
        <v>1871</v>
      </c>
      <c r="B1872" s="30" t="s">
        <v>449</v>
      </c>
      <c r="C1872" s="30" t="s">
        <v>448</v>
      </c>
      <c r="D1872" s="5" t="s">
        <v>151</v>
      </c>
      <c r="E1872" s="8" t="s">
        <v>15</v>
      </c>
      <c r="F1872" s="5" t="s">
        <v>90</v>
      </c>
      <c r="G1872" s="13" t="s">
        <v>162</v>
      </c>
      <c r="H1872" s="42" t="s">
        <v>422</v>
      </c>
      <c r="I1872" s="5"/>
      <c r="J1872" s="5">
        <v>50</v>
      </c>
      <c r="K1872" s="8"/>
      <c r="L1872" s="11"/>
      <c r="M1872" s="8"/>
      <c r="N1872" s="8"/>
      <c r="O1872" s="8">
        <f>I1872*J1872</f>
        <v>0</v>
      </c>
      <c r="P1872" s="36"/>
      <c r="Q1872" s="9"/>
      <c r="R1872" s="7"/>
      <c r="S1872" s="7"/>
      <c r="T1872" s="5"/>
      <c r="U1872" s="5"/>
    </row>
    <row r="1873" spans="1:21" x14ac:dyDescent="0.3">
      <c r="A1873" s="5">
        <v>1872</v>
      </c>
      <c r="B1873" s="30" t="s">
        <v>449</v>
      </c>
      <c r="C1873" s="30" t="s">
        <v>448</v>
      </c>
      <c r="D1873" s="5" t="s">
        <v>151</v>
      </c>
      <c r="E1873" s="8" t="s">
        <v>24</v>
      </c>
      <c r="F1873" s="5" t="s">
        <v>86</v>
      </c>
      <c r="G1873" s="13" t="s">
        <v>156</v>
      </c>
      <c r="H1873" s="12" t="s">
        <v>159</v>
      </c>
      <c r="I1873" s="5">
        <v>4</v>
      </c>
      <c r="J1873" s="5">
        <v>25</v>
      </c>
      <c r="K1873" s="8" t="s">
        <v>158</v>
      </c>
      <c r="L1873" s="11" t="s">
        <v>157</v>
      </c>
      <c r="M1873" s="8">
        <v>240</v>
      </c>
      <c r="N1873" s="8"/>
      <c r="O1873" s="8">
        <f>I1873*J1873</f>
        <v>100</v>
      </c>
      <c r="P1873" s="36"/>
      <c r="Q1873" s="9"/>
      <c r="R1873" s="7"/>
      <c r="S1873" s="7"/>
      <c r="T1873" s="5"/>
      <c r="U1873" s="5"/>
    </row>
    <row r="1874" spans="1:21" x14ac:dyDescent="0.3">
      <c r="A1874" s="5">
        <v>1873</v>
      </c>
      <c r="B1874" s="30" t="s">
        <v>449</v>
      </c>
      <c r="C1874" s="30" t="s">
        <v>448</v>
      </c>
      <c r="D1874" s="5" t="s">
        <v>151</v>
      </c>
      <c r="E1874" s="8" t="s">
        <v>20</v>
      </c>
      <c r="F1874" s="5" t="s">
        <v>81</v>
      </c>
      <c r="G1874" s="13" t="s">
        <v>156</v>
      </c>
      <c r="H1874" s="14" t="s">
        <v>155</v>
      </c>
      <c r="I1874" s="5">
        <v>4</v>
      </c>
      <c r="J1874" s="5">
        <v>20</v>
      </c>
      <c r="K1874" s="8" t="s">
        <v>33</v>
      </c>
      <c r="L1874" s="11" t="s">
        <v>154</v>
      </c>
      <c r="M1874" s="8">
        <v>249</v>
      </c>
      <c r="N1874" s="8"/>
      <c r="O1874" s="8">
        <f>I1874*J1874</f>
        <v>80</v>
      </c>
      <c r="P1874" s="36"/>
      <c r="Q1874" s="9"/>
      <c r="R1874" s="7"/>
      <c r="S1874" s="7"/>
      <c r="T1874" s="5"/>
      <c r="U1874" s="5"/>
    </row>
    <row r="1875" spans="1:21" x14ac:dyDescent="0.3">
      <c r="A1875" s="5">
        <v>1874</v>
      </c>
      <c r="B1875" s="30" t="s">
        <v>449</v>
      </c>
      <c r="C1875" s="30" t="s">
        <v>448</v>
      </c>
      <c r="D1875" s="5" t="s">
        <v>151</v>
      </c>
      <c r="E1875" s="8" t="s">
        <v>15</v>
      </c>
      <c r="F1875" s="5" t="s">
        <v>90</v>
      </c>
      <c r="G1875" s="13" t="s">
        <v>162</v>
      </c>
      <c r="H1875" s="42" t="s">
        <v>422</v>
      </c>
      <c r="I1875" s="5"/>
      <c r="J1875" s="5">
        <v>50</v>
      </c>
      <c r="K1875" s="8"/>
      <c r="L1875" s="11"/>
      <c r="M1875" s="8"/>
      <c r="N1875" s="8"/>
      <c r="O1875" s="8">
        <f>I1875*J1875</f>
        <v>0</v>
      </c>
      <c r="P1875" s="36"/>
      <c r="Q1875" s="9"/>
      <c r="R1875" s="7"/>
      <c r="S1875" s="7"/>
      <c r="T1875" s="5"/>
      <c r="U1875" s="5"/>
    </row>
    <row r="1876" spans="1:21" x14ac:dyDescent="0.3">
      <c r="A1876" s="5">
        <v>1875</v>
      </c>
      <c r="B1876" s="30" t="s">
        <v>449</v>
      </c>
      <c r="C1876" s="30" t="s">
        <v>448</v>
      </c>
      <c r="D1876" s="5" t="s">
        <v>151</v>
      </c>
      <c r="E1876" s="8" t="s">
        <v>24</v>
      </c>
      <c r="F1876" s="5" t="s">
        <v>86</v>
      </c>
      <c r="G1876" s="13" t="s">
        <v>156</v>
      </c>
      <c r="H1876" s="12" t="s">
        <v>159</v>
      </c>
      <c r="I1876" s="5">
        <v>4</v>
      </c>
      <c r="J1876" s="5">
        <v>25</v>
      </c>
      <c r="K1876" s="8" t="s">
        <v>158</v>
      </c>
      <c r="L1876" s="11" t="s">
        <v>157</v>
      </c>
      <c r="M1876" s="8">
        <v>240</v>
      </c>
      <c r="N1876" s="8"/>
      <c r="O1876" s="8">
        <f>I1876*J1876</f>
        <v>100</v>
      </c>
      <c r="P1876" s="36"/>
      <c r="Q1876" s="9"/>
      <c r="R1876" s="7"/>
      <c r="S1876" s="7"/>
      <c r="T1876" s="5"/>
      <c r="U1876" s="5"/>
    </row>
    <row r="1877" spans="1:21" x14ac:dyDescent="0.3">
      <c r="A1877" s="5">
        <v>1876</v>
      </c>
      <c r="B1877" s="30" t="s">
        <v>449</v>
      </c>
      <c r="C1877" s="30" t="s">
        <v>448</v>
      </c>
      <c r="D1877" s="5" t="s">
        <v>151</v>
      </c>
      <c r="E1877" s="8" t="s">
        <v>20</v>
      </c>
      <c r="F1877" s="5" t="s">
        <v>81</v>
      </c>
      <c r="G1877" s="13" t="s">
        <v>156</v>
      </c>
      <c r="H1877" s="14" t="s">
        <v>155</v>
      </c>
      <c r="I1877" s="5">
        <v>4</v>
      </c>
      <c r="J1877" s="5">
        <v>20</v>
      </c>
      <c r="K1877" s="8" t="s">
        <v>33</v>
      </c>
      <c r="L1877" s="11" t="s">
        <v>154</v>
      </c>
      <c r="M1877" s="8">
        <v>249</v>
      </c>
      <c r="N1877" s="8"/>
      <c r="O1877" s="8">
        <f>I1877*J1877</f>
        <v>80</v>
      </c>
      <c r="P1877" s="36"/>
      <c r="Q1877" s="9"/>
      <c r="R1877" s="7"/>
      <c r="S1877" s="7"/>
      <c r="T1877" s="5"/>
      <c r="U1877" s="5"/>
    </row>
    <row r="1878" spans="1:21" x14ac:dyDescent="0.3">
      <c r="A1878" s="5">
        <v>1877</v>
      </c>
      <c r="B1878" s="30" t="s">
        <v>449</v>
      </c>
      <c r="C1878" s="30" t="s">
        <v>448</v>
      </c>
      <c r="D1878" s="5" t="s">
        <v>151</v>
      </c>
      <c r="E1878" s="8" t="s">
        <v>415</v>
      </c>
      <c r="F1878" s="5" t="s">
        <v>103</v>
      </c>
      <c r="G1878" s="13" t="s">
        <v>248</v>
      </c>
      <c r="H1878" s="14" t="s">
        <v>392</v>
      </c>
      <c r="I1878" s="5">
        <v>3</v>
      </c>
      <c r="J1878" s="5">
        <v>30</v>
      </c>
      <c r="K1878" s="8" t="s">
        <v>148</v>
      </c>
      <c r="L1878" s="11" t="s">
        <v>147</v>
      </c>
      <c r="M1878" s="8">
        <v>350</v>
      </c>
      <c r="N1878" s="8"/>
      <c r="O1878" s="8">
        <f>I1878*J1878</f>
        <v>90</v>
      </c>
      <c r="P1878" s="36"/>
      <c r="Q1878" s="9"/>
      <c r="R1878" s="7"/>
      <c r="S1878" s="7"/>
      <c r="T1878" s="5"/>
      <c r="U1878" s="5"/>
    </row>
    <row r="1879" spans="1:21" x14ac:dyDescent="0.3">
      <c r="A1879" s="5">
        <v>1878</v>
      </c>
      <c r="B1879" s="30" t="s">
        <v>447</v>
      </c>
      <c r="C1879" s="30" t="s">
        <v>446</v>
      </c>
      <c r="D1879" s="5" t="s">
        <v>151</v>
      </c>
      <c r="E1879" s="8" t="s">
        <v>15</v>
      </c>
      <c r="F1879" s="5" t="s">
        <v>90</v>
      </c>
      <c r="G1879" s="13" t="s">
        <v>251</v>
      </c>
      <c r="H1879" s="16" t="s">
        <v>13</v>
      </c>
      <c r="I1879" s="5">
        <v>2</v>
      </c>
      <c r="J1879" s="5">
        <v>50</v>
      </c>
      <c r="K1879" s="8" t="s">
        <v>29</v>
      </c>
      <c r="L1879" s="11" t="s">
        <v>28</v>
      </c>
      <c r="M1879" s="8">
        <v>350</v>
      </c>
      <c r="N1879" s="8"/>
      <c r="O1879" s="8">
        <f>I1879*J1879</f>
        <v>100</v>
      </c>
      <c r="P1879" s="36"/>
      <c r="Q1879" s="9"/>
      <c r="R1879" s="7"/>
      <c r="S1879" s="7"/>
      <c r="T1879" s="5"/>
      <c r="U1879" s="5"/>
    </row>
    <row r="1880" spans="1:21" x14ac:dyDescent="0.3">
      <c r="A1880" s="5">
        <v>1879</v>
      </c>
      <c r="B1880" s="30" t="s">
        <v>447</v>
      </c>
      <c r="C1880" s="30" t="s">
        <v>446</v>
      </c>
      <c r="D1880" s="5" t="s">
        <v>151</v>
      </c>
      <c r="E1880" s="8" t="s">
        <v>173</v>
      </c>
      <c r="F1880" s="5" t="s">
        <v>86</v>
      </c>
      <c r="G1880" s="13" t="s">
        <v>168</v>
      </c>
      <c r="H1880" s="12" t="s">
        <v>170</v>
      </c>
      <c r="I1880" s="5">
        <v>6</v>
      </c>
      <c r="J1880" s="5">
        <v>15</v>
      </c>
      <c r="K1880" s="8" t="s">
        <v>17</v>
      </c>
      <c r="L1880" s="11" t="s">
        <v>16</v>
      </c>
      <c r="M1880" s="8">
        <v>238</v>
      </c>
      <c r="N1880" s="8"/>
      <c r="O1880" s="8">
        <f>I1880*J1880</f>
        <v>90</v>
      </c>
      <c r="P1880" s="36"/>
      <c r="Q1880" s="9"/>
      <c r="R1880" s="7"/>
      <c r="S1880" s="7"/>
      <c r="T1880" s="5"/>
      <c r="U1880" s="5"/>
    </row>
    <row r="1881" spans="1:21" x14ac:dyDescent="0.3">
      <c r="A1881" s="5">
        <v>1880</v>
      </c>
      <c r="B1881" s="30" t="s">
        <v>447</v>
      </c>
      <c r="C1881" s="30" t="s">
        <v>446</v>
      </c>
      <c r="D1881" s="5" t="s">
        <v>151</v>
      </c>
      <c r="E1881" s="8" t="s">
        <v>15</v>
      </c>
      <c r="F1881" s="5" t="s">
        <v>90</v>
      </c>
      <c r="G1881" s="13" t="s">
        <v>251</v>
      </c>
      <c r="H1881" s="16" t="s">
        <v>13</v>
      </c>
      <c r="I1881" s="5">
        <v>2</v>
      </c>
      <c r="J1881" s="5">
        <v>50</v>
      </c>
      <c r="K1881" s="8" t="s">
        <v>29</v>
      </c>
      <c r="L1881" s="11" t="s">
        <v>28</v>
      </c>
      <c r="M1881" s="8">
        <v>350</v>
      </c>
      <c r="N1881" s="8"/>
      <c r="O1881" s="8">
        <f>I1881*J1881</f>
        <v>100</v>
      </c>
      <c r="P1881" s="36"/>
      <c r="Q1881" s="9"/>
      <c r="R1881" s="7"/>
      <c r="S1881" s="7"/>
      <c r="T1881" s="5"/>
      <c r="U1881" s="5"/>
    </row>
    <row r="1882" spans="1:21" x14ac:dyDescent="0.3">
      <c r="A1882" s="5">
        <v>1881</v>
      </c>
      <c r="B1882" s="30" t="s">
        <v>447</v>
      </c>
      <c r="C1882" s="30" t="s">
        <v>446</v>
      </c>
      <c r="D1882" s="5" t="s">
        <v>151</v>
      </c>
      <c r="E1882" s="8" t="s">
        <v>172</v>
      </c>
      <c r="F1882" s="5" t="s">
        <v>86</v>
      </c>
      <c r="G1882" s="13" t="s">
        <v>168</v>
      </c>
      <c r="H1882" s="12" t="s">
        <v>170</v>
      </c>
      <c r="I1882" s="5">
        <v>6</v>
      </c>
      <c r="J1882" s="5">
        <v>15</v>
      </c>
      <c r="K1882" s="8" t="s">
        <v>17</v>
      </c>
      <c r="L1882" s="11" t="s">
        <v>16</v>
      </c>
      <c r="M1882" s="8">
        <v>238</v>
      </c>
      <c r="N1882" s="8"/>
      <c r="O1882" s="8">
        <f>I1882*J1882</f>
        <v>90</v>
      </c>
      <c r="P1882" s="36"/>
      <c r="Q1882" s="9"/>
      <c r="R1882" s="7"/>
      <c r="S1882" s="7"/>
      <c r="T1882" s="5"/>
      <c r="U1882" s="5"/>
    </row>
    <row r="1883" spans="1:21" x14ac:dyDescent="0.3">
      <c r="A1883" s="5">
        <v>1882</v>
      </c>
      <c r="B1883" s="30" t="s">
        <v>447</v>
      </c>
      <c r="C1883" s="30" t="s">
        <v>446</v>
      </c>
      <c r="D1883" s="5" t="s">
        <v>151</v>
      </c>
      <c r="E1883" s="8" t="s">
        <v>171</v>
      </c>
      <c r="F1883" s="5" t="s">
        <v>90</v>
      </c>
      <c r="G1883" s="13" t="s">
        <v>168</v>
      </c>
      <c r="H1883" s="12" t="s">
        <v>170</v>
      </c>
      <c r="I1883" s="5">
        <v>6</v>
      </c>
      <c r="J1883" s="5">
        <v>20</v>
      </c>
      <c r="K1883" s="8" t="s">
        <v>17</v>
      </c>
      <c r="L1883" s="11" t="s">
        <v>16</v>
      </c>
      <c r="M1883" s="8">
        <v>238</v>
      </c>
      <c r="N1883" s="8"/>
      <c r="O1883" s="8">
        <f>I1883*J1883</f>
        <v>120</v>
      </c>
      <c r="P1883" s="36"/>
      <c r="Q1883" s="9"/>
      <c r="R1883" s="7"/>
      <c r="S1883" s="7"/>
      <c r="T1883" s="5"/>
      <c r="U1883" s="5"/>
    </row>
    <row r="1884" spans="1:21" x14ac:dyDescent="0.3">
      <c r="A1884" s="5">
        <v>1883</v>
      </c>
      <c r="B1884" s="30" t="s">
        <v>447</v>
      </c>
      <c r="C1884" s="30" t="s">
        <v>446</v>
      </c>
      <c r="D1884" s="5" t="s">
        <v>151</v>
      </c>
      <c r="E1884" s="8" t="s">
        <v>171</v>
      </c>
      <c r="F1884" s="5" t="s">
        <v>86</v>
      </c>
      <c r="G1884" s="13" t="s">
        <v>168</v>
      </c>
      <c r="H1884" s="12" t="s">
        <v>170</v>
      </c>
      <c r="I1884" s="5">
        <v>6</v>
      </c>
      <c r="J1884" s="5">
        <v>20</v>
      </c>
      <c r="K1884" s="8" t="s">
        <v>17</v>
      </c>
      <c r="L1884" s="11" t="s">
        <v>16</v>
      </c>
      <c r="M1884" s="8">
        <v>238</v>
      </c>
      <c r="N1884" s="8"/>
      <c r="O1884" s="8">
        <f>I1884*J1884</f>
        <v>120</v>
      </c>
      <c r="P1884" s="36"/>
      <c r="Q1884" s="9"/>
      <c r="R1884" s="7"/>
      <c r="S1884" s="7"/>
      <c r="T1884" s="5"/>
      <c r="U1884" s="5"/>
    </row>
    <row r="1885" spans="1:21" x14ac:dyDescent="0.3">
      <c r="A1885" s="5">
        <v>1884</v>
      </c>
      <c r="B1885" s="30" t="s">
        <v>447</v>
      </c>
      <c r="C1885" s="30" t="s">
        <v>446</v>
      </c>
      <c r="D1885" s="5" t="s">
        <v>151</v>
      </c>
      <c r="E1885" s="8" t="s">
        <v>15</v>
      </c>
      <c r="F1885" s="5" t="s">
        <v>90</v>
      </c>
      <c r="G1885" s="13" t="s">
        <v>162</v>
      </c>
      <c r="H1885" s="42" t="s">
        <v>422</v>
      </c>
      <c r="I1885" s="5"/>
      <c r="J1885" s="5">
        <v>50</v>
      </c>
      <c r="K1885" s="8"/>
      <c r="L1885" s="11"/>
      <c r="M1885" s="8"/>
      <c r="N1885" s="8"/>
      <c r="O1885" s="8">
        <f>I1885*J1885</f>
        <v>0</v>
      </c>
      <c r="P1885" s="36"/>
      <c r="Q1885" s="9"/>
      <c r="R1885" s="7"/>
      <c r="S1885" s="7"/>
      <c r="T1885" s="5"/>
      <c r="U1885" s="5"/>
    </row>
    <row r="1886" spans="1:21" x14ac:dyDescent="0.3">
      <c r="A1886" s="5">
        <v>1885</v>
      </c>
      <c r="B1886" s="30" t="s">
        <v>447</v>
      </c>
      <c r="C1886" s="30" t="s">
        <v>446</v>
      </c>
      <c r="D1886" s="5" t="s">
        <v>151</v>
      </c>
      <c r="E1886" s="8" t="s">
        <v>24</v>
      </c>
      <c r="F1886" s="5" t="s">
        <v>86</v>
      </c>
      <c r="G1886" s="13" t="s">
        <v>156</v>
      </c>
      <c r="H1886" s="12" t="s">
        <v>159</v>
      </c>
      <c r="I1886" s="5">
        <v>4</v>
      </c>
      <c r="J1886" s="5">
        <v>25</v>
      </c>
      <c r="K1886" s="8" t="s">
        <v>158</v>
      </c>
      <c r="L1886" s="11" t="s">
        <v>157</v>
      </c>
      <c r="M1886" s="8">
        <v>240</v>
      </c>
      <c r="N1886" s="8"/>
      <c r="O1886" s="8">
        <f>I1886*J1886</f>
        <v>100</v>
      </c>
      <c r="P1886" s="36"/>
      <c r="Q1886" s="9"/>
      <c r="R1886" s="7"/>
      <c r="S1886" s="7"/>
      <c r="T1886" s="5"/>
      <c r="U1886" s="5"/>
    </row>
    <row r="1887" spans="1:21" x14ac:dyDescent="0.3">
      <c r="A1887" s="5">
        <v>1886</v>
      </c>
      <c r="B1887" s="30" t="s">
        <v>447</v>
      </c>
      <c r="C1887" s="30" t="s">
        <v>446</v>
      </c>
      <c r="D1887" s="5" t="s">
        <v>151</v>
      </c>
      <c r="E1887" s="8" t="s">
        <v>20</v>
      </c>
      <c r="F1887" s="5" t="s">
        <v>81</v>
      </c>
      <c r="G1887" s="13" t="s">
        <v>156</v>
      </c>
      <c r="H1887" s="14" t="s">
        <v>155</v>
      </c>
      <c r="I1887" s="5">
        <v>4</v>
      </c>
      <c r="J1887" s="5">
        <v>20</v>
      </c>
      <c r="K1887" s="8" t="s">
        <v>33</v>
      </c>
      <c r="L1887" s="11" t="s">
        <v>154</v>
      </c>
      <c r="M1887" s="8">
        <v>249</v>
      </c>
      <c r="N1887" s="8"/>
      <c r="O1887" s="8">
        <f>I1887*J1887</f>
        <v>80</v>
      </c>
      <c r="P1887" s="36"/>
      <c r="Q1887" s="9"/>
      <c r="R1887" s="7"/>
      <c r="S1887" s="7"/>
      <c r="T1887" s="5"/>
      <c r="U1887" s="5"/>
    </row>
    <row r="1888" spans="1:21" x14ac:dyDescent="0.3">
      <c r="A1888" s="5">
        <v>1887</v>
      </c>
      <c r="B1888" s="30" t="s">
        <v>447</v>
      </c>
      <c r="C1888" s="30" t="s">
        <v>446</v>
      </c>
      <c r="D1888" s="5" t="s">
        <v>151</v>
      </c>
      <c r="E1888" s="8" t="s">
        <v>15</v>
      </c>
      <c r="F1888" s="5" t="s">
        <v>90</v>
      </c>
      <c r="G1888" s="13" t="s">
        <v>162</v>
      </c>
      <c r="H1888" s="42" t="s">
        <v>422</v>
      </c>
      <c r="I1888" s="5"/>
      <c r="J1888" s="5">
        <v>50</v>
      </c>
      <c r="K1888" s="8"/>
      <c r="L1888" s="11"/>
      <c r="M1888" s="8"/>
      <c r="N1888" s="8"/>
      <c r="O1888" s="8">
        <f>I1888*J1888</f>
        <v>0</v>
      </c>
      <c r="P1888" s="36"/>
      <c r="Q1888" s="9"/>
      <c r="R1888" s="7"/>
      <c r="S1888" s="7"/>
      <c r="T1888" s="5"/>
      <c r="U1888" s="5"/>
    </row>
    <row r="1889" spans="1:21" x14ac:dyDescent="0.3">
      <c r="A1889" s="5">
        <v>1888</v>
      </c>
      <c r="B1889" s="30" t="s">
        <v>447</v>
      </c>
      <c r="C1889" s="30" t="s">
        <v>446</v>
      </c>
      <c r="D1889" s="5" t="s">
        <v>151</v>
      </c>
      <c r="E1889" s="8" t="s">
        <v>24</v>
      </c>
      <c r="F1889" s="5" t="s">
        <v>86</v>
      </c>
      <c r="G1889" s="13" t="s">
        <v>156</v>
      </c>
      <c r="H1889" s="12" t="s">
        <v>159</v>
      </c>
      <c r="I1889" s="5">
        <v>4</v>
      </c>
      <c r="J1889" s="5">
        <v>25</v>
      </c>
      <c r="K1889" s="8" t="s">
        <v>158</v>
      </c>
      <c r="L1889" s="11" t="s">
        <v>157</v>
      </c>
      <c r="M1889" s="8">
        <v>240</v>
      </c>
      <c r="N1889" s="8"/>
      <c r="O1889" s="8">
        <f>I1889*J1889</f>
        <v>100</v>
      </c>
      <c r="P1889" s="36"/>
      <c r="Q1889" s="9"/>
      <c r="R1889" s="7"/>
      <c r="S1889" s="7"/>
      <c r="T1889" s="5"/>
      <c r="U1889" s="5"/>
    </row>
    <row r="1890" spans="1:21" x14ac:dyDescent="0.3">
      <c r="A1890" s="5">
        <v>1889</v>
      </c>
      <c r="B1890" s="30" t="s">
        <v>447</v>
      </c>
      <c r="C1890" s="30" t="s">
        <v>446</v>
      </c>
      <c r="D1890" s="5" t="s">
        <v>151</v>
      </c>
      <c r="E1890" s="8" t="s">
        <v>20</v>
      </c>
      <c r="F1890" s="5" t="s">
        <v>81</v>
      </c>
      <c r="G1890" s="13" t="s">
        <v>156</v>
      </c>
      <c r="H1890" s="14" t="s">
        <v>155</v>
      </c>
      <c r="I1890" s="5">
        <v>4</v>
      </c>
      <c r="J1890" s="5">
        <v>20</v>
      </c>
      <c r="K1890" s="8" t="s">
        <v>33</v>
      </c>
      <c r="L1890" s="11" t="s">
        <v>154</v>
      </c>
      <c r="M1890" s="8">
        <v>249</v>
      </c>
      <c r="N1890" s="8"/>
      <c r="O1890" s="8">
        <f>I1890*J1890</f>
        <v>80</v>
      </c>
      <c r="P1890" s="36"/>
      <c r="Q1890" s="9"/>
      <c r="R1890" s="7"/>
      <c r="S1890" s="7"/>
      <c r="T1890" s="5"/>
      <c r="U1890" s="5"/>
    </row>
    <row r="1891" spans="1:21" x14ac:dyDescent="0.3">
      <c r="A1891" s="5">
        <v>1890</v>
      </c>
      <c r="B1891" s="30" t="s">
        <v>447</v>
      </c>
      <c r="C1891" s="30" t="s">
        <v>446</v>
      </c>
      <c r="D1891" s="5" t="s">
        <v>151</v>
      </c>
      <c r="E1891" s="8" t="s">
        <v>415</v>
      </c>
      <c r="F1891" s="5" t="s">
        <v>103</v>
      </c>
      <c r="G1891" s="13" t="s">
        <v>248</v>
      </c>
      <c r="H1891" s="14" t="s">
        <v>392</v>
      </c>
      <c r="I1891" s="5">
        <v>3</v>
      </c>
      <c r="J1891" s="5">
        <v>30</v>
      </c>
      <c r="K1891" s="8" t="s">
        <v>148</v>
      </c>
      <c r="L1891" s="11" t="s">
        <v>147</v>
      </c>
      <c r="M1891" s="8">
        <v>350</v>
      </c>
      <c r="N1891" s="8"/>
      <c r="O1891" s="8">
        <f>I1891*J1891</f>
        <v>90</v>
      </c>
      <c r="P1891" s="36"/>
      <c r="Q1891" s="9"/>
      <c r="R1891" s="7"/>
      <c r="S1891" s="7"/>
      <c r="T1891" s="5"/>
      <c r="U1891" s="5"/>
    </row>
    <row r="1892" spans="1:21" x14ac:dyDescent="0.3">
      <c r="A1892" s="5">
        <v>1891</v>
      </c>
      <c r="B1892" s="30" t="s">
        <v>443</v>
      </c>
      <c r="C1892" s="30" t="s">
        <v>442</v>
      </c>
      <c r="D1892" s="5" t="s">
        <v>151</v>
      </c>
      <c r="E1892" s="8" t="s">
        <v>15</v>
      </c>
      <c r="F1892" s="5" t="s">
        <v>90</v>
      </c>
      <c r="G1892" s="13" t="s">
        <v>251</v>
      </c>
      <c r="H1892" s="16" t="s">
        <v>13</v>
      </c>
      <c r="I1892" s="5">
        <v>2</v>
      </c>
      <c r="J1892" s="5">
        <v>10</v>
      </c>
      <c r="K1892" s="8" t="s">
        <v>29</v>
      </c>
      <c r="L1892" s="11" t="s">
        <v>28</v>
      </c>
      <c r="M1892" s="8">
        <v>350</v>
      </c>
      <c r="N1892" s="8"/>
      <c r="O1892" s="8">
        <f>I1892*J1892</f>
        <v>20</v>
      </c>
      <c r="P1892" s="36"/>
      <c r="Q1892" s="9"/>
      <c r="R1892" s="7"/>
      <c r="S1892" s="7"/>
      <c r="T1892" s="5"/>
      <c r="U1892" s="5"/>
    </row>
    <row r="1893" spans="1:21" x14ac:dyDescent="0.3">
      <c r="A1893" s="5">
        <v>1892</v>
      </c>
      <c r="B1893" s="30" t="s">
        <v>443</v>
      </c>
      <c r="C1893" s="30" t="s">
        <v>442</v>
      </c>
      <c r="D1893" s="5" t="s">
        <v>151</v>
      </c>
      <c r="E1893" s="8" t="s">
        <v>173</v>
      </c>
      <c r="F1893" s="5" t="s">
        <v>86</v>
      </c>
      <c r="G1893" s="13" t="s">
        <v>168</v>
      </c>
      <c r="H1893" s="12" t="s">
        <v>170</v>
      </c>
      <c r="I1893" s="5">
        <v>6</v>
      </c>
      <c r="J1893" s="5">
        <v>15</v>
      </c>
      <c r="K1893" s="8" t="s">
        <v>17</v>
      </c>
      <c r="L1893" s="11" t="s">
        <v>16</v>
      </c>
      <c r="M1893" s="8">
        <v>238</v>
      </c>
      <c r="N1893" s="8"/>
      <c r="O1893" s="8">
        <f>I1893*J1893</f>
        <v>90</v>
      </c>
      <c r="P1893" s="36"/>
      <c r="Q1893" s="9"/>
      <c r="R1893" s="7"/>
      <c r="S1893" s="7"/>
      <c r="T1893" s="5"/>
      <c r="U1893" s="5"/>
    </row>
    <row r="1894" spans="1:21" x14ac:dyDescent="0.3">
      <c r="A1894" s="5">
        <v>1893</v>
      </c>
      <c r="B1894" s="30" t="s">
        <v>443</v>
      </c>
      <c r="C1894" s="30" t="s">
        <v>442</v>
      </c>
      <c r="D1894" s="5" t="s">
        <v>151</v>
      </c>
      <c r="E1894" s="8" t="s">
        <v>15</v>
      </c>
      <c r="F1894" s="5" t="s">
        <v>90</v>
      </c>
      <c r="G1894" s="13" t="s">
        <v>251</v>
      </c>
      <c r="H1894" s="16" t="s">
        <v>13</v>
      </c>
      <c r="I1894" s="5">
        <v>2</v>
      </c>
      <c r="J1894" s="5">
        <v>50</v>
      </c>
      <c r="K1894" s="8" t="s">
        <v>29</v>
      </c>
      <c r="L1894" s="11" t="s">
        <v>28</v>
      </c>
      <c r="M1894" s="8">
        <v>350</v>
      </c>
      <c r="N1894" s="8"/>
      <c r="O1894" s="8">
        <f>I1894*J1894</f>
        <v>100</v>
      </c>
      <c r="P1894" s="36"/>
      <c r="Q1894" s="9"/>
      <c r="R1894" s="7"/>
      <c r="S1894" s="7"/>
      <c r="T1894" s="5"/>
      <c r="U1894" s="5"/>
    </row>
    <row r="1895" spans="1:21" x14ac:dyDescent="0.3">
      <c r="A1895" s="5">
        <v>1894</v>
      </c>
      <c r="B1895" s="30" t="s">
        <v>443</v>
      </c>
      <c r="C1895" s="30" t="s">
        <v>442</v>
      </c>
      <c r="D1895" s="5" t="s">
        <v>151</v>
      </c>
      <c r="E1895" s="8" t="s">
        <v>172</v>
      </c>
      <c r="F1895" s="5" t="s">
        <v>86</v>
      </c>
      <c r="G1895" s="13" t="s">
        <v>168</v>
      </c>
      <c r="H1895" s="12" t="s">
        <v>170</v>
      </c>
      <c r="I1895" s="5">
        <v>6</v>
      </c>
      <c r="J1895" s="5">
        <v>6</v>
      </c>
      <c r="K1895" s="8" t="s">
        <v>17</v>
      </c>
      <c r="L1895" s="11" t="s">
        <v>16</v>
      </c>
      <c r="M1895" s="8">
        <v>238</v>
      </c>
      <c r="N1895" s="8"/>
      <c r="O1895" s="8">
        <f>I1895*J1895</f>
        <v>36</v>
      </c>
      <c r="P1895" s="36"/>
      <c r="Q1895" s="9"/>
      <c r="R1895" s="7"/>
      <c r="S1895" s="7"/>
      <c r="T1895" s="5"/>
      <c r="U1895" s="5"/>
    </row>
    <row r="1896" spans="1:21" x14ac:dyDescent="0.3">
      <c r="A1896" s="5">
        <v>1895</v>
      </c>
      <c r="B1896" s="30" t="s">
        <v>443</v>
      </c>
      <c r="C1896" s="30" t="s">
        <v>442</v>
      </c>
      <c r="D1896" s="5" t="s">
        <v>151</v>
      </c>
      <c r="E1896" s="8" t="s">
        <v>15</v>
      </c>
      <c r="F1896" s="5" t="s">
        <v>90</v>
      </c>
      <c r="G1896" s="13" t="s">
        <v>162</v>
      </c>
      <c r="H1896" s="14" t="s">
        <v>161</v>
      </c>
      <c r="I1896" s="5">
        <v>2</v>
      </c>
      <c r="J1896" s="5">
        <v>50</v>
      </c>
      <c r="K1896" s="8"/>
      <c r="L1896" s="11" t="s">
        <v>160</v>
      </c>
      <c r="M1896" s="8">
        <v>425</v>
      </c>
      <c r="N1896" s="8"/>
      <c r="O1896" s="8">
        <f>I1896*J1896</f>
        <v>100</v>
      </c>
      <c r="P1896" s="36"/>
      <c r="Q1896" s="9"/>
      <c r="R1896" s="7"/>
      <c r="S1896" s="7"/>
      <c r="T1896" s="5"/>
      <c r="U1896" s="5"/>
    </row>
    <row r="1897" spans="1:21" x14ac:dyDescent="0.3">
      <c r="A1897" s="5">
        <v>1896</v>
      </c>
      <c r="B1897" s="30" t="s">
        <v>443</v>
      </c>
      <c r="C1897" s="30" t="s">
        <v>442</v>
      </c>
      <c r="D1897" s="5" t="s">
        <v>151</v>
      </c>
      <c r="E1897" s="8" t="s">
        <v>24</v>
      </c>
      <c r="F1897" s="5" t="s">
        <v>86</v>
      </c>
      <c r="G1897" s="13" t="s">
        <v>156</v>
      </c>
      <c r="H1897" s="12" t="s">
        <v>159</v>
      </c>
      <c r="I1897" s="5">
        <v>4</v>
      </c>
      <c r="J1897" s="5">
        <v>12</v>
      </c>
      <c r="K1897" s="8" t="s">
        <v>158</v>
      </c>
      <c r="L1897" s="11" t="s">
        <v>157</v>
      </c>
      <c r="M1897" s="8">
        <v>240</v>
      </c>
      <c r="N1897" s="8"/>
      <c r="O1897" s="8">
        <f>I1897*J1897</f>
        <v>48</v>
      </c>
      <c r="P1897" s="36"/>
      <c r="Q1897" s="9"/>
      <c r="R1897" s="7"/>
      <c r="S1897" s="7"/>
      <c r="T1897" s="5"/>
      <c r="U1897" s="5"/>
    </row>
    <row r="1898" spans="1:21" x14ac:dyDescent="0.3">
      <c r="A1898" s="5">
        <v>1897</v>
      </c>
      <c r="B1898" s="30" t="s">
        <v>443</v>
      </c>
      <c r="C1898" s="30" t="s">
        <v>442</v>
      </c>
      <c r="D1898" s="5" t="s">
        <v>151</v>
      </c>
      <c r="E1898" s="8" t="s">
        <v>20</v>
      </c>
      <c r="F1898" s="5" t="s">
        <v>81</v>
      </c>
      <c r="G1898" s="13" t="s">
        <v>156</v>
      </c>
      <c r="H1898" s="14" t="s">
        <v>155</v>
      </c>
      <c r="I1898" s="5">
        <v>4</v>
      </c>
      <c r="J1898" s="5">
        <v>15</v>
      </c>
      <c r="K1898" s="8" t="s">
        <v>33</v>
      </c>
      <c r="L1898" s="11" t="s">
        <v>154</v>
      </c>
      <c r="M1898" s="8">
        <v>249</v>
      </c>
      <c r="N1898" s="8"/>
      <c r="O1898" s="8">
        <f>I1898*J1898</f>
        <v>60</v>
      </c>
      <c r="P1898" s="36"/>
      <c r="Q1898" s="9"/>
      <c r="R1898" s="7"/>
      <c r="S1898" s="7"/>
      <c r="T1898" s="5"/>
      <c r="U1898" s="5"/>
    </row>
    <row r="1899" spans="1:21" x14ac:dyDescent="0.3">
      <c r="A1899" s="5">
        <v>1898</v>
      </c>
      <c r="B1899" s="30" t="s">
        <v>443</v>
      </c>
      <c r="C1899" s="30" t="s">
        <v>442</v>
      </c>
      <c r="D1899" s="5" t="s">
        <v>151</v>
      </c>
      <c r="E1899" s="8" t="s">
        <v>12</v>
      </c>
      <c r="F1899" s="5" t="s">
        <v>103</v>
      </c>
      <c r="G1899" s="13" t="s">
        <v>121</v>
      </c>
      <c r="H1899" s="8" t="s">
        <v>445</v>
      </c>
      <c r="I1899" s="5">
        <v>1</v>
      </c>
      <c r="J1899" s="5">
        <v>300</v>
      </c>
      <c r="K1899" s="25" t="s">
        <v>29</v>
      </c>
      <c r="L1899" s="11" t="s">
        <v>129</v>
      </c>
      <c r="M1899" s="8">
        <v>1261.44</v>
      </c>
      <c r="N1899" s="8"/>
      <c r="O1899" s="8">
        <f>I1899*J1899</f>
        <v>300</v>
      </c>
      <c r="P1899" s="36"/>
      <c r="Q1899" s="9"/>
      <c r="R1899" s="7"/>
      <c r="S1899" s="7"/>
      <c r="T1899" s="5"/>
      <c r="U1899" s="5"/>
    </row>
    <row r="1900" spans="1:21" x14ac:dyDescent="0.3">
      <c r="A1900" s="5">
        <v>1899</v>
      </c>
      <c r="B1900" s="30" t="s">
        <v>443</v>
      </c>
      <c r="C1900" s="30" t="s">
        <v>442</v>
      </c>
      <c r="D1900" s="5" t="s">
        <v>151</v>
      </c>
      <c r="E1900" s="8" t="s">
        <v>49</v>
      </c>
      <c r="F1900" s="5" t="s">
        <v>101</v>
      </c>
      <c r="G1900" s="13" t="s">
        <v>194</v>
      </c>
      <c r="H1900" s="7" t="s">
        <v>53</v>
      </c>
      <c r="I1900" s="5">
        <v>2</v>
      </c>
      <c r="J1900" s="5">
        <v>10</v>
      </c>
      <c r="K1900" s="8" t="s">
        <v>33</v>
      </c>
      <c r="L1900" s="11" t="s">
        <v>32</v>
      </c>
      <c r="M1900" s="23">
        <v>186</v>
      </c>
      <c r="N1900" s="8"/>
      <c r="O1900" s="8">
        <f>I1900*J1900</f>
        <v>20</v>
      </c>
      <c r="P1900" s="36"/>
      <c r="Q1900" s="9"/>
      <c r="R1900" s="7"/>
      <c r="S1900" s="7"/>
      <c r="T1900" s="5"/>
      <c r="U1900" s="5"/>
    </row>
    <row r="1901" spans="1:21" x14ac:dyDescent="0.3">
      <c r="A1901" s="5">
        <v>1900</v>
      </c>
      <c r="B1901" s="30" t="s">
        <v>443</v>
      </c>
      <c r="C1901" s="30" t="s">
        <v>442</v>
      </c>
      <c r="D1901" s="5" t="s">
        <v>151</v>
      </c>
      <c r="E1901" s="8" t="s">
        <v>415</v>
      </c>
      <c r="F1901" s="5" t="s">
        <v>97</v>
      </c>
      <c r="G1901" s="13" t="s">
        <v>444</v>
      </c>
      <c r="H1901" s="14" t="s">
        <v>95</v>
      </c>
      <c r="I1901" s="5">
        <v>3</v>
      </c>
      <c r="J1901" s="5">
        <v>8</v>
      </c>
      <c r="K1901" s="8" t="s">
        <v>68</v>
      </c>
      <c r="L1901" s="11" t="s">
        <v>67</v>
      </c>
      <c r="M1901" s="8">
        <v>330</v>
      </c>
      <c r="N1901" s="8"/>
      <c r="O1901" s="8">
        <f>I1901*J1901</f>
        <v>24</v>
      </c>
      <c r="P1901" s="36"/>
      <c r="Q1901" s="9"/>
      <c r="R1901" s="7"/>
      <c r="S1901" s="7"/>
      <c r="T1901" s="5"/>
      <c r="U1901" s="5"/>
    </row>
    <row r="1902" spans="1:21" x14ac:dyDescent="0.3">
      <c r="A1902" s="5">
        <v>1901</v>
      </c>
      <c r="B1902" s="30" t="s">
        <v>443</v>
      </c>
      <c r="C1902" s="30" t="s">
        <v>442</v>
      </c>
      <c r="D1902" s="5" t="s">
        <v>151</v>
      </c>
      <c r="E1902" s="8" t="s">
        <v>15</v>
      </c>
      <c r="F1902" s="5" t="s">
        <v>90</v>
      </c>
      <c r="G1902" s="13" t="s">
        <v>162</v>
      </c>
      <c r="H1902" s="14" t="s">
        <v>161</v>
      </c>
      <c r="I1902" s="5">
        <v>2</v>
      </c>
      <c r="J1902" s="5"/>
      <c r="K1902" s="8"/>
      <c r="L1902" s="11" t="s">
        <v>160</v>
      </c>
      <c r="M1902" s="8">
        <v>425</v>
      </c>
      <c r="N1902" s="8"/>
      <c r="O1902" s="8">
        <f>I1902*J1902</f>
        <v>0</v>
      </c>
      <c r="P1902" s="36"/>
      <c r="Q1902" s="9"/>
      <c r="R1902" s="7"/>
      <c r="S1902" s="7"/>
      <c r="T1902" s="5"/>
      <c r="U1902" s="5"/>
    </row>
    <row r="1903" spans="1:21" x14ac:dyDescent="0.3">
      <c r="A1903" s="5">
        <v>1902</v>
      </c>
      <c r="B1903" s="30" t="s">
        <v>443</v>
      </c>
      <c r="C1903" s="30" t="s">
        <v>442</v>
      </c>
      <c r="D1903" s="5" t="s">
        <v>151</v>
      </c>
      <c r="E1903" s="8" t="s">
        <v>24</v>
      </c>
      <c r="F1903" s="5" t="s">
        <v>86</v>
      </c>
      <c r="G1903" s="13" t="s">
        <v>156</v>
      </c>
      <c r="H1903" s="12" t="s">
        <v>159</v>
      </c>
      <c r="I1903" s="5">
        <v>4</v>
      </c>
      <c r="J1903" s="5">
        <v>12</v>
      </c>
      <c r="K1903" s="8" t="s">
        <v>158</v>
      </c>
      <c r="L1903" s="11" t="s">
        <v>157</v>
      </c>
      <c r="M1903" s="8">
        <v>240</v>
      </c>
      <c r="N1903" s="8"/>
      <c r="O1903" s="8">
        <f>I1903*J1903</f>
        <v>48</v>
      </c>
      <c r="P1903" s="36"/>
      <c r="Q1903" s="9"/>
      <c r="R1903" s="7"/>
      <c r="S1903" s="7"/>
      <c r="T1903" s="5"/>
      <c r="U1903" s="5"/>
    </row>
    <row r="1904" spans="1:21" x14ac:dyDescent="0.3">
      <c r="A1904" s="5">
        <v>1903</v>
      </c>
      <c r="B1904" s="30" t="s">
        <v>443</v>
      </c>
      <c r="C1904" s="30" t="s">
        <v>442</v>
      </c>
      <c r="D1904" s="5" t="s">
        <v>151</v>
      </c>
      <c r="E1904" s="8" t="s">
        <v>20</v>
      </c>
      <c r="F1904" s="5" t="s">
        <v>81</v>
      </c>
      <c r="G1904" s="13" t="s">
        <v>156</v>
      </c>
      <c r="H1904" s="14" t="s">
        <v>155</v>
      </c>
      <c r="I1904" s="5">
        <v>4</v>
      </c>
      <c r="J1904" s="5">
        <v>15</v>
      </c>
      <c r="K1904" s="8" t="s">
        <v>33</v>
      </c>
      <c r="L1904" s="11" t="s">
        <v>154</v>
      </c>
      <c r="M1904" s="8">
        <v>249</v>
      </c>
      <c r="N1904" s="8"/>
      <c r="O1904" s="8">
        <f>I1904*J1904</f>
        <v>60</v>
      </c>
      <c r="P1904" s="36"/>
      <c r="Q1904" s="9"/>
      <c r="R1904" s="7"/>
      <c r="S1904" s="7"/>
      <c r="T1904" s="5"/>
      <c r="U1904" s="5"/>
    </row>
    <row r="1905" spans="1:21" x14ac:dyDescent="0.3">
      <c r="A1905" s="5">
        <v>1904</v>
      </c>
      <c r="B1905" s="30" t="s">
        <v>443</v>
      </c>
      <c r="C1905" s="30" t="s">
        <v>442</v>
      </c>
      <c r="D1905" s="5" t="s">
        <v>151</v>
      </c>
      <c r="E1905" s="8" t="s">
        <v>415</v>
      </c>
      <c r="F1905" s="5" t="s">
        <v>103</v>
      </c>
      <c r="G1905" s="13" t="s">
        <v>248</v>
      </c>
      <c r="H1905" s="14" t="s">
        <v>149</v>
      </c>
      <c r="I1905" s="5">
        <v>3</v>
      </c>
      <c r="J1905" s="5">
        <v>15</v>
      </c>
      <c r="K1905" s="8" t="s">
        <v>148</v>
      </c>
      <c r="L1905" s="11" t="s">
        <v>147</v>
      </c>
      <c r="M1905" s="8">
        <v>350</v>
      </c>
      <c r="N1905" s="8"/>
      <c r="O1905" s="8">
        <f>I1905*J1905</f>
        <v>45</v>
      </c>
      <c r="P1905" s="36"/>
      <c r="Q1905" s="9"/>
      <c r="R1905" s="7"/>
      <c r="S1905" s="7"/>
      <c r="T1905" s="5"/>
      <c r="U1905" s="5"/>
    </row>
    <row r="1906" spans="1:21" x14ac:dyDescent="0.3">
      <c r="A1906" s="5">
        <v>1905</v>
      </c>
      <c r="B1906" s="30" t="s">
        <v>443</v>
      </c>
      <c r="C1906" s="30" t="s">
        <v>442</v>
      </c>
      <c r="D1906" s="5" t="s">
        <v>151</v>
      </c>
      <c r="E1906" s="8" t="s">
        <v>441</v>
      </c>
      <c r="F1906" s="5" t="s">
        <v>101</v>
      </c>
      <c r="G1906" s="13" t="s">
        <v>184</v>
      </c>
      <c r="H1906" s="14" t="s">
        <v>183</v>
      </c>
      <c r="I1906" s="5">
        <v>2</v>
      </c>
      <c r="J1906" s="5">
        <v>20</v>
      </c>
      <c r="K1906" s="5" t="s">
        <v>182</v>
      </c>
      <c r="L1906" s="11" t="s">
        <v>181</v>
      </c>
      <c r="M1906" s="8">
        <v>700</v>
      </c>
      <c r="N1906" s="8"/>
      <c r="O1906" s="8">
        <f>I1906*J1906</f>
        <v>40</v>
      </c>
      <c r="P1906" s="36"/>
      <c r="Q1906" s="9"/>
      <c r="R1906" s="7"/>
      <c r="S1906" s="7"/>
      <c r="T1906" s="5"/>
      <c r="U1906" s="5"/>
    </row>
    <row r="1907" spans="1:21" x14ac:dyDescent="0.3">
      <c r="A1907" s="5">
        <v>1906</v>
      </c>
      <c r="B1907" s="30" t="s">
        <v>440</v>
      </c>
      <c r="C1907" s="30" t="s">
        <v>439</v>
      </c>
      <c r="D1907" s="5" t="s">
        <v>151</v>
      </c>
      <c r="E1907" s="8" t="s">
        <v>15</v>
      </c>
      <c r="F1907" s="5" t="s">
        <v>90</v>
      </c>
      <c r="G1907" s="13" t="s">
        <v>251</v>
      </c>
      <c r="H1907" s="16" t="s">
        <v>13</v>
      </c>
      <c r="I1907" s="5">
        <v>2</v>
      </c>
      <c r="J1907" s="5">
        <v>40</v>
      </c>
      <c r="K1907" s="8" t="s">
        <v>29</v>
      </c>
      <c r="L1907" s="11" t="s">
        <v>28</v>
      </c>
      <c r="M1907" s="8">
        <v>350</v>
      </c>
      <c r="N1907" s="8"/>
      <c r="O1907" s="8">
        <f>I1907*J1907</f>
        <v>80</v>
      </c>
      <c r="P1907" s="36"/>
      <c r="Q1907" s="9"/>
      <c r="R1907" s="7"/>
      <c r="S1907" s="7"/>
      <c r="T1907" s="5"/>
      <c r="U1907" s="5"/>
    </row>
    <row r="1908" spans="1:21" x14ac:dyDescent="0.3">
      <c r="A1908" s="5">
        <v>1907</v>
      </c>
      <c r="B1908" s="30" t="s">
        <v>440</v>
      </c>
      <c r="C1908" s="30" t="s">
        <v>439</v>
      </c>
      <c r="D1908" s="5" t="s">
        <v>151</v>
      </c>
      <c r="E1908" s="8" t="s">
        <v>173</v>
      </c>
      <c r="F1908" s="5" t="s">
        <v>86</v>
      </c>
      <c r="G1908" s="13" t="s">
        <v>168</v>
      </c>
      <c r="H1908" s="12" t="s">
        <v>170</v>
      </c>
      <c r="I1908" s="5">
        <v>6</v>
      </c>
      <c r="J1908" s="5">
        <v>20</v>
      </c>
      <c r="K1908" s="8" t="s">
        <v>17</v>
      </c>
      <c r="L1908" s="11" t="s">
        <v>16</v>
      </c>
      <c r="M1908" s="8">
        <v>238</v>
      </c>
      <c r="N1908" s="8"/>
      <c r="O1908" s="8">
        <f>I1908*J1908</f>
        <v>120</v>
      </c>
      <c r="P1908" s="36"/>
      <c r="Q1908" s="9"/>
      <c r="R1908" s="7"/>
      <c r="S1908" s="7"/>
      <c r="T1908" s="5"/>
      <c r="U1908" s="5"/>
    </row>
    <row r="1909" spans="1:21" x14ac:dyDescent="0.3">
      <c r="A1909" s="5">
        <v>1908</v>
      </c>
      <c r="B1909" s="30" t="s">
        <v>440</v>
      </c>
      <c r="C1909" s="30" t="s">
        <v>439</v>
      </c>
      <c r="D1909" s="5" t="s">
        <v>151</v>
      </c>
      <c r="E1909" s="8" t="s">
        <v>15</v>
      </c>
      <c r="F1909" s="5" t="s">
        <v>90</v>
      </c>
      <c r="G1909" s="13" t="s">
        <v>251</v>
      </c>
      <c r="H1909" s="16" t="s">
        <v>13</v>
      </c>
      <c r="I1909" s="5">
        <v>2</v>
      </c>
      <c r="J1909" s="5">
        <v>40</v>
      </c>
      <c r="K1909" s="8" t="s">
        <v>29</v>
      </c>
      <c r="L1909" s="11" t="s">
        <v>28</v>
      </c>
      <c r="M1909" s="8">
        <v>350</v>
      </c>
      <c r="N1909" s="8"/>
      <c r="O1909" s="8">
        <f>I1909*J1909</f>
        <v>80</v>
      </c>
      <c r="P1909" s="36"/>
      <c r="Q1909" s="9"/>
      <c r="R1909" s="7"/>
      <c r="S1909" s="7"/>
      <c r="T1909" s="5"/>
      <c r="U1909" s="5"/>
    </row>
    <row r="1910" spans="1:21" x14ac:dyDescent="0.3">
      <c r="A1910" s="5">
        <v>1909</v>
      </c>
      <c r="B1910" s="30" t="s">
        <v>440</v>
      </c>
      <c r="C1910" s="30" t="s">
        <v>439</v>
      </c>
      <c r="D1910" s="5" t="s">
        <v>151</v>
      </c>
      <c r="E1910" s="8" t="s">
        <v>172</v>
      </c>
      <c r="F1910" s="5" t="s">
        <v>86</v>
      </c>
      <c r="G1910" s="13" t="s">
        <v>168</v>
      </c>
      <c r="H1910" s="12" t="s">
        <v>170</v>
      </c>
      <c r="I1910" s="5">
        <v>6</v>
      </c>
      <c r="J1910" s="5">
        <v>12</v>
      </c>
      <c r="K1910" s="8" t="s">
        <v>17</v>
      </c>
      <c r="L1910" s="11" t="s">
        <v>16</v>
      </c>
      <c r="M1910" s="8">
        <v>238</v>
      </c>
      <c r="N1910" s="8"/>
      <c r="O1910" s="8">
        <f>I1910*J1910</f>
        <v>72</v>
      </c>
      <c r="P1910" s="36"/>
      <c r="Q1910" s="9"/>
      <c r="R1910" s="7"/>
      <c r="S1910" s="7"/>
      <c r="T1910" s="5"/>
      <c r="U1910" s="5"/>
    </row>
    <row r="1911" spans="1:21" x14ac:dyDescent="0.3">
      <c r="A1911" s="5">
        <v>1910</v>
      </c>
      <c r="B1911" s="30" t="s">
        <v>440</v>
      </c>
      <c r="C1911" s="30" t="s">
        <v>439</v>
      </c>
      <c r="D1911" s="5" t="s">
        <v>151</v>
      </c>
      <c r="E1911" s="8" t="s">
        <v>15</v>
      </c>
      <c r="F1911" s="5" t="s">
        <v>90</v>
      </c>
      <c r="G1911" s="13" t="s">
        <v>162</v>
      </c>
      <c r="H1911" s="14" t="s">
        <v>161</v>
      </c>
      <c r="I1911" s="5">
        <v>2</v>
      </c>
      <c r="J1911" s="5">
        <v>50</v>
      </c>
      <c r="K1911" s="8"/>
      <c r="L1911" s="11" t="s">
        <v>160</v>
      </c>
      <c r="M1911" s="8">
        <v>425</v>
      </c>
      <c r="N1911" s="8"/>
      <c r="O1911" s="8">
        <f>I1911*J1911</f>
        <v>100</v>
      </c>
      <c r="P1911" s="36"/>
      <c r="Q1911" s="9"/>
      <c r="R1911" s="7"/>
      <c r="S1911" s="7"/>
      <c r="T1911" s="5"/>
      <c r="U1911" s="5"/>
    </row>
    <row r="1912" spans="1:21" x14ac:dyDescent="0.3">
      <c r="A1912" s="5">
        <v>1911</v>
      </c>
      <c r="B1912" s="30" t="s">
        <v>440</v>
      </c>
      <c r="C1912" s="30" t="s">
        <v>439</v>
      </c>
      <c r="D1912" s="5" t="s">
        <v>151</v>
      </c>
      <c r="E1912" s="8" t="s">
        <v>24</v>
      </c>
      <c r="F1912" s="5" t="s">
        <v>86</v>
      </c>
      <c r="G1912" s="13" t="s">
        <v>156</v>
      </c>
      <c r="H1912" s="12" t="s">
        <v>159</v>
      </c>
      <c r="I1912" s="5">
        <v>4</v>
      </c>
      <c r="J1912" s="5">
        <v>25</v>
      </c>
      <c r="K1912" s="8" t="s">
        <v>158</v>
      </c>
      <c r="L1912" s="11" t="s">
        <v>157</v>
      </c>
      <c r="M1912" s="8">
        <v>240</v>
      </c>
      <c r="N1912" s="8"/>
      <c r="O1912" s="8">
        <f>I1912*J1912</f>
        <v>100</v>
      </c>
      <c r="P1912" s="36"/>
      <c r="Q1912" s="9"/>
      <c r="R1912" s="7"/>
      <c r="S1912" s="7"/>
      <c r="T1912" s="5"/>
      <c r="U1912" s="5"/>
    </row>
    <row r="1913" spans="1:21" x14ac:dyDescent="0.3">
      <c r="A1913" s="5">
        <v>1912</v>
      </c>
      <c r="B1913" s="30" t="s">
        <v>440</v>
      </c>
      <c r="C1913" s="30" t="s">
        <v>439</v>
      </c>
      <c r="D1913" s="5" t="s">
        <v>151</v>
      </c>
      <c r="E1913" s="8" t="s">
        <v>20</v>
      </c>
      <c r="F1913" s="5" t="s">
        <v>81</v>
      </c>
      <c r="G1913" s="13" t="s">
        <v>156</v>
      </c>
      <c r="H1913" s="14" t="s">
        <v>155</v>
      </c>
      <c r="I1913" s="5">
        <v>4</v>
      </c>
      <c r="J1913" s="5">
        <v>25</v>
      </c>
      <c r="K1913" s="8" t="s">
        <v>33</v>
      </c>
      <c r="L1913" s="11" t="s">
        <v>154</v>
      </c>
      <c r="M1913" s="8">
        <v>249</v>
      </c>
      <c r="N1913" s="8"/>
      <c r="O1913" s="8">
        <f>I1913*J1913</f>
        <v>100</v>
      </c>
      <c r="P1913" s="36"/>
      <c r="Q1913" s="9"/>
      <c r="R1913" s="7"/>
      <c r="S1913" s="7"/>
      <c r="T1913" s="5"/>
      <c r="U1913" s="5"/>
    </row>
    <row r="1914" spans="1:21" x14ac:dyDescent="0.3">
      <c r="A1914" s="5">
        <v>1913</v>
      </c>
      <c r="B1914" s="30" t="s">
        <v>440</v>
      </c>
      <c r="C1914" s="30" t="s">
        <v>439</v>
      </c>
      <c r="D1914" s="5" t="s">
        <v>151</v>
      </c>
      <c r="E1914" s="8" t="s">
        <v>15</v>
      </c>
      <c r="F1914" s="5" t="s">
        <v>90</v>
      </c>
      <c r="G1914" s="13" t="s">
        <v>162</v>
      </c>
      <c r="H1914" s="14" t="s">
        <v>161</v>
      </c>
      <c r="I1914" s="5">
        <v>2</v>
      </c>
      <c r="J1914" s="5">
        <v>50</v>
      </c>
      <c r="K1914" s="8"/>
      <c r="L1914" s="11" t="s">
        <v>160</v>
      </c>
      <c r="M1914" s="8">
        <v>425</v>
      </c>
      <c r="N1914" s="8"/>
      <c r="O1914" s="8">
        <f>I1914*J1914</f>
        <v>100</v>
      </c>
      <c r="P1914" s="36"/>
      <c r="Q1914" s="9"/>
      <c r="R1914" s="7"/>
      <c r="S1914" s="7"/>
      <c r="T1914" s="5"/>
      <c r="U1914" s="5"/>
    </row>
    <row r="1915" spans="1:21" x14ac:dyDescent="0.3">
      <c r="A1915" s="5">
        <v>1914</v>
      </c>
      <c r="B1915" s="30" t="s">
        <v>440</v>
      </c>
      <c r="C1915" s="30" t="s">
        <v>439</v>
      </c>
      <c r="D1915" s="5" t="s">
        <v>151</v>
      </c>
      <c r="E1915" s="8" t="s">
        <v>24</v>
      </c>
      <c r="F1915" s="5" t="s">
        <v>86</v>
      </c>
      <c r="G1915" s="13" t="s">
        <v>156</v>
      </c>
      <c r="H1915" s="12" t="s">
        <v>159</v>
      </c>
      <c r="I1915" s="5">
        <v>4</v>
      </c>
      <c r="J1915" s="5">
        <v>15</v>
      </c>
      <c r="K1915" s="8" t="s">
        <v>158</v>
      </c>
      <c r="L1915" s="11" t="s">
        <v>157</v>
      </c>
      <c r="M1915" s="8">
        <v>240</v>
      </c>
      <c r="N1915" s="8"/>
      <c r="O1915" s="8">
        <f>I1915*J1915</f>
        <v>60</v>
      </c>
      <c r="P1915" s="36"/>
      <c r="Q1915" s="9"/>
      <c r="R1915" s="7"/>
      <c r="S1915" s="7"/>
      <c r="T1915" s="5"/>
      <c r="U1915" s="5"/>
    </row>
    <row r="1916" spans="1:21" x14ac:dyDescent="0.3">
      <c r="A1916" s="5">
        <v>1915</v>
      </c>
      <c r="B1916" s="30" t="s">
        <v>440</v>
      </c>
      <c r="C1916" s="30" t="s">
        <v>439</v>
      </c>
      <c r="D1916" s="5" t="s">
        <v>151</v>
      </c>
      <c r="E1916" s="8" t="s">
        <v>20</v>
      </c>
      <c r="F1916" s="5" t="s">
        <v>81</v>
      </c>
      <c r="G1916" s="13" t="s">
        <v>156</v>
      </c>
      <c r="H1916" s="14" t="s">
        <v>155</v>
      </c>
      <c r="I1916" s="5">
        <v>4</v>
      </c>
      <c r="J1916" s="5">
        <v>18</v>
      </c>
      <c r="K1916" s="8" t="s">
        <v>33</v>
      </c>
      <c r="L1916" s="11" t="s">
        <v>154</v>
      </c>
      <c r="M1916" s="8">
        <v>249</v>
      </c>
      <c r="N1916" s="8"/>
      <c r="O1916" s="8">
        <f>I1916*J1916</f>
        <v>72</v>
      </c>
      <c r="P1916" s="36"/>
      <c r="Q1916" s="9"/>
      <c r="R1916" s="7"/>
      <c r="S1916" s="7"/>
      <c r="T1916" s="5"/>
      <c r="U1916" s="5"/>
    </row>
    <row r="1917" spans="1:21" x14ac:dyDescent="0.3">
      <c r="A1917" s="5">
        <v>1916</v>
      </c>
      <c r="B1917" s="30" t="s">
        <v>440</v>
      </c>
      <c r="C1917" s="30" t="s">
        <v>439</v>
      </c>
      <c r="D1917" s="5" t="s">
        <v>151</v>
      </c>
      <c r="E1917" s="8" t="s">
        <v>415</v>
      </c>
      <c r="F1917" s="5" t="s">
        <v>103</v>
      </c>
      <c r="G1917" s="13" t="s">
        <v>248</v>
      </c>
      <c r="H1917" s="14" t="s">
        <v>149</v>
      </c>
      <c r="I1917" s="5">
        <v>3</v>
      </c>
      <c r="J1917" s="5">
        <v>15</v>
      </c>
      <c r="K1917" s="8" t="s">
        <v>148</v>
      </c>
      <c r="L1917" s="11" t="s">
        <v>147</v>
      </c>
      <c r="M1917" s="8">
        <v>350</v>
      </c>
      <c r="N1917" s="8"/>
      <c r="O1917" s="8">
        <f>I1917*J1917</f>
        <v>45</v>
      </c>
      <c r="P1917" s="36"/>
      <c r="Q1917" s="9"/>
      <c r="R1917" s="7"/>
      <c r="S1917" s="7"/>
      <c r="T1917" s="5"/>
      <c r="U1917" s="5"/>
    </row>
    <row r="1918" spans="1:21" x14ac:dyDescent="0.3">
      <c r="A1918" s="5">
        <v>1917</v>
      </c>
      <c r="B1918" s="30" t="s">
        <v>438</v>
      </c>
      <c r="C1918" s="30" t="s">
        <v>437</v>
      </c>
      <c r="D1918" s="5" t="s">
        <v>151</v>
      </c>
      <c r="E1918" s="8" t="s">
        <v>15</v>
      </c>
      <c r="F1918" s="5" t="s">
        <v>90</v>
      </c>
      <c r="G1918" s="13" t="s">
        <v>251</v>
      </c>
      <c r="H1918" s="16" t="s">
        <v>13</v>
      </c>
      <c r="I1918" s="5">
        <v>2</v>
      </c>
      <c r="J1918" s="5">
        <v>50</v>
      </c>
      <c r="K1918" s="8" t="s">
        <v>29</v>
      </c>
      <c r="L1918" s="11" t="s">
        <v>28</v>
      </c>
      <c r="M1918" s="8">
        <v>350</v>
      </c>
      <c r="N1918" s="8"/>
      <c r="O1918" s="8">
        <f>I1918*J1918</f>
        <v>100</v>
      </c>
      <c r="P1918" s="36"/>
      <c r="Q1918" s="9"/>
      <c r="R1918" s="7"/>
      <c r="S1918" s="7"/>
      <c r="T1918" s="5"/>
      <c r="U1918" s="5"/>
    </row>
    <row r="1919" spans="1:21" x14ac:dyDescent="0.3">
      <c r="A1919" s="5">
        <v>1918</v>
      </c>
      <c r="B1919" s="30" t="s">
        <v>438</v>
      </c>
      <c r="C1919" s="30" t="s">
        <v>437</v>
      </c>
      <c r="D1919" s="5" t="s">
        <v>151</v>
      </c>
      <c r="E1919" s="8" t="s">
        <v>173</v>
      </c>
      <c r="F1919" s="5" t="s">
        <v>86</v>
      </c>
      <c r="G1919" s="13" t="s">
        <v>168</v>
      </c>
      <c r="H1919" s="12" t="s">
        <v>170</v>
      </c>
      <c r="I1919" s="5">
        <v>6</v>
      </c>
      <c r="J1919" s="5">
        <v>20</v>
      </c>
      <c r="K1919" s="8" t="s">
        <v>17</v>
      </c>
      <c r="L1919" s="11" t="s">
        <v>16</v>
      </c>
      <c r="M1919" s="8">
        <v>238</v>
      </c>
      <c r="N1919" s="8"/>
      <c r="O1919" s="8">
        <f>I1919*J1919</f>
        <v>120</v>
      </c>
      <c r="P1919" s="36"/>
      <c r="Q1919" s="9"/>
      <c r="R1919" s="7"/>
      <c r="S1919" s="7"/>
      <c r="T1919" s="5"/>
      <c r="U1919" s="5"/>
    </row>
    <row r="1920" spans="1:21" x14ac:dyDescent="0.3">
      <c r="A1920" s="5">
        <v>1919</v>
      </c>
      <c r="B1920" s="30" t="s">
        <v>438</v>
      </c>
      <c r="C1920" s="30" t="s">
        <v>437</v>
      </c>
      <c r="D1920" s="5" t="s">
        <v>151</v>
      </c>
      <c r="E1920" s="8" t="s">
        <v>15</v>
      </c>
      <c r="F1920" s="5" t="s">
        <v>90</v>
      </c>
      <c r="G1920" s="13" t="s">
        <v>251</v>
      </c>
      <c r="H1920" s="16" t="s">
        <v>13</v>
      </c>
      <c r="I1920" s="5">
        <v>2</v>
      </c>
      <c r="J1920" s="5">
        <v>50</v>
      </c>
      <c r="K1920" s="8" t="s">
        <v>29</v>
      </c>
      <c r="L1920" s="11" t="s">
        <v>28</v>
      </c>
      <c r="M1920" s="8">
        <v>350</v>
      </c>
      <c r="N1920" s="8"/>
      <c r="O1920" s="8">
        <f>I1920*J1920</f>
        <v>100</v>
      </c>
      <c r="P1920" s="36"/>
      <c r="Q1920" s="9"/>
      <c r="R1920" s="7"/>
      <c r="S1920" s="7"/>
      <c r="T1920" s="5"/>
      <c r="U1920" s="5"/>
    </row>
    <row r="1921" spans="1:21" x14ac:dyDescent="0.3">
      <c r="A1921" s="5">
        <v>1920</v>
      </c>
      <c r="B1921" s="30" t="s">
        <v>438</v>
      </c>
      <c r="C1921" s="30" t="s">
        <v>437</v>
      </c>
      <c r="D1921" s="5" t="s">
        <v>151</v>
      </c>
      <c r="E1921" s="8" t="s">
        <v>172</v>
      </c>
      <c r="F1921" s="5" t="s">
        <v>86</v>
      </c>
      <c r="G1921" s="13" t="s">
        <v>168</v>
      </c>
      <c r="H1921" s="12" t="s">
        <v>170</v>
      </c>
      <c r="I1921" s="5">
        <v>6</v>
      </c>
      <c r="J1921" s="5">
        <v>20</v>
      </c>
      <c r="K1921" s="8" t="s">
        <v>17</v>
      </c>
      <c r="L1921" s="11" t="s">
        <v>16</v>
      </c>
      <c r="M1921" s="8">
        <v>238</v>
      </c>
      <c r="N1921" s="8"/>
      <c r="O1921" s="8">
        <f>I1921*J1921</f>
        <v>120</v>
      </c>
      <c r="P1921" s="36"/>
      <c r="Q1921" s="9"/>
      <c r="R1921" s="7"/>
      <c r="S1921" s="7"/>
      <c r="T1921" s="5"/>
      <c r="U1921" s="5"/>
    </row>
    <row r="1922" spans="1:21" x14ac:dyDescent="0.3">
      <c r="A1922" s="5">
        <v>1921</v>
      </c>
      <c r="B1922" s="30" t="s">
        <v>438</v>
      </c>
      <c r="C1922" s="30" t="s">
        <v>437</v>
      </c>
      <c r="D1922" s="5" t="s">
        <v>151</v>
      </c>
      <c r="E1922" s="8" t="s">
        <v>171</v>
      </c>
      <c r="F1922" s="5" t="s">
        <v>90</v>
      </c>
      <c r="G1922" s="13" t="s">
        <v>168</v>
      </c>
      <c r="H1922" s="12" t="s">
        <v>170</v>
      </c>
      <c r="I1922" s="5">
        <v>6</v>
      </c>
      <c r="J1922" s="5">
        <v>18</v>
      </c>
      <c r="K1922" s="8" t="s">
        <v>17</v>
      </c>
      <c r="L1922" s="11" t="s">
        <v>16</v>
      </c>
      <c r="M1922" s="8">
        <v>238</v>
      </c>
      <c r="N1922" s="8"/>
      <c r="O1922" s="8">
        <f>I1922*J1922</f>
        <v>108</v>
      </c>
      <c r="P1922" s="36"/>
      <c r="Q1922" s="9"/>
      <c r="R1922" s="7"/>
      <c r="S1922" s="7"/>
      <c r="T1922" s="5"/>
      <c r="U1922" s="5"/>
    </row>
    <row r="1923" spans="1:21" x14ac:dyDescent="0.3">
      <c r="A1923" s="5">
        <v>1922</v>
      </c>
      <c r="B1923" s="30" t="s">
        <v>438</v>
      </c>
      <c r="C1923" s="30" t="s">
        <v>437</v>
      </c>
      <c r="D1923" s="5" t="s">
        <v>151</v>
      </c>
      <c r="E1923" s="8" t="s">
        <v>171</v>
      </c>
      <c r="F1923" s="5" t="s">
        <v>86</v>
      </c>
      <c r="G1923" s="13" t="s">
        <v>168</v>
      </c>
      <c r="H1923" s="12" t="s">
        <v>170</v>
      </c>
      <c r="I1923" s="5">
        <v>6</v>
      </c>
      <c r="J1923" s="5">
        <v>18</v>
      </c>
      <c r="K1923" s="8" t="s">
        <v>17</v>
      </c>
      <c r="L1923" s="11" t="s">
        <v>16</v>
      </c>
      <c r="M1923" s="8">
        <v>238</v>
      </c>
      <c r="N1923" s="8"/>
      <c r="O1923" s="8">
        <f>I1923*J1923</f>
        <v>108</v>
      </c>
      <c r="P1923" s="36"/>
      <c r="Q1923" s="9"/>
      <c r="R1923" s="7"/>
      <c r="S1923" s="7"/>
      <c r="T1923" s="5"/>
      <c r="U1923" s="5"/>
    </row>
    <row r="1924" spans="1:21" x14ac:dyDescent="0.3">
      <c r="A1924" s="5">
        <v>1923</v>
      </c>
      <c r="B1924" s="30" t="s">
        <v>438</v>
      </c>
      <c r="C1924" s="30" t="s">
        <v>437</v>
      </c>
      <c r="D1924" s="5" t="s">
        <v>151</v>
      </c>
      <c r="E1924" s="8" t="s">
        <v>169</v>
      </c>
      <c r="F1924" s="5" t="s">
        <v>90</v>
      </c>
      <c r="G1924" s="13" t="s">
        <v>168</v>
      </c>
      <c r="H1924" s="12" t="s">
        <v>167</v>
      </c>
      <c r="I1924" s="5">
        <v>6</v>
      </c>
      <c r="J1924" s="5">
        <v>15</v>
      </c>
      <c r="K1924" s="8" t="s">
        <v>17</v>
      </c>
      <c r="L1924" s="8" t="s">
        <v>16</v>
      </c>
      <c r="M1924" s="8">
        <v>223</v>
      </c>
      <c r="N1924" s="8"/>
      <c r="O1924" s="10">
        <f>I1924*J1924</f>
        <v>90</v>
      </c>
      <c r="P1924" s="36"/>
      <c r="Q1924" s="9"/>
      <c r="R1924" s="7"/>
      <c r="S1924" s="7"/>
      <c r="T1924" s="5"/>
      <c r="U1924" s="5"/>
    </row>
    <row r="1925" spans="1:21" x14ac:dyDescent="0.3">
      <c r="A1925" s="5">
        <v>1924</v>
      </c>
      <c r="B1925" s="30" t="s">
        <v>438</v>
      </c>
      <c r="C1925" s="30" t="s">
        <v>437</v>
      </c>
      <c r="D1925" s="5" t="s">
        <v>151</v>
      </c>
      <c r="E1925" s="8" t="s">
        <v>15</v>
      </c>
      <c r="F1925" s="5" t="s">
        <v>90</v>
      </c>
      <c r="G1925" s="13" t="s">
        <v>162</v>
      </c>
      <c r="H1925" s="42" t="s">
        <v>422</v>
      </c>
      <c r="I1925" s="5"/>
      <c r="J1925" s="5">
        <v>50</v>
      </c>
      <c r="K1925" s="8"/>
      <c r="L1925" s="11"/>
      <c r="M1925" s="8"/>
      <c r="N1925" s="8"/>
      <c r="O1925" s="8">
        <f>I1925*J1925</f>
        <v>0</v>
      </c>
      <c r="P1925" s="36"/>
      <c r="Q1925" s="9"/>
      <c r="R1925" s="7"/>
      <c r="S1925" s="7"/>
      <c r="T1925" s="5"/>
      <c r="U1925" s="5"/>
    </row>
    <row r="1926" spans="1:21" x14ac:dyDescent="0.3">
      <c r="A1926" s="5">
        <v>1925</v>
      </c>
      <c r="B1926" s="30" t="s">
        <v>438</v>
      </c>
      <c r="C1926" s="30" t="s">
        <v>437</v>
      </c>
      <c r="D1926" s="5" t="s">
        <v>151</v>
      </c>
      <c r="E1926" s="8" t="s">
        <v>24</v>
      </c>
      <c r="F1926" s="5" t="s">
        <v>86</v>
      </c>
      <c r="G1926" s="13" t="s">
        <v>156</v>
      </c>
      <c r="H1926" s="12" t="s">
        <v>159</v>
      </c>
      <c r="I1926" s="5">
        <v>4</v>
      </c>
      <c r="J1926" s="5">
        <v>25</v>
      </c>
      <c r="K1926" s="8" t="s">
        <v>158</v>
      </c>
      <c r="L1926" s="11" t="s">
        <v>157</v>
      </c>
      <c r="M1926" s="8">
        <v>240</v>
      </c>
      <c r="N1926" s="8"/>
      <c r="O1926" s="8">
        <f>I1926*J1926</f>
        <v>100</v>
      </c>
      <c r="P1926" s="36"/>
      <c r="Q1926" s="9"/>
      <c r="R1926" s="7"/>
      <c r="S1926" s="7"/>
      <c r="T1926" s="5"/>
      <c r="U1926" s="5"/>
    </row>
    <row r="1927" spans="1:21" x14ac:dyDescent="0.3">
      <c r="A1927" s="5">
        <v>1926</v>
      </c>
      <c r="B1927" s="30" t="s">
        <v>438</v>
      </c>
      <c r="C1927" s="30" t="s">
        <v>437</v>
      </c>
      <c r="D1927" s="5" t="s">
        <v>151</v>
      </c>
      <c r="E1927" s="8" t="s">
        <v>20</v>
      </c>
      <c r="F1927" s="5" t="s">
        <v>81</v>
      </c>
      <c r="G1927" s="13" t="s">
        <v>156</v>
      </c>
      <c r="H1927" s="14" t="s">
        <v>155</v>
      </c>
      <c r="I1927" s="5">
        <v>4</v>
      </c>
      <c r="J1927" s="5">
        <v>20</v>
      </c>
      <c r="K1927" s="8" t="s">
        <v>33</v>
      </c>
      <c r="L1927" s="11" t="s">
        <v>154</v>
      </c>
      <c r="M1927" s="8">
        <v>249</v>
      </c>
      <c r="N1927" s="8"/>
      <c r="O1927" s="8">
        <f>I1927*J1927</f>
        <v>80</v>
      </c>
      <c r="P1927" s="36"/>
      <c r="Q1927" s="9"/>
      <c r="R1927" s="7"/>
      <c r="S1927" s="7"/>
      <c r="T1927" s="5"/>
      <c r="U1927" s="5"/>
    </row>
    <row r="1928" spans="1:21" x14ac:dyDescent="0.3">
      <c r="A1928" s="5">
        <v>1927</v>
      </c>
      <c r="B1928" s="30" t="s">
        <v>438</v>
      </c>
      <c r="C1928" s="30" t="s">
        <v>437</v>
      </c>
      <c r="D1928" s="5" t="s">
        <v>151</v>
      </c>
      <c r="E1928" s="8" t="s">
        <v>15</v>
      </c>
      <c r="F1928" s="5" t="s">
        <v>90</v>
      </c>
      <c r="G1928" s="13" t="s">
        <v>162</v>
      </c>
      <c r="H1928" s="42" t="s">
        <v>422</v>
      </c>
      <c r="I1928" s="5"/>
      <c r="J1928" s="5">
        <v>50</v>
      </c>
      <c r="K1928" s="8"/>
      <c r="L1928" s="11"/>
      <c r="M1928" s="8"/>
      <c r="N1928" s="8"/>
      <c r="O1928" s="8">
        <f>I1928*J1928</f>
        <v>0</v>
      </c>
      <c r="P1928" s="36"/>
      <c r="Q1928" s="9"/>
      <c r="R1928" s="7"/>
      <c r="S1928" s="7"/>
      <c r="T1928" s="5"/>
      <c r="U1928" s="5"/>
    </row>
    <row r="1929" spans="1:21" x14ac:dyDescent="0.3">
      <c r="A1929" s="5">
        <v>1928</v>
      </c>
      <c r="B1929" s="30" t="s">
        <v>438</v>
      </c>
      <c r="C1929" s="30" t="s">
        <v>437</v>
      </c>
      <c r="D1929" s="5" t="s">
        <v>151</v>
      </c>
      <c r="E1929" s="8" t="s">
        <v>24</v>
      </c>
      <c r="F1929" s="5" t="s">
        <v>86</v>
      </c>
      <c r="G1929" s="13" t="s">
        <v>156</v>
      </c>
      <c r="H1929" s="12" t="s">
        <v>159</v>
      </c>
      <c r="I1929" s="5">
        <v>4</v>
      </c>
      <c r="J1929" s="5">
        <v>20</v>
      </c>
      <c r="K1929" s="8" t="s">
        <v>158</v>
      </c>
      <c r="L1929" s="11" t="s">
        <v>157</v>
      </c>
      <c r="M1929" s="8">
        <v>240</v>
      </c>
      <c r="N1929" s="8"/>
      <c r="O1929" s="8">
        <f>I1929*J1929</f>
        <v>80</v>
      </c>
      <c r="P1929" s="36"/>
      <c r="Q1929" s="9"/>
      <c r="R1929" s="7"/>
      <c r="S1929" s="7"/>
      <c r="T1929" s="5"/>
      <c r="U1929" s="5"/>
    </row>
    <row r="1930" spans="1:21" x14ac:dyDescent="0.3">
      <c r="A1930" s="5">
        <v>1929</v>
      </c>
      <c r="B1930" s="30" t="s">
        <v>438</v>
      </c>
      <c r="C1930" s="30" t="s">
        <v>437</v>
      </c>
      <c r="D1930" s="5" t="s">
        <v>151</v>
      </c>
      <c r="E1930" s="8" t="s">
        <v>20</v>
      </c>
      <c r="F1930" s="5" t="s">
        <v>81</v>
      </c>
      <c r="G1930" s="13" t="s">
        <v>156</v>
      </c>
      <c r="H1930" s="14" t="s">
        <v>155</v>
      </c>
      <c r="I1930" s="5">
        <v>4</v>
      </c>
      <c r="J1930" s="5">
        <v>20</v>
      </c>
      <c r="K1930" s="8" t="s">
        <v>33</v>
      </c>
      <c r="L1930" s="11" t="s">
        <v>154</v>
      </c>
      <c r="M1930" s="8">
        <v>249</v>
      </c>
      <c r="N1930" s="8"/>
      <c r="O1930" s="8">
        <f>I1930*J1930</f>
        <v>80</v>
      </c>
      <c r="P1930" s="36"/>
      <c r="Q1930" s="9"/>
      <c r="R1930" s="7"/>
      <c r="S1930" s="7"/>
      <c r="T1930" s="5"/>
      <c r="U1930" s="5"/>
    </row>
    <row r="1931" spans="1:21" x14ac:dyDescent="0.3">
      <c r="A1931" s="5">
        <v>1930</v>
      </c>
      <c r="B1931" s="30" t="s">
        <v>438</v>
      </c>
      <c r="C1931" s="30" t="s">
        <v>437</v>
      </c>
      <c r="D1931" s="5" t="s">
        <v>151</v>
      </c>
      <c r="E1931" s="8" t="s">
        <v>415</v>
      </c>
      <c r="F1931" s="5" t="s">
        <v>103</v>
      </c>
      <c r="G1931" s="13" t="s">
        <v>248</v>
      </c>
      <c r="H1931" s="14" t="s">
        <v>202</v>
      </c>
      <c r="I1931" s="5">
        <v>3</v>
      </c>
      <c r="J1931" s="5">
        <v>30</v>
      </c>
      <c r="K1931" s="8" t="s">
        <v>148</v>
      </c>
      <c r="L1931" s="11" t="s">
        <v>147</v>
      </c>
      <c r="M1931" s="8">
        <v>350</v>
      </c>
      <c r="N1931" s="8"/>
      <c r="O1931" s="8">
        <f>I1931*J1931</f>
        <v>90</v>
      </c>
      <c r="P1931" s="36"/>
      <c r="Q1931" s="9"/>
      <c r="R1931" s="7"/>
      <c r="S1931" s="7"/>
      <c r="T1931" s="5"/>
      <c r="U1931" s="5"/>
    </row>
    <row r="1932" spans="1:21" x14ac:dyDescent="0.3">
      <c r="A1932" s="5">
        <v>1931</v>
      </c>
      <c r="B1932" s="32" t="s">
        <v>436</v>
      </c>
      <c r="C1932" s="32" t="s">
        <v>435</v>
      </c>
      <c r="D1932" s="5" t="s">
        <v>151</v>
      </c>
      <c r="E1932" s="8" t="s">
        <v>15</v>
      </c>
      <c r="F1932" s="5" t="s">
        <v>90</v>
      </c>
      <c r="G1932" s="13" t="s">
        <v>251</v>
      </c>
      <c r="H1932" s="16" t="s">
        <v>13</v>
      </c>
      <c r="I1932" s="5">
        <v>2</v>
      </c>
      <c r="J1932" s="5">
        <v>50</v>
      </c>
      <c r="K1932" s="8" t="s">
        <v>29</v>
      </c>
      <c r="L1932" s="11" t="s">
        <v>28</v>
      </c>
      <c r="M1932" s="8">
        <v>350</v>
      </c>
      <c r="N1932" s="8"/>
      <c r="O1932" s="8">
        <f>I1932*J1932</f>
        <v>100</v>
      </c>
      <c r="P1932" s="36"/>
      <c r="Q1932" s="9"/>
      <c r="R1932" s="7"/>
      <c r="S1932" s="7"/>
      <c r="T1932" s="5"/>
      <c r="U1932" s="5"/>
    </row>
    <row r="1933" spans="1:21" x14ac:dyDescent="0.3">
      <c r="A1933" s="5">
        <v>1932</v>
      </c>
      <c r="B1933" s="30" t="s">
        <v>436</v>
      </c>
      <c r="C1933" s="30" t="s">
        <v>435</v>
      </c>
      <c r="D1933" s="5" t="s">
        <v>151</v>
      </c>
      <c r="E1933" s="8" t="s">
        <v>173</v>
      </c>
      <c r="F1933" s="5" t="s">
        <v>86</v>
      </c>
      <c r="G1933" s="13" t="s">
        <v>168</v>
      </c>
      <c r="H1933" s="12" t="s">
        <v>170</v>
      </c>
      <c r="I1933" s="5">
        <v>6</v>
      </c>
      <c r="J1933" s="5">
        <v>20</v>
      </c>
      <c r="K1933" s="8" t="s">
        <v>17</v>
      </c>
      <c r="L1933" s="11" t="s">
        <v>16</v>
      </c>
      <c r="M1933" s="8">
        <v>238</v>
      </c>
      <c r="N1933" s="8"/>
      <c r="O1933" s="8">
        <f>I1933*J1933</f>
        <v>120</v>
      </c>
      <c r="P1933" s="36"/>
      <c r="Q1933" s="9"/>
      <c r="R1933" s="7"/>
      <c r="S1933" s="7"/>
      <c r="T1933" s="5"/>
      <c r="U1933" s="5"/>
    </row>
    <row r="1934" spans="1:21" x14ac:dyDescent="0.3">
      <c r="A1934" s="5">
        <v>1933</v>
      </c>
      <c r="B1934" s="30" t="s">
        <v>436</v>
      </c>
      <c r="C1934" s="30" t="s">
        <v>435</v>
      </c>
      <c r="D1934" s="5" t="s">
        <v>151</v>
      </c>
      <c r="E1934" s="8" t="s">
        <v>15</v>
      </c>
      <c r="F1934" s="5" t="s">
        <v>90</v>
      </c>
      <c r="G1934" s="13" t="s">
        <v>251</v>
      </c>
      <c r="H1934" s="16" t="s">
        <v>13</v>
      </c>
      <c r="I1934" s="5">
        <v>2</v>
      </c>
      <c r="J1934" s="5">
        <v>50</v>
      </c>
      <c r="K1934" s="8" t="s">
        <v>29</v>
      </c>
      <c r="L1934" s="11" t="s">
        <v>28</v>
      </c>
      <c r="M1934" s="8">
        <v>350</v>
      </c>
      <c r="N1934" s="8"/>
      <c r="O1934" s="8">
        <f>I1934*J1934</f>
        <v>100</v>
      </c>
      <c r="P1934" s="36"/>
      <c r="Q1934" s="9"/>
      <c r="R1934" s="7"/>
      <c r="S1934" s="7"/>
      <c r="T1934" s="5"/>
      <c r="U1934" s="5"/>
    </row>
    <row r="1935" spans="1:21" x14ac:dyDescent="0.3">
      <c r="A1935" s="5">
        <v>1934</v>
      </c>
      <c r="B1935" s="30" t="s">
        <v>436</v>
      </c>
      <c r="C1935" s="30" t="s">
        <v>435</v>
      </c>
      <c r="D1935" s="5" t="s">
        <v>151</v>
      </c>
      <c r="E1935" s="8" t="s">
        <v>172</v>
      </c>
      <c r="F1935" s="5" t="s">
        <v>86</v>
      </c>
      <c r="G1935" s="13" t="s">
        <v>168</v>
      </c>
      <c r="H1935" s="12" t="s">
        <v>170</v>
      </c>
      <c r="I1935" s="5">
        <v>6</v>
      </c>
      <c r="J1935" s="5">
        <v>20</v>
      </c>
      <c r="K1935" s="8" t="s">
        <v>17</v>
      </c>
      <c r="L1935" s="11" t="s">
        <v>16</v>
      </c>
      <c r="M1935" s="8">
        <v>238</v>
      </c>
      <c r="N1935" s="8"/>
      <c r="O1935" s="8">
        <f>I1935*J1935</f>
        <v>120</v>
      </c>
      <c r="P1935" s="36"/>
      <c r="Q1935" s="9"/>
      <c r="R1935" s="7"/>
      <c r="S1935" s="7"/>
      <c r="T1935" s="5"/>
      <c r="U1935" s="5"/>
    </row>
    <row r="1936" spans="1:21" x14ac:dyDescent="0.3">
      <c r="A1936" s="5">
        <v>1935</v>
      </c>
      <c r="B1936" s="30" t="s">
        <v>436</v>
      </c>
      <c r="C1936" s="30" t="s">
        <v>435</v>
      </c>
      <c r="D1936" s="5" t="s">
        <v>151</v>
      </c>
      <c r="E1936" s="8" t="s">
        <v>171</v>
      </c>
      <c r="F1936" s="5" t="s">
        <v>90</v>
      </c>
      <c r="G1936" s="13" t="s">
        <v>168</v>
      </c>
      <c r="H1936" s="12" t="s">
        <v>170</v>
      </c>
      <c r="I1936" s="5">
        <v>6</v>
      </c>
      <c r="J1936" s="5">
        <v>18</v>
      </c>
      <c r="K1936" s="8" t="s">
        <v>17</v>
      </c>
      <c r="L1936" s="11" t="s">
        <v>16</v>
      </c>
      <c r="M1936" s="8">
        <v>238</v>
      </c>
      <c r="N1936" s="8"/>
      <c r="O1936" s="8">
        <f>I1936*J1936</f>
        <v>108</v>
      </c>
      <c r="P1936" s="36"/>
      <c r="Q1936" s="9"/>
      <c r="R1936" s="7"/>
      <c r="S1936" s="7"/>
      <c r="T1936" s="5"/>
      <c r="U1936" s="5"/>
    </row>
    <row r="1937" spans="1:21" x14ac:dyDescent="0.3">
      <c r="A1937" s="5">
        <v>1936</v>
      </c>
      <c r="B1937" s="30" t="s">
        <v>436</v>
      </c>
      <c r="C1937" s="30" t="s">
        <v>435</v>
      </c>
      <c r="D1937" s="5" t="s">
        <v>151</v>
      </c>
      <c r="E1937" s="8" t="s">
        <v>171</v>
      </c>
      <c r="F1937" s="5" t="s">
        <v>86</v>
      </c>
      <c r="G1937" s="13" t="s">
        <v>168</v>
      </c>
      <c r="H1937" s="12" t="s">
        <v>170</v>
      </c>
      <c r="I1937" s="5">
        <v>6</v>
      </c>
      <c r="J1937" s="5">
        <v>18</v>
      </c>
      <c r="K1937" s="8" t="s">
        <v>17</v>
      </c>
      <c r="L1937" s="11" t="s">
        <v>16</v>
      </c>
      <c r="M1937" s="8">
        <v>238</v>
      </c>
      <c r="N1937" s="8"/>
      <c r="O1937" s="8">
        <f>I1937*J1937</f>
        <v>108</v>
      </c>
      <c r="P1937" s="35"/>
      <c r="Q1937" s="34"/>
      <c r="R1937" s="21"/>
      <c r="S1937" s="21"/>
      <c r="T1937" s="19"/>
      <c r="U1937" s="19"/>
    </row>
    <row r="1938" spans="1:21" x14ac:dyDescent="0.3">
      <c r="A1938" s="5">
        <v>1937</v>
      </c>
      <c r="B1938" s="30" t="s">
        <v>436</v>
      </c>
      <c r="C1938" s="30" t="s">
        <v>435</v>
      </c>
      <c r="D1938" s="5" t="s">
        <v>151</v>
      </c>
      <c r="E1938" s="8" t="s">
        <v>169</v>
      </c>
      <c r="F1938" s="5" t="s">
        <v>90</v>
      </c>
      <c r="G1938" s="13" t="s">
        <v>168</v>
      </c>
      <c r="H1938" s="12" t="s">
        <v>167</v>
      </c>
      <c r="I1938" s="5">
        <v>6</v>
      </c>
      <c r="J1938" s="5">
        <v>15</v>
      </c>
      <c r="K1938" s="8" t="s">
        <v>17</v>
      </c>
      <c r="L1938" s="8" t="s">
        <v>16</v>
      </c>
      <c r="M1938" s="8">
        <v>223</v>
      </c>
      <c r="N1938" s="8"/>
      <c r="O1938" s="10">
        <f>I1938*J1938</f>
        <v>90</v>
      </c>
      <c r="P1938" s="36"/>
      <c r="Q1938" s="9"/>
      <c r="R1938" s="7"/>
      <c r="S1938" s="7"/>
      <c r="T1938" s="5"/>
      <c r="U1938" s="5"/>
    </row>
    <row r="1939" spans="1:21" x14ac:dyDescent="0.3">
      <c r="A1939" s="5">
        <v>1938</v>
      </c>
      <c r="B1939" s="30" t="s">
        <v>436</v>
      </c>
      <c r="C1939" s="30" t="s">
        <v>435</v>
      </c>
      <c r="D1939" s="5" t="s">
        <v>151</v>
      </c>
      <c r="E1939" s="8" t="s">
        <v>15</v>
      </c>
      <c r="F1939" s="5" t="s">
        <v>90</v>
      </c>
      <c r="G1939" s="13" t="s">
        <v>162</v>
      </c>
      <c r="H1939" s="42" t="s">
        <v>422</v>
      </c>
      <c r="I1939" s="5"/>
      <c r="J1939" s="5">
        <v>50</v>
      </c>
      <c r="K1939" s="8"/>
      <c r="L1939" s="11"/>
      <c r="M1939" s="8"/>
      <c r="N1939" s="8"/>
      <c r="O1939" s="8">
        <f>I1939*J1939</f>
        <v>0</v>
      </c>
      <c r="P1939" s="36"/>
      <c r="Q1939" s="9"/>
      <c r="R1939" s="7"/>
      <c r="S1939" s="7"/>
      <c r="T1939" s="5"/>
      <c r="U1939" s="5"/>
    </row>
    <row r="1940" spans="1:21" x14ac:dyDescent="0.3">
      <c r="A1940" s="5">
        <v>1939</v>
      </c>
      <c r="B1940" s="30" t="s">
        <v>436</v>
      </c>
      <c r="C1940" s="30" t="s">
        <v>435</v>
      </c>
      <c r="D1940" s="5" t="s">
        <v>151</v>
      </c>
      <c r="E1940" s="8" t="s">
        <v>24</v>
      </c>
      <c r="F1940" s="5" t="s">
        <v>86</v>
      </c>
      <c r="G1940" s="13" t="s">
        <v>156</v>
      </c>
      <c r="H1940" s="12" t="s">
        <v>159</v>
      </c>
      <c r="I1940" s="5">
        <v>4</v>
      </c>
      <c r="J1940" s="5">
        <v>25</v>
      </c>
      <c r="K1940" s="8" t="s">
        <v>158</v>
      </c>
      <c r="L1940" s="11" t="s">
        <v>157</v>
      </c>
      <c r="M1940" s="8">
        <v>240</v>
      </c>
      <c r="N1940" s="8"/>
      <c r="O1940" s="8">
        <f>I1940*J1940</f>
        <v>100</v>
      </c>
      <c r="P1940" s="36"/>
      <c r="Q1940" s="9"/>
      <c r="R1940" s="7"/>
      <c r="S1940" s="7"/>
      <c r="T1940" s="5"/>
      <c r="U1940" s="5"/>
    </row>
    <row r="1941" spans="1:21" x14ac:dyDescent="0.3">
      <c r="A1941" s="5">
        <v>1940</v>
      </c>
      <c r="B1941" s="30" t="s">
        <v>436</v>
      </c>
      <c r="C1941" s="30" t="s">
        <v>435</v>
      </c>
      <c r="D1941" s="5" t="s">
        <v>151</v>
      </c>
      <c r="E1941" s="8" t="s">
        <v>20</v>
      </c>
      <c r="F1941" s="5" t="s">
        <v>81</v>
      </c>
      <c r="G1941" s="13" t="s">
        <v>156</v>
      </c>
      <c r="H1941" s="14" t="s">
        <v>155</v>
      </c>
      <c r="I1941" s="5">
        <v>4</v>
      </c>
      <c r="J1941" s="5">
        <v>20</v>
      </c>
      <c r="K1941" s="8" t="s">
        <v>33</v>
      </c>
      <c r="L1941" s="11" t="s">
        <v>154</v>
      </c>
      <c r="M1941" s="8">
        <v>249</v>
      </c>
      <c r="N1941" s="8"/>
      <c r="O1941" s="8">
        <f>I1941*J1941</f>
        <v>80</v>
      </c>
      <c r="P1941" s="36"/>
      <c r="Q1941" s="9"/>
      <c r="R1941" s="7"/>
      <c r="S1941" s="7"/>
      <c r="T1941" s="5"/>
      <c r="U1941" s="5"/>
    </row>
    <row r="1942" spans="1:21" x14ac:dyDescent="0.3">
      <c r="A1942" s="5">
        <v>1941</v>
      </c>
      <c r="B1942" s="30" t="s">
        <v>436</v>
      </c>
      <c r="C1942" s="30" t="s">
        <v>435</v>
      </c>
      <c r="D1942" s="5" t="s">
        <v>151</v>
      </c>
      <c r="E1942" s="8" t="s">
        <v>15</v>
      </c>
      <c r="F1942" s="5" t="s">
        <v>90</v>
      </c>
      <c r="G1942" s="13" t="s">
        <v>162</v>
      </c>
      <c r="H1942" s="42" t="s">
        <v>422</v>
      </c>
      <c r="I1942" s="5"/>
      <c r="J1942" s="5">
        <v>50</v>
      </c>
      <c r="K1942" s="8"/>
      <c r="L1942" s="11"/>
      <c r="M1942" s="8"/>
      <c r="N1942" s="8"/>
      <c r="O1942" s="8">
        <f>I1942*J1942</f>
        <v>0</v>
      </c>
      <c r="P1942" s="36"/>
      <c r="Q1942" s="9"/>
      <c r="R1942" s="7"/>
      <c r="S1942" s="7"/>
      <c r="T1942" s="5"/>
      <c r="U1942" s="5"/>
    </row>
    <row r="1943" spans="1:21" x14ac:dyDescent="0.3">
      <c r="A1943" s="5">
        <v>1942</v>
      </c>
      <c r="B1943" s="30" t="s">
        <v>436</v>
      </c>
      <c r="C1943" s="30" t="s">
        <v>435</v>
      </c>
      <c r="D1943" s="5" t="s">
        <v>151</v>
      </c>
      <c r="E1943" s="8" t="s">
        <v>24</v>
      </c>
      <c r="F1943" s="5" t="s">
        <v>86</v>
      </c>
      <c r="G1943" s="13" t="s">
        <v>156</v>
      </c>
      <c r="H1943" s="12" t="s">
        <v>159</v>
      </c>
      <c r="I1943" s="5">
        <v>4</v>
      </c>
      <c r="J1943" s="5">
        <v>20</v>
      </c>
      <c r="K1943" s="8" t="s">
        <v>158</v>
      </c>
      <c r="L1943" s="11" t="s">
        <v>157</v>
      </c>
      <c r="M1943" s="8">
        <v>240</v>
      </c>
      <c r="N1943" s="8"/>
      <c r="O1943" s="8">
        <f>I1943*J1943</f>
        <v>80</v>
      </c>
      <c r="P1943" s="36"/>
      <c r="Q1943" s="9"/>
      <c r="R1943" s="7"/>
      <c r="S1943" s="7"/>
      <c r="T1943" s="5"/>
      <c r="U1943" s="5"/>
    </row>
    <row r="1944" spans="1:21" x14ac:dyDescent="0.3">
      <c r="A1944" s="5">
        <v>1943</v>
      </c>
      <c r="B1944" s="30" t="s">
        <v>436</v>
      </c>
      <c r="C1944" s="30" t="s">
        <v>435</v>
      </c>
      <c r="D1944" s="5" t="s">
        <v>151</v>
      </c>
      <c r="E1944" s="8" t="s">
        <v>20</v>
      </c>
      <c r="F1944" s="5" t="s">
        <v>81</v>
      </c>
      <c r="G1944" s="13" t="s">
        <v>156</v>
      </c>
      <c r="H1944" s="14" t="s">
        <v>155</v>
      </c>
      <c r="I1944" s="5">
        <v>4</v>
      </c>
      <c r="J1944" s="5">
        <v>20</v>
      </c>
      <c r="K1944" s="8" t="s">
        <v>33</v>
      </c>
      <c r="L1944" s="11" t="s">
        <v>154</v>
      </c>
      <c r="M1944" s="8">
        <v>249</v>
      </c>
      <c r="N1944" s="8"/>
      <c r="O1944" s="8">
        <f>I1944*J1944</f>
        <v>80</v>
      </c>
      <c r="P1944" s="36"/>
      <c r="Q1944" s="9"/>
      <c r="R1944" s="7"/>
      <c r="S1944" s="7"/>
      <c r="T1944" s="5"/>
      <c r="U1944" s="5"/>
    </row>
    <row r="1945" spans="1:21" x14ac:dyDescent="0.3">
      <c r="A1945" s="5">
        <v>1944</v>
      </c>
      <c r="B1945" s="30" t="s">
        <v>436</v>
      </c>
      <c r="C1945" s="30" t="s">
        <v>435</v>
      </c>
      <c r="D1945" s="5" t="s">
        <v>151</v>
      </c>
      <c r="E1945" s="8" t="s">
        <v>415</v>
      </c>
      <c r="F1945" s="5" t="s">
        <v>103</v>
      </c>
      <c r="G1945" s="13" t="s">
        <v>248</v>
      </c>
      <c r="H1945" s="14" t="s">
        <v>202</v>
      </c>
      <c r="I1945" s="5">
        <v>3</v>
      </c>
      <c r="J1945" s="5">
        <v>30</v>
      </c>
      <c r="K1945" s="8" t="s">
        <v>148</v>
      </c>
      <c r="L1945" s="11" t="s">
        <v>147</v>
      </c>
      <c r="M1945" s="8">
        <v>350</v>
      </c>
      <c r="N1945" s="8"/>
      <c r="O1945" s="8">
        <f>I1945*J1945</f>
        <v>90</v>
      </c>
      <c r="P1945" s="36"/>
      <c r="Q1945" s="9"/>
      <c r="R1945" s="7"/>
      <c r="S1945" s="7"/>
      <c r="T1945" s="5"/>
      <c r="U1945" s="5"/>
    </row>
    <row r="1946" spans="1:21" x14ac:dyDescent="0.3">
      <c r="A1946" s="5">
        <v>1945</v>
      </c>
      <c r="B1946" s="32" t="s">
        <v>434</v>
      </c>
      <c r="C1946" s="32" t="s">
        <v>433</v>
      </c>
      <c r="D1946" s="5" t="s">
        <v>151</v>
      </c>
      <c r="E1946" s="8" t="s">
        <v>15</v>
      </c>
      <c r="F1946" s="5" t="s">
        <v>90</v>
      </c>
      <c r="G1946" s="13" t="s">
        <v>251</v>
      </c>
      <c r="H1946" s="16" t="s">
        <v>13</v>
      </c>
      <c r="I1946" s="5">
        <v>2</v>
      </c>
      <c r="J1946" s="5">
        <v>50</v>
      </c>
      <c r="K1946" s="8" t="s">
        <v>29</v>
      </c>
      <c r="L1946" s="11" t="s">
        <v>28</v>
      </c>
      <c r="M1946" s="8">
        <v>350</v>
      </c>
      <c r="N1946" s="8"/>
      <c r="O1946" s="8">
        <f>I1946*J1946</f>
        <v>100</v>
      </c>
      <c r="P1946" s="36"/>
      <c r="Q1946" s="9"/>
      <c r="R1946" s="7"/>
      <c r="S1946" s="7"/>
      <c r="T1946" s="5"/>
      <c r="U1946" s="5"/>
    </row>
    <row r="1947" spans="1:21" x14ac:dyDescent="0.3">
      <c r="A1947" s="5">
        <v>1946</v>
      </c>
      <c r="B1947" s="30" t="s">
        <v>434</v>
      </c>
      <c r="C1947" s="30" t="s">
        <v>433</v>
      </c>
      <c r="D1947" s="5" t="s">
        <v>151</v>
      </c>
      <c r="E1947" s="8" t="s">
        <v>173</v>
      </c>
      <c r="F1947" s="5" t="s">
        <v>86</v>
      </c>
      <c r="G1947" s="13" t="s">
        <v>168</v>
      </c>
      <c r="H1947" s="12" t="s">
        <v>170</v>
      </c>
      <c r="I1947" s="5">
        <v>6</v>
      </c>
      <c r="J1947" s="5">
        <v>20</v>
      </c>
      <c r="K1947" s="8" t="s">
        <v>17</v>
      </c>
      <c r="L1947" s="11" t="s">
        <v>16</v>
      </c>
      <c r="M1947" s="8">
        <v>238</v>
      </c>
      <c r="N1947" s="8"/>
      <c r="O1947" s="8">
        <f>I1947*J1947</f>
        <v>120</v>
      </c>
      <c r="P1947" s="36"/>
      <c r="Q1947" s="9"/>
      <c r="R1947" s="7"/>
      <c r="S1947" s="7"/>
      <c r="T1947" s="5"/>
      <c r="U1947" s="5"/>
    </row>
    <row r="1948" spans="1:21" x14ac:dyDescent="0.3">
      <c r="A1948" s="5">
        <v>1947</v>
      </c>
      <c r="B1948" s="30" t="s">
        <v>434</v>
      </c>
      <c r="C1948" s="30" t="s">
        <v>433</v>
      </c>
      <c r="D1948" s="5" t="s">
        <v>151</v>
      </c>
      <c r="E1948" s="8" t="s">
        <v>15</v>
      </c>
      <c r="F1948" s="5" t="s">
        <v>90</v>
      </c>
      <c r="G1948" s="13" t="s">
        <v>251</v>
      </c>
      <c r="H1948" s="16" t="s">
        <v>13</v>
      </c>
      <c r="I1948" s="5">
        <v>2</v>
      </c>
      <c r="J1948" s="5">
        <v>50</v>
      </c>
      <c r="K1948" s="8" t="s">
        <v>29</v>
      </c>
      <c r="L1948" s="11" t="s">
        <v>28</v>
      </c>
      <c r="M1948" s="8">
        <v>350</v>
      </c>
      <c r="N1948" s="8"/>
      <c r="O1948" s="8">
        <f>I1948*J1948</f>
        <v>100</v>
      </c>
      <c r="P1948" s="36"/>
      <c r="Q1948" s="9"/>
      <c r="R1948" s="7"/>
      <c r="S1948" s="7"/>
      <c r="T1948" s="5"/>
      <c r="U1948" s="5"/>
    </row>
    <row r="1949" spans="1:21" x14ac:dyDescent="0.3">
      <c r="A1949" s="5">
        <v>1948</v>
      </c>
      <c r="B1949" s="30" t="s">
        <v>434</v>
      </c>
      <c r="C1949" s="30" t="s">
        <v>433</v>
      </c>
      <c r="D1949" s="5" t="s">
        <v>151</v>
      </c>
      <c r="E1949" s="8" t="s">
        <v>172</v>
      </c>
      <c r="F1949" s="5" t="s">
        <v>86</v>
      </c>
      <c r="G1949" s="13" t="s">
        <v>168</v>
      </c>
      <c r="H1949" s="12" t="s">
        <v>170</v>
      </c>
      <c r="I1949" s="5">
        <v>6</v>
      </c>
      <c r="J1949" s="5">
        <v>20</v>
      </c>
      <c r="K1949" s="8" t="s">
        <v>17</v>
      </c>
      <c r="L1949" s="11" t="s">
        <v>16</v>
      </c>
      <c r="M1949" s="8">
        <v>238</v>
      </c>
      <c r="N1949" s="8"/>
      <c r="O1949" s="8">
        <f>I1949*J1949</f>
        <v>120</v>
      </c>
      <c r="P1949" s="36"/>
      <c r="Q1949" s="9"/>
      <c r="R1949" s="7"/>
      <c r="S1949" s="7"/>
      <c r="T1949" s="5"/>
      <c r="U1949" s="5"/>
    </row>
    <row r="1950" spans="1:21" x14ac:dyDescent="0.3">
      <c r="A1950" s="5">
        <v>1949</v>
      </c>
      <c r="B1950" s="30" t="s">
        <v>434</v>
      </c>
      <c r="C1950" s="30" t="s">
        <v>433</v>
      </c>
      <c r="D1950" s="5" t="s">
        <v>151</v>
      </c>
      <c r="E1950" s="8" t="s">
        <v>171</v>
      </c>
      <c r="F1950" s="5" t="s">
        <v>90</v>
      </c>
      <c r="G1950" s="13" t="s">
        <v>168</v>
      </c>
      <c r="H1950" s="12" t="s">
        <v>170</v>
      </c>
      <c r="I1950" s="5">
        <v>6</v>
      </c>
      <c r="J1950" s="5">
        <v>18</v>
      </c>
      <c r="K1950" s="8" t="s">
        <v>17</v>
      </c>
      <c r="L1950" s="11" t="s">
        <v>16</v>
      </c>
      <c r="M1950" s="8">
        <v>238</v>
      </c>
      <c r="N1950" s="8"/>
      <c r="O1950" s="8">
        <f>I1950*J1950</f>
        <v>108</v>
      </c>
      <c r="P1950" s="36"/>
      <c r="Q1950" s="9"/>
      <c r="R1950" s="7"/>
      <c r="S1950" s="7"/>
      <c r="T1950" s="5"/>
      <c r="U1950" s="5"/>
    </row>
    <row r="1951" spans="1:21" x14ac:dyDescent="0.3">
      <c r="A1951" s="5">
        <v>1950</v>
      </c>
      <c r="B1951" s="30" t="s">
        <v>434</v>
      </c>
      <c r="C1951" s="30" t="s">
        <v>433</v>
      </c>
      <c r="D1951" s="5" t="s">
        <v>151</v>
      </c>
      <c r="E1951" s="8" t="s">
        <v>171</v>
      </c>
      <c r="F1951" s="5" t="s">
        <v>86</v>
      </c>
      <c r="G1951" s="13" t="s">
        <v>168</v>
      </c>
      <c r="H1951" s="12" t="s">
        <v>170</v>
      </c>
      <c r="I1951" s="5">
        <v>6</v>
      </c>
      <c r="J1951" s="5">
        <v>18</v>
      </c>
      <c r="K1951" s="8" t="s">
        <v>17</v>
      </c>
      <c r="L1951" s="11" t="s">
        <v>16</v>
      </c>
      <c r="M1951" s="8">
        <v>238</v>
      </c>
      <c r="N1951" s="8"/>
      <c r="O1951" s="8">
        <f>I1951*J1951</f>
        <v>108</v>
      </c>
      <c r="P1951" s="36"/>
      <c r="Q1951" s="9"/>
      <c r="R1951" s="7"/>
      <c r="S1951" s="7"/>
      <c r="T1951" s="5"/>
      <c r="U1951" s="5"/>
    </row>
    <row r="1952" spans="1:21" x14ac:dyDescent="0.3">
      <c r="A1952" s="5">
        <v>1951</v>
      </c>
      <c r="B1952" s="30" t="s">
        <v>434</v>
      </c>
      <c r="C1952" s="30" t="s">
        <v>433</v>
      </c>
      <c r="D1952" s="5" t="s">
        <v>151</v>
      </c>
      <c r="E1952" s="8" t="s">
        <v>169</v>
      </c>
      <c r="F1952" s="5" t="s">
        <v>90</v>
      </c>
      <c r="G1952" s="13" t="s">
        <v>168</v>
      </c>
      <c r="H1952" s="12" t="s">
        <v>167</v>
      </c>
      <c r="I1952" s="5">
        <v>6</v>
      </c>
      <c r="J1952" s="5">
        <v>15</v>
      </c>
      <c r="K1952" s="8" t="s">
        <v>17</v>
      </c>
      <c r="L1952" s="8" t="s">
        <v>16</v>
      </c>
      <c r="M1952" s="8">
        <v>223</v>
      </c>
      <c r="N1952" s="8"/>
      <c r="O1952" s="10">
        <f>I1952*J1952</f>
        <v>90</v>
      </c>
      <c r="P1952" s="36"/>
      <c r="Q1952" s="9"/>
      <c r="R1952" s="7"/>
      <c r="S1952" s="7"/>
      <c r="T1952" s="5"/>
      <c r="U1952" s="5"/>
    </row>
    <row r="1953" spans="1:21" x14ac:dyDescent="0.3">
      <c r="A1953" s="5">
        <v>1952</v>
      </c>
      <c r="B1953" s="30" t="s">
        <v>434</v>
      </c>
      <c r="C1953" s="30" t="s">
        <v>433</v>
      </c>
      <c r="D1953" s="5" t="s">
        <v>151</v>
      </c>
      <c r="E1953" s="8" t="s">
        <v>15</v>
      </c>
      <c r="F1953" s="5" t="s">
        <v>90</v>
      </c>
      <c r="G1953" s="13" t="s">
        <v>162</v>
      </c>
      <c r="H1953" s="40" t="s">
        <v>422</v>
      </c>
      <c r="I1953" s="5"/>
      <c r="J1953" s="5">
        <v>50</v>
      </c>
      <c r="K1953" s="8"/>
      <c r="L1953" s="11"/>
      <c r="M1953" s="8"/>
      <c r="N1953" s="8"/>
      <c r="O1953" s="8">
        <f>I1953*J1953</f>
        <v>0</v>
      </c>
      <c r="P1953" s="36"/>
      <c r="Q1953" s="9"/>
      <c r="R1953" s="7"/>
      <c r="S1953" s="7"/>
      <c r="T1953" s="5"/>
      <c r="U1953" s="5"/>
    </row>
    <row r="1954" spans="1:21" x14ac:dyDescent="0.3">
      <c r="A1954" s="5">
        <v>1953</v>
      </c>
      <c r="B1954" s="30" t="s">
        <v>434</v>
      </c>
      <c r="C1954" s="30" t="s">
        <v>433</v>
      </c>
      <c r="D1954" s="5" t="s">
        <v>151</v>
      </c>
      <c r="E1954" s="8" t="s">
        <v>24</v>
      </c>
      <c r="F1954" s="5" t="s">
        <v>86</v>
      </c>
      <c r="G1954" s="13" t="s">
        <v>156</v>
      </c>
      <c r="H1954" s="12" t="s">
        <v>159</v>
      </c>
      <c r="I1954" s="5">
        <v>4</v>
      </c>
      <c r="J1954" s="5">
        <v>25</v>
      </c>
      <c r="K1954" s="8" t="s">
        <v>158</v>
      </c>
      <c r="L1954" s="11" t="s">
        <v>157</v>
      </c>
      <c r="M1954" s="8">
        <v>240</v>
      </c>
      <c r="N1954" s="8"/>
      <c r="O1954" s="8">
        <f>I1954*J1954</f>
        <v>100</v>
      </c>
      <c r="P1954" s="36"/>
      <c r="Q1954" s="9"/>
      <c r="R1954" s="7"/>
      <c r="S1954" s="7"/>
      <c r="T1954" s="5"/>
      <c r="U1954" s="5"/>
    </row>
    <row r="1955" spans="1:21" x14ac:dyDescent="0.3">
      <c r="A1955" s="5">
        <v>1954</v>
      </c>
      <c r="B1955" s="30" t="s">
        <v>434</v>
      </c>
      <c r="C1955" s="30" t="s">
        <v>433</v>
      </c>
      <c r="D1955" s="5" t="s">
        <v>151</v>
      </c>
      <c r="E1955" s="8" t="s">
        <v>20</v>
      </c>
      <c r="F1955" s="5" t="s">
        <v>81</v>
      </c>
      <c r="G1955" s="13" t="s">
        <v>156</v>
      </c>
      <c r="H1955" s="14" t="s">
        <v>155</v>
      </c>
      <c r="I1955" s="5">
        <v>4</v>
      </c>
      <c r="J1955" s="5">
        <v>20</v>
      </c>
      <c r="K1955" s="8" t="s">
        <v>33</v>
      </c>
      <c r="L1955" s="11" t="s">
        <v>154</v>
      </c>
      <c r="M1955" s="8">
        <v>249</v>
      </c>
      <c r="N1955" s="8"/>
      <c r="O1955" s="8">
        <f>I1955*J1955</f>
        <v>80</v>
      </c>
      <c r="P1955" s="36"/>
      <c r="Q1955" s="9"/>
      <c r="R1955" s="7"/>
      <c r="S1955" s="7"/>
      <c r="T1955" s="5"/>
      <c r="U1955" s="5"/>
    </row>
    <row r="1956" spans="1:21" x14ac:dyDescent="0.3">
      <c r="A1956" s="5">
        <v>1955</v>
      </c>
      <c r="B1956" s="30" t="s">
        <v>434</v>
      </c>
      <c r="C1956" s="30" t="s">
        <v>433</v>
      </c>
      <c r="D1956" s="5" t="s">
        <v>151</v>
      </c>
      <c r="E1956" s="8" t="s">
        <v>15</v>
      </c>
      <c r="F1956" s="5" t="s">
        <v>90</v>
      </c>
      <c r="G1956" s="13" t="s">
        <v>162</v>
      </c>
      <c r="H1956" s="40" t="s">
        <v>422</v>
      </c>
      <c r="I1956" s="5"/>
      <c r="J1956" s="5">
        <v>50</v>
      </c>
      <c r="K1956" s="8"/>
      <c r="L1956" s="11"/>
      <c r="M1956" s="8"/>
      <c r="N1956" s="8"/>
      <c r="O1956" s="8">
        <f>I1956*J1956</f>
        <v>0</v>
      </c>
      <c r="P1956" s="36"/>
      <c r="Q1956" s="9"/>
      <c r="R1956" s="7"/>
      <c r="S1956" s="7"/>
      <c r="T1956" s="5"/>
      <c r="U1956" s="5"/>
    </row>
    <row r="1957" spans="1:21" x14ac:dyDescent="0.3">
      <c r="A1957" s="5">
        <v>1956</v>
      </c>
      <c r="B1957" s="30" t="s">
        <v>434</v>
      </c>
      <c r="C1957" s="30" t="s">
        <v>433</v>
      </c>
      <c r="D1957" s="5" t="s">
        <v>151</v>
      </c>
      <c r="E1957" s="8" t="s">
        <v>24</v>
      </c>
      <c r="F1957" s="5" t="s">
        <v>86</v>
      </c>
      <c r="G1957" s="13" t="s">
        <v>156</v>
      </c>
      <c r="H1957" s="12" t="s">
        <v>159</v>
      </c>
      <c r="I1957" s="5">
        <v>4</v>
      </c>
      <c r="J1957" s="5">
        <v>20</v>
      </c>
      <c r="K1957" s="8" t="s">
        <v>158</v>
      </c>
      <c r="L1957" s="11" t="s">
        <v>157</v>
      </c>
      <c r="M1957" s="8">
        <v>240</v>
      </c>
      <c r="N1957" s="8"/>
      <c r="O1957" s="8">
        <f>I1957*J1957</f>
        <v>80</v>
      </c>
      <c r="P1957" s="36"/>
      <c r="Q1957" s="9"/>
      <c r="R1957" s="7"/>
      <c r="S1957" s="7"/>
      <c r="T1957" s="5"/>
      <c r="U1957" s="5"/>
    </row>
    <row r="1958" spans="1:21" x14ac:dyDescent="0.3">
      <c r="A1958" s="5">
        <v>1957</v>
      </c>
      <c r="B1958" s="30" t="s">
        <v>434</v>
      </c>
      <c r="C1958" s="30" t="s">
        <v>433</v>
      </c>
      <c r="D1958" s="5" t="s">
        <v>151</v>
      </c>
      <c r="E1958" s="8" t="s">
        <v>20</v>
      </c>
      <c r="F1958" s="5" t="s">
        <v>81</v>
      </c>
      <c r="G1958" s="13" t="s">
        <v>156</v>
      </c>
      <c r="H1958" s="14" t="s">
        <v>155</v>
      </c>
      <c r="I1958" s="5">
        <v>4</v>
      </c>
      <c r="J1958" s="5">
        <v>20</v>
      </c>
      <c r="K1958" s="8" t="s">
        <v>33</v>
      </c>
      <c r="L1958" s="11" t="s">
        <v>154</v>
      </c>
      <c r="M1958" s="8">
        <v>249</v>
      </c>
      <c r="N1958" s="8"/>
      <c r="O1958" s="8">
        <f>I1958*J1958</f>
        <v>80</v>
      </c>
      <c r="P1958" s="36"/>
      <c r="Q1958" s="9"/>
      <c r="R1958" s="7"/>
      <c r="S1958" s="7"/>
      <c r="T1958" s="5"/>
      <c r="U1958" s="5"/>
    </row>
    <row r="1959" spans="1:21" x14ac:dyDescent="0.3">
      <c r="A1959" s="5">
        <v>1958</v>
      </c>
      <c r="B1959" s="30" t="s">
        <v>434</v>
      </c>
      <c r="C1959" s="30" t="s">
        <v>433</v>
      </c>
      <c r="D1959" s="5" t="s">
        <v>151</v>
      </c>
      <c r="E1959" s="8" t="s">
        <v>415</v>
      </c>
      <c r="F1959" s="5" t="s">
        <v>103</v>
      </c>
      <c r="G1959" s="13" t="s">
        <v>248</v>
      </c>
      <c r="H1959" s="14" t="s">
        <v>202</v>
      </c>
      <c r="I1959" s="5">
        <v>3</v>
      </c>
      <c r="J1959" s="5">
        <v>30</v>
      </c>
      <c r="K1959" s="8" t="s">
        <v>148</v>
      </c>
      <c r="L1959" s="11" t="s">
        <v>147</v>
      </c>
      <c r="M1959" s="8">
        <v>350</v>
      </c>
      <c r="N1959" s="8"/>
      <c r="O1959" s="8">
        <f>I1959*J1959</f>
        <v>90</v>
      </c>
      <c r="P1959" s="35"/>
      <c r="Q1959" s="34"/>
      <c r="R1959" s="21"/>
      <c r="S1959" s="21"/>
      <c r="T1959" s="19"/>
      <c r="U1959" s="19"/>
    </row>
    <row r="1960" spans="1:21" x14ac:dyDescent="0.3">
      <c r="A1960" s="5">
        <v>1959</v>
      </c>
      <c r="B1960" s="32" t="s">
        <v>419</v>
      </c>
      <c r="C1960" s="32" t="s">
        <v>432</v>
      </c>
      <c r="D1960" s="5" t="s">
        <v>151</v>
      </c>
      <c r="E1960" s="8" t="s">
        <v>15</v>
      </c>
      <c r="F1960" s="5" t="s">
        <v>90</v>
      </c>
      <c r="G1960" s="13" t="s">
        <v>251</v>
      </c>
      <c r="H1960" s="16" t="s">
        <v>13</v>
      </c>
      <c r="I1960" s="5">
        <v>2</v>
      </c>
      <c r="J1960" s="5">
        <v>50</v>
      </c>
      <c r="K1960" s="8" t="s">
        <v>29</v>
      </c>
      <c r="L1960" s="11" t="s">
        <v>28</v>
      </c>
      <c r="M1960" s="8">
        <v>350</v>
      </c>
      <c r="N1960" s="8"/>
      <c r="O1960" s="8">
        <f>I1960*J1960</f>
        <v>100</v>
      </c>
      <c r="P1960" s="36"/>
      <c r="Q1960" s="9"/>
      <c r="R1960" s="7"/>
      <c r="S1960" s="7"/>
      <c r="T1960" s="5"/>
      <c r="U1960" s="5"/>
    </row>
    <row r="1961" spans="1:21" x14ac:dyDescent="0.3">
      <c r="A1961" s="5">
        <v>1960</v>
      </c>
      <c r="B1961" s="30" t="s">
        <v>419</v>
      </c>
      <c r="C1961" s="30" t="s">
        <v>432</v>
      </c>
      <c r="D1961" s="5" t="s">
        <v>151</v>
      </c>
      <c r="E1961" s="8" t="s">
        <v>173</v>
      </c>
      <c r="F1961" s="5" t="s">
        <v>86</v>
      </c>
      <c r="G1961" s="13" t="s">
        <v>168</v>
      </c>
      <c r="H1961" s="12" t="s">
        <v>170</v>
      </c>
      <c r="I1961" s="5">
        <v>6</v>
      </c>
      <c r="J1961" s="5">
        <v>20</v>
      </c>
      <c r="K1961" s="8" t="s">
        <v>17</v>
      </c>
      <c r="L1961" s="11" t="s">
        <v>16</v>
      </c>
      <c r="M1961" s="8">
        <v>238</v>
      </c>
      <c r="N1961" s="8"/>
      <c r="O1961" s="8">
        <f>I1961*J1961</f>
        <v>120</v>
      </c>
      <c r="P1961" s="36"/>
      <c r="Q1961" s="9"/>
      <c r="R1961" s="7"/>
      <c r="S1961" s="7"/>
      <c r="T1961" s="5"/>
      <c r="U1961" s="5"/>
    </row>
    <row r="1962" spans="1:21" x14ac:dyDescent="0.3">
      <c r="A1962" s="5">
        <v>1961</v>
      </c>
      <c r="B1962" s="30" t="s">
        <v>419</v>
      </c>
      <c r="C1962" s="30" t="s">
        <v>431</v>
      </c>
      <c r="D1962" s="5" t="s">
        <v>151</v>
      </c>
      <c r="E1962" s="8" t="s">
        <v>15</v>
      </c>
      <c r="F1962" s="5" t="s">
        <v>90</v>
      </c>
      <c r="G1962" s="13" t="s">
        <v>251</v>
      </c>
      <c r="H1962" s="16" t="s">
        <v>13</v>
      </c>
      <c r="I1962" s="5">
        <v>2</v>
      </c>
      <c r="J1962" s="5">
        <v>50</v>
      </c>
      <c r="K1962" s="8" t="s">
        <v>29</v>
      </c>
      <c r="L1962" s="11" t="s">
        <v>28</v>
      </c>
      <c r="M1962" s="8">
        <v>350</v>
      </c>
      <c r="N1962" s="8"/>
      <c r="O1962" s="8">
        <f>I1962*J1962</f>
        <v>100</v>
      </c>
      <c r="P1962" s="36"/>
      <c r="Q1962" s="9"/>
      <c r="R1962" s="7"/>
      <c r="S1962" s="7"/>
      <c r="T1962" s="5"/>
      <c r="U1962" s="5"/>
    </row>
    <row r="1963" spans="1:21" x14ac:dyDescent="0.3">
      <c r="A1963" s="5">
        <v>1962</v>
      </c>
      <c r="B1963" s="30" t="s">
        <v>419</v>
      </c>
      <c r="C1963" s="30" t="s">
        <v>430</v>
      </c>
      <c r="D1963" s="5" t="s">
        <v>151</v>
      </c>
      <c r="E1963" s="8" t="s">
        <v>172</v>
      </c>
      <c r="F1963" s="5" t="s">
        <v>86</v>
      </c>
      <c r="G1963" s="13" t="s">
        <v>168</v>
      </c>
      <c r="H1963" s="12" t="s">
        <v>170</v>
      </c>
      <c r="I1963" s="5">
        <v>6</v>
      </c>
      <c r="J1963" s="5">
        <v>20</v>
      </c>
      <c r="K1963" s="8" t="s">
        <v>17</v>
      </c>
      <c r="L1963" s="11" t="s">
        <v>16</v>
      </c>
      <c r="M1963" s="8">
        <v>238</v>
      </c>
      <c r="N1963" s="8"/>
      <c r="O1963" s="8">
        <f>I1963*J1963</f>
        <v>120</v>
      </c>
      <c r="P1963" s="36"/>
      <c r="Q1963" s="9"/>
      <c r="R1963" s="7"/>
      <c r="S1963" s="7"/>
      <c r="T1963" s="5"/>
      <c r="U1963" s="5"/>
    </row>
    <row r="1964" spans="1:21" x14ac:dyDescent="0.3">
      <c r="A1964" s="5">
        <v>1963</v>
      </c>
      <c r="B1964" s="30" t="s">
        <v>419</v>
      </c>
      <c r="C1964" s="30" t="s">
        <v>429</v>
      </c>
      <c r="D1964" s="5" t="s">
        <v>151</v>
      </c>
      <c r="E1964" s="8" t="s">
        <v>171</v>
      </c>
      <c r="F1964" s="5" t="s">
        <v>90</v>
      </c>
      <c r="G1964" s="13" t="s">
        <v>168</v>
      </c>
      <c r="H1964" s="12" t="s">
        <v>170</v>
      </c>
      <c r="I1964" s="5">
        <v>6</v>
      </c>
      <c r="J1964" s="5">
        <v>18</v>
      </c>
      <c r="K1964" s="8" t="s">
        <v>17</v>
      </c>
      <c r="L1964" s="11" t="s">
        <v>16</v>
      </c>
      <c r="M1964" s="8">
        <v>238</v>
      </c>
      <c r="N1964" s="8"/>
      <c r="O1964" s="8">
        <f>I1964*J1964</f>
        <v>108</v>
      </c>
      <c r="P1964" s="36"/>
      <c r="Q1964" s="9"/>
      <c r="R1964" s="7"/>
      <c r="S1964" s="7"/>
      <c r="T1964" s="5"/>
      <c r="U1964" s="5"/>
    </row>
    <row r="1965" spans="1:21" x14ac:dyDescent="0.3">
      <c r="A1965" s="5">
        <v>1964</v>
      </c>
      <c r="B1965" s="30" t="s">
        <v>419</v>
      </c>
      <c r="C1965" s="30" t="s">
        <v>428</v>
      </c>
      <c r="D1965" s="5" t="s">
        <v>151</v>
      </c>
      <c r="E1965" s="8" t="s">
        <v>171</v>
      </c>
      <c r="F1965" s="5" t="s">
        <v>86</v>
      </c>
      <c r="G1965" s="13" t="s">
        <v>168</v>
      </c>
      <c r="H1965" s="12" t="s">
        <v>170</v>
      </c>
      <c r="I1965" s="5">
        <v>6</v>
      </c>
      <c r="J1965" s="5">
        <v>18</v>
      </c>
      <c r="K1965" s="8" t="s">
        <v>17</v>
      </c>
      <c r="L1965" s="11" t="s">
        <v>16</v>
      </c>
      <c r="M1965" s="8">
        <v>238</v>
      </c>
      <c r="N1965" s="8"/>
      <c r="O1965" s="8">
        <f>I1965*J1965</f>
        <v>108</v>
      </c>
      <c r="P1965" s="36"/>
      <c r="Q1965" s="9"/>
      <c r="R1965" s="7"/>
      <c r="S1965" s="7"/>
      <c r="T1965" s="5"/>
      <c r="U1965" s="5"/>
    </row>
    <row r="1966" spans="1:21" x14ac:dyDescent="0.3">
      <c r="A1966" s="5">
        <v>1965</v>
      </c>
      <c r="B1966" s="30" t="s">
        <v>419</v>
      </c>
      <c r="C1966" s="30" t="s">
        <v>427</v>
      </c>
      <c r="D1966" s="5" t="s">
        <v>151</v>
      </c>
      <c r="E1966" s="8" t="s">
        <v>169</v>
      </c>
      <c r="F1966" s="5" t="s">
        <v>90</v>
      </c>
      <c r="G1966" s="13" t="s">
        <v>168</v>
      </c>
      <c r="H1966" s="12" t="s">
        <v>167</v>
      </c>
      <c r="I1966" s="5">
        <v>6</v>
      </c>
      <c r="J1966" s="5">
        <v>15</v>
      </c>
      <c r="K1966" s="8" t="s">
        <v>17</v>
      </c>
      <c r="L1966" s="8" t="s">
        <v>16</v>
      </c>
      <c r="M1966" s="8">
        <v>223</v>
      </c>
      <c r="N1966" s="8"/>
      <c r="O1966" s="10">
        <f>I1966*J1966</f>
        <v>90</v>
      </c>
      <c r="P1966" s="36"/>
      <c r="Q1966" s="9"/>
      <c r="R1966" s="7"/>
      <c r="S1966" s="7"/>
      <c r="T1966" s="5"/>
      <c r="U1966" s="5"/>
    </row>
    <row r="1967" spans="1:21" x14ac:dyDescent="0.3">
      <c r="A1967" s="5">
        <v>1966</v>
      </c>
      <c r="B1967" s="30" t="s">
        <v>419</v>
      </c>
      <c r="C1967" s="30" t="s">
        <v>426</v>
      </c>
      <c r="D1967" s="5" t="s">
        <v>151</v>
      </c>
      <c r="E1967" s="8" t="s">
        <v>15</v>
      </c>
      <c r="F1967" s="5" t="s">
        <v>90</v>
      </c>
      <c r="G1967" s="13" t="s">
        <v>162</v>
      </c>
      <c r="H1967" s="40" t="s">
        <v>422</v>
      </c>
      <c r="I1967" s="5"/>
      <c r="J1967" s="5">
        <v>50</v>
      </c>
      <c r="K1967" s="8"/>
      <c r="L1967" s="11"/>
      <c r="M1967" s="8"/>
      <c r="N1967" s="8"/>
      <c r="O1967" s="8">
        <f>I1967*J1967</f>
        <v>0</v>
      </c>
      <c r="P1967" s="36"/>
      <c r="Q1967" s="9"/>
      <c r="R1967" s="7"/>
      <c r="S1967" s="7"/>
      <c r="T1967" s="5"/>
      <c r="U1967" s="5"/>
    </row>
    <row r="1968" spans="1:21" x14ac:dyDescent="0.3">
      <c r="A1968" s="5">
        <v>1967</v>
      </c>
      <c r="B1968" s="30" t="s">
        <v>419</v>
      </c>
      <c r="C1968" s="30" t="s">
        <v>425</v>
      </c>
      <c r="D1968" s="5" t="s">
        <v>151</v>
      </c>
      <c r="E1968" s="8" t="s">
        <v>24</v>
      </c>
      <c r="F1968" s="5" t="s">
        <v>86</v>
      </c>
      <c r="G1968" s="13" t="s">
        <v>156</v>
      </c>
      <c r="H1968" s="12" t="s">
        <v>159</v>
      </c>
      <c r="I1968" s="5">
        <v>4</v>
      </c>
      <c r="J1968" s="5">
        <v>25</v>
      </c>
      <c r="K1968" s="8" t="s">
        <v>158</v>
      </c>
      <c r="L1968" s="11" t="s">
        <v>157</v>
      </c>
      <c r="M1968" s="8">
        <v>240</v>
      </c>
      <c r="N1968" s="8"/>
      <c r="O1968" s="8">
        <f>I1968*J1968</f>
        <v>100</v>
      </c>
      <c r="P1968" s="36"/>
      <c r="Q1968" s="9"/>
      <c r="R1968" s="7"/>
      <c r="S1968" s="7"/>
      <c r="T1968" s="5"/>
      <c r="U1968" s="5"/>
    </row>
    <row r="1969" spans="1:21" x14ac:dyDescent="0.3">
      <c r="A1969" s="5">
        <v>1968</v>
      </c>
      <c r="B1969" s="30" t="s">
        <v>419</v>
      </c>
      <c r="C1969" s="30" t="s">
        <v>424</v>
      </c>
      <c r="D1969" s="5" t="s">
        <v>151</v>
      </c>
      <c r="E1969" s="8" t="s">
        <v>20</v>
      </c>
      <c r="F1969" s="5" t="s">
        <v>81</v>
      </c>
      <c r="G1969" s="13" t="s">
        <v>156</v>
      </c>
      <c r="H1969" s="14" t="s">
        <v>155</v>
      </c>
      <c r="I1969" s="5">
        <v>4</v>
      </c>
      <c r="J1969" s="5">
        <v>20</v>
      </c>
      <c r="K1969" s="8" t="s">
        <v>33</v>
      </c>
      <c r="L1969" s="11" t="s">
        <v>154</v>
      </c>
      <c r="M1969" s="8">
        <v>249</v>
      </c>
      <c r="N1969" s="8"/>
      <c r="O1969" s="8">
        <f>I1969*J1969</f>
        <v>80</v>
      </c>
      <c r="P1969" s="36"/>
      <c r="Q1969" s="9"/>
      <c r="R1969" s="7"/>
      <c r="S1969" s="7"/>
      <c r="T1969" s="5"/>
      <c r="U1969" s="5"/>
    </row>
    <row r="1970" spans="1:21" x14ac:dyDescent="0.3">
      <c r="A1970" s="5">
        <v>1969</v>
      </c>
      <c r="B1970" s="30" t="s">
        <v>419</v>
      </c>
      <c r="C1970" s="30" t="s">
        <v>423</v>
      </c>
      <c r="D1970" s="5" t="s">
        <v>151</v>
      </c>
      <c r="E1970" s="8" t="s">
        <v>15</v>
      </c>
      <c r="F1970" s="5" t="s">
        <v>90</v>
      </c>
      <c r="G1970" s="13" t="s">
        <v>162</v>
      </c>
      <c r="H1970" s="40" t="s">
        <v>422</v>
      </c>
      <c r="I1970" s="5"/>
      <c r="J1970" s="5">
        <v>50</v>
      </c>
      <c r="K1970" s="8"/>
      <c r="L1970" s="11"/>
      <c r="M1970" s="8"/>
      <c r="N1970" s="8"/>
      <c r="O1970" s="8">
        <f>I1970*J1970</f>
        <v>0</v>
      </c>
      <c r="P1970" s="36"/>
      <c r="Q1970" s="9"/>
      <c r="R1970" s="7"/>
      <c r="S1970" s="7"/>
      <c r="T1970" s="5"/>
      <c r="U1970" s="5"/>
    </row>
    <row r="1971" spans="1:21" x14ac:dyDescent="0.3">
      <c r="A1971" s="5">
        <v>1970</v>
      </c>
      <c r="B1971" s="30" t="s">
        <v>419</v>
      </c>
      <c r="C1971" s="30" t="s">
        <v>421</v>
      </c>
      <c r="D1971" s="5" t="s">
        <v>151</v>
      </c>
      <c r="E1971" s="8" t="s">
        <v>24</v>
      </c>
      <c r="F1971" s="5" t="s">
        <v>86</v>
      </c>
      <c r="G1971" s="13" t="s">
        <v>156</v>
      </c>
      <c r="H1971" s="12" t="s">
        <v>159</v>
      </c>
      <c r="I1971" s="5">
        <v>4</v>
      </c>
      <c r="J1971" s="5">
        <v>20</v>
      </c>
      <c r="K1971" s="8" t="s">
        <v>158</v>
      </c>
      <c r="L1971" s="11" t="s">
        <v>157</v>
      </c>
      <c r="M1971" s="8">
        <v>240</v>
      </c>
      <c r="N1971" s="8"/>
      <c r="O1971" s="8">
        <f>I1971*J1971</f>
        <v>80</v>
      </c>
      <c r="P1971" s="36"/>
      <c r="Q1971" s="9"/>
      <c r="R1971" s="7"/>
      <c r="S1971" s="7"/>
      <c r="T1971" s="5"/>
      <c r="U1971" s="5"/>
    </row>
    <row r="1972" spans="1:21" x14ac:dyDescent="0.3">
      <c r="A1972" s="5">
        <v>1971</v>
      </c>
      <c r="B1972" s="30" t="s">
        <v>419</v>
      </c>
      <c r="C1972" s="30" t="s">
        <v>420</v>
      </c>
      <c r="D1972" s="5" t="s">
        <v>151</v>
      </c>
      <c r="E1972" s="8" t="s">
        <v>20</v>
      </c>
      <c r="F1972" s="5" t="s">
        <v>81</v>
      </c>
      <c r="G1972" s="13" t="s">
        <v>156</v>
      </c>
      <c r="H1972" s="14" t="s">
        <v>155</v>
      </c>
      <c r="I1972" s="5">
        <v>4</v>
      </c>
      <c r="J1972" s="5">
        <v>20</v>
      </c>
      <c r="K1972" s="8" t="s">
        <v>33</v>
      </c>
      <c r="L1972" s="11" t="s">
        <v>154</v>
      </c>
      <c r="M1972" s="8">
        <v>249</v>
      </c>
      <c r="N1972" s="8"/>
      <c r="O1972" s="8">
        <f>I1972*J1972</f>
        <v>80</v>
      </c>
      <c r="P1972" s="36"/>
      <c r="Q1972" s="9"/>
      <c r="R1972" s="7"/>
      <c r="S1972" s="7"/>
      <c r="T1972" s="5"/>
      <c r="U1972" s="5"/>
    </row>
    <row r="1973" spans="1:21" x14ac:dyDescent="0.3">
      <c r="A1973" s="5">
        <v>1972</v>
      </c>
      <c r="B1973" s="30" t="s">
        <v>419</v>
      </c>
      <c r="C1973" s="30" t="s">
        <v>418</v>
      </c>
      <c r="D1973" s="5" t="s">
        <v>151</v>
      </c>
      <c r="E1973" s="8" t="s">
        <v>415</v>
      </c>
      <c r="F1973" s="5" t="s">
        <v>103</v>
      </c>
      <c r="G1973" s="13" t="s">
        <v>248</v>
      </c>
      <c r="H1973" s="14" t="s">
        <v>202</v>
      </c>
      <c r="I1973" s="5">
        <v>3</v>
      </c>
      <c r="J1973" s="5">
        <v>30</v>
      </c>
      <c r="K1973" s="8" t="s">
        <v>148</v>
      </c>
      <c r="L1973" s="11" t="s">
        <v>147</v>
      </c>
      <c r="M1973" s="8">
        <v>350</v>
      </c>
      <c r="N1973" s="8"/>
      <c r="O1973" s="8">
        <f>I1973*J1973</f>
        <v>90</v>
      </c>
      <c r="P1973" s="35"/>
      <c r="Q1973" s="34"/>
      <c r="R1973" s="21"/>
      <c r="S1973" s="21"/>
      <c r="T1973" s="19"/>
      <c r="U1973" s="19"/>
    </row>
    <row r="1974" spans="1:21" x14ac:dyDescent="0.3">
      <c r="A1974" s="5">
        <v>1973</v>
      </c>
      <c r="B1974" s="32" t="s">
        <v>417</v>
      </c>
      <c r="C1974" s="32" t="s">
        <v>416</v>
      </c>
      <c r="D1974" s="5" t="s">
        <v>151</v>
      </c>
      <c r="E1974" s="8" t="s">
        <v>15</v>
      </c>
      <c r="F1974" s="5" t="s">
        <v>90</v>
      </c>
      <c r="G1974" s="13" t="s">
        <v>251</v>
      </c>
      <c r="H1974" s="16" t="s">
        <v>13</v>
      </c>
      <c r="I1974" s="5">
        <v>2</v>
      </c>
      <c r="J1974" s="5">
        <v>50</v>
      </c>
      <c r="K1974" s="8" t="s">
        <v>29</v>
      </c>
      <c r="L1974" s="11" t="s">
        <v>28</v>
      </c>
      <c r="M1974" s="8">
        <v>350</v>
      </c>
      <c r="N1974" s="8"/>
      <c r="O1974" s="8">
        <f>I1974*J1974</f>
        <v>100</v>
      </c>
      <c r="P1974" s="36"/>
      <c r="Q1974" s="9"/>
      <c r="R1974" s="7"/>
      <c r="S1974" s="7"/>
      <c r="T1974" s="5"/>
      <c r="U1974" s="5"/>
    </row>
    <row r="1975" spans="1:21" x14ac:dyDescent="0.3">
      <c r="A1975" s="5">
        <v>1974</v>
      </c>
      <c r="B1975" s="30" t="s">
        <v>417</v>
      </c>
      <c r="C1975" s="30" t="s">
        <v>416</v>
      </c>
      <c r="D1975" s="5" t="s">
        <v>151</v>
      </c>
      <c r="E1975" s="8" t="s">
        <v>173</v>
      </c>
      <c r="F1975" s="5" t="s">
        <v>86</v>
      </c>
      <c r="G1975" s="13" t="s">
        <v>168</v>
      </c>
      <c r="H1975" s="12" t="s">
        <v>170</v>
      </c>
      <c r="I1975" s="5">
        <v>6</v>
      </c>
      <c r="J1975" s="5">
        <v>20</v>
      </c>
      <c r="K1975" s="8" t="s">
        <v>17</v>
      </c>
      <c r="L1975" s="11" t="s">
        <v>16</v>
      </c>
      <c r="M1975" s="8">
        <v>238</v>
      </c>
      <c r="N1975" s="8"/>
      <c r="O1975" s="8">
        <f>I1975*J1975</f>
        <v>120</v>
      </c>
      <c r="P1975" s="36"/>
      <c r="Q1975" s="9"/>
      <c r="R1975" s="7"/>
      <c r="S1975" s="7"/>
      <c r="T1975" s="5"/>
      <c r="U1975" s="5"/>
    </row>
    <row r="1976" spans="1:21" x14ac:dyDescent="0.3">
      <c r="A1976" s="5">
        <v>1975</v>
      </c>
      <c r="B1976" s="30" t="s">
        <v>417</v>
      </c>
      <c r="C1976" s="30" t="s">
        <v>416</v>
      </c>
      <c r="D1976" s="5" t="s">
        <v>151</v>
      </c>
      <c r="E1976" s="8" t="s">
        <v>15</v>
      </c>
      <c r="F1976" s="5" t="s">
        <v>90</v>
      </c>
      <c r="G1976" s="13" t="s">
        <v>251</v>
      </c>
      <c r="H1976" s="16" t="s">
        <v>13</v>
      </c>
      <c r="I1976" s="5">
        <v>2</v>
      </c>
      <c r="J1976" s="5">
        <v>50</v>
      </c>
      <c r="K1976" s="8" t="s">
        <v>29</v>
      </c>
      <c r="L1976" s="11" t="s">
        <v>28</v>
      </c>
      <c r="M1976" s="8">
        <v>350</v>
      </c>
      <c r="N1976" s="8"/>
      <c r="O1976" s="8">
        <f>I1976*J1976</f>
        <v>100</v>
      </c>
      <c r="P1976" s="36"/>
      <c r="Q1976" s="9"/>
      <c r="R1976" s="7"/>
      <c r="S1976" s="7"/>
      <c r="T1976" s="5"/>
      <c r="U1976" s="5"/>
    </row>
    <row r="1977" spans="1:21" x14ac:dyDescent="0.3">
      <c r="A1977" s="5">
        <v>1976</v>
      </c>
      <c r="B1977" s="30" t="s">
        <v>417</v>
      </c>
      <c r="C1977" s="30" t="s">
        <v>416</v>
      </c>
      <c r="D1977" s="5" t="s">
        <v>151</v>
      </c>
      <c r="E1977" s="8" t="s">
        <v>172</v>
      </c>
      <c r="F1977" s="5" t="s">
        <v>86</v>
      </c>
      <c r="G1977" s="13" t="s">
        <v>168</v>
      </c>
      <c r="H1977" s="12" t="s">
        <v>170</v>
      </c>
      <c r="I1977" s="5">
        <v>6</v>
      </c>
      <c r="J1977" s="5">
        <v>20</v>
      </c>
      <c r="K1977" s="8" t="s">
        <v>17</v>
      </c>
      <c r="L1977" s="11" t="s">
        <v>16</v>
      </c>
      <c r="M1977" s="8">
        <v>238</v>
      </c>
      <c r="N1977" s="8"/>
      <c r="O1977" s="8">
        <f>I1977*J1977</f>
        <v>120</v>
      </c>
      <c r="P1977" s="36"/>
      <c r="Q1977" s="9"/>
      <c r="R1977" s="7"/>
      <c r="S1977" s="7"/>
      <c r="T1977" s="5"/>
      <c r="U1977" s="5"/>
    </row>
    <row r="1978" spans="1:21" x14ac:dyDescent="0.3">
      <c r="A1978" s="5">
        <v>1977</v>
      </c>
      <c r="B1978" s="30" t="s">
        <v>417</v>
      </c>
      <c r="C1978" s="30" t="s">
        <v>416</v>
      </c>
      <c r="D1978" s="5" t="s">
        <v>151</v>
      </c>
      <c r="E1978" s="8" t="s">
        <v>171</v>
      </c>
      <c r="F1978" s="5" t="s">
        <v>90</v>
      </c>
      <c r="G1978" s="13" t="s">
        <v>168</v>
      </c>
      <c r="H1978" s="12" t="s">
        <v>170</v>
      </c>
      <c r="I1978" s="5">
        <v>6</v>
      </c>
      <c r="J1978" s="5">
        <v>18</v>
      </c>
      <c r="K1978" s="8" t="s">
        <v>17</v>
      </c>
      <c r="L1978" s="11" t="s">
        <v>16</v>
      </c>
      <c r="M1978" s="8">
        <v>238</v>
      </c>
      <c r="N1978" s="8"/>
      <c r="O1978" s="8">
        <f>I1978*J1978</f>
        <v>108</v>
      </c>
      <c r="P1978" s="36"/>
      <c r="Q1978" s="9"/>
      <c r="R1978" s="7"/>
      <c r="S1978" s="7"/>
      <c r="T1978" s="5"/>
      <c r="U1978" s="5"/>
    </row>
    <row r="1979" spans="1:21" x14ac:dyDescent="0.3">
      <c r="A1979" s="5">
        <v>1978</v>
      </c>
      <c r="B1979" s="30" t="s">
        <v>417</v>
      </c>
      <c r="C1979" s="30" t="s">
        <v>416</v>
      </c>
      <c r="D1979" s="5" t="s">
        <v>151</v>
      </c>
      <c r="E1979" s="8" t="s">
        <v>171</v>
      </c>
      <c r="F1979" s="5" t="s">
        <v>86</v>
      </c>
      <c r="G1979" s="13" t="s">
        <v>168</v>
      </c>
      <c r="H1979" s="12" t="s">
        <v>170</v>
      </c>
      <c r="I1979" s="5">
        <v>6</v>
      </c>
      <c r="J1979" s="5">
        <v>18</v>
      </c>
      <c r="K1979" s="8" t="s">
        <v>17</v>
      </c>
      <c r="L1979" s="11" t="s">
        <v>16</v>
      </c>
      <c r="M1979" s="8">
        <v>238</v>
      </c>
      <c r="N1979" s="8"/>
      <c r="O1979" s="8">
        <f>I1979*J1979</f>
        <v>108</v>
      </c>
      <c r="P1979" s="36"/>
      <c r="Q1979" s="9"/>
      <c r="R1979" s="7"/>
      <c r="S1979" s="7"/>
      <c r="T1979" s="5"/>
      <c r="U1979" s="5"/>
    </row>
    <row r="1980" spans="1:21" x14ac:dyDescent="0.3">
      <c r="A1980" s="5">
        <v>1979</v>
      </c>
      <c r="B1980" s="30" t="s">
        <v>417</v>
      </c>
      <c r="C1980" s="30" t="s">
        <v>416</v>
      </c>
      <c r="D1980" s="5" t="s">
        <v>151</v>
      </c>
      <c r="E1980" s="8" t="s">
        <v>169</v>
      </c>
      <c r="F1980" s="5" t="s">
        <v>90</v>
      </c>
      <c r="G1980" s="13" t="s">
        <v>168</v>
      </c>
      <c r="H1980" s="12" t="s">
        <v>167</v>
      </c>
      <c r="I1980" s="5">
        <v>6</v>
      </c>
      <c r="J1980" s="5">
        <v>15</v>
      </c>
      <c r="K1980" s="8" t="s">
        <v>17</v>
      </c>
      <c r="L1980" s="8" t="s">
        <v>16</v>
      </c>
      <c r="M1980" s="8">
        <v>223</v>
      </c>
      <c r="N1980" s="8"/>
      <c r="O1980" s="10">
        <f>I1980*J1980</f>
        <v>90</v>
      </c>
      <c r="P1980" s="36"/>
      <c r="Q1980" s="9"/>
      <c r="R1980" s="7"/>
      <c r="S1980" s="7"/>
      <c r="T1980" s="5"/>
      <c r="U1980" s="5"/>
    </row>
    <row r="1981" spans="1:21" x14ac:dyDescent="0.3">
      <c r="A1981" s="5">
        <v>1980</v>
      </c>
      <c r="B1981" s="30" t="s">
        <v>417</v>
      </c>
      <c r="C1981" s="30" t="s">
        <v>416</v>
      </c>
      <c r="D1981" s="5" t="s">
        <v>151</v>
      </c>
      <c r="E1981" s="8" t="s">
        <v>15</v>
      </c>
      <c r="F1981" s="5" t="s">
        <v>90</v>
      </c>
      <c r="G1981" s="13" t="s">
        <v>162</v>
      </c>
      <c r="H1981" s="14" t="s">
        <v>161</v>
      </c>
      <c r="I1981" s="5">
        <v>2</v>
      </c>
      <c r="J1981" s="5">
        <v>50</v>
      </c>
      <c r="K1981" s="8"/>
      <c r="L1981" s="11" t="s">
        <v>160</v>
      </c>
      <c r="M1981" s="8">
        <v>425</v>
      </c>
      <c r="N1981" s="8"/>
      <c r="O1981" s="8">
        <f>I1981*J1981</f>
        <v>100</v>
      </c>
      <c r="P1981" s="36"/>
      <c r="Q1981" s="9"/>
      <c r="R1981" s="7"/>
      <c r="S1981" s="7"/>
      <c r="T1981" s="5"/>
      <c r="U1981" s="5"/>
    </row>
    <row r="1982" spans="1:21" x14ac:dyDescent="0.3">
      <c r="A1982" s="5">
        <v>1981</v>
      </c>
      <c r="B1982" s="30" t="s">
        <v>417</v>
      </c>
      <c r="C1982" s="30" t="s">
        <v>416</v>
      </c>
      <c r="D1982" s="5" t="s">
        <v>151</v>
      </c>
      <c r="E1982" s="8" t="s">
        <v>24</v>
      </c>
      <c r="F1982" s="5" t="s">
        <v>86</v>
      </c>
      <c r="G1982" s="13" t="s">
        <v>156</v>
      </c>
      <c r="H1982" s="12" t="s">
        <v>159</v>
      </c>
      <c r="I1982" s="5">
        <v>4</v>
      </c>
      <c r="J1982" s="5">
        <v>25</v>
      </c>
      <c r="K1982" s="8" t="s">
        <v>158</v>
      </c>
      <c r="L1982" s="11" t="s">
        <v>157</v>
      </c>
      <c r="M1982" s="8">
        <v>240</v>
      </c>
      <c r="N1982" s="8"/>
      <c r="O1982" s="8">
        <f>I1982*J1982</f>
        <v>100</v>
      </c>
      <c r="P1982" s="36"/>
      <c r="Q1982" s="9"/>
      <c r="R1982" s="7"/>
      <c r="S1982" s="7"/>
      <c r="T1982" s="5"/>
      <c r="U1982" s="5"/>
    </row>
    <row r="1983" spans="1:21" x14ac:dyDescent="0.3">
      <c r="A1983" s="5">
        <v>1982</v>
      </c>
      <c r="B1983" s="30" t="s">
        <v>417</v>
      </c>
      <c r="C1983" s="30" t="s">
        <v>416</v>
      </c>
      <c r="D1983" s="5" t="s">
        <v>151</v>
      </c>
      <c r="E1983" s="8" t="s">
        <v>20</v>
      </c>
      <c r="F1983" s="5" t="s">
        <v>81</v>
      </c>
      <c r="G1983" s="13" t="s">
        <v>156</v>
      </c>
      <c r="H1983" s="14" t="s">
        <v>155</v>
      </c>
      <c r="I1983" s="5">
        <v>4</v>
      </c>
      <c r="J1983" s="5">
        <v>20</v>
      </c>
      <c r="K1983" s="8" t="s">
        <v>33</v>
      </c>
      <c r="L1983" s="11" t="s">
        <v>154</v>
      </c>
      <c r="M1983" s="8">
        <v>249</v>
      </c>
      <c r="N1983" s="8"/>
      <c r="O1983" s="8">
        <f>I1983*J1983</f>
        <v>80</v>
      </c>
      <c r="P1983" s="36"/>
      <c r="Q1983" s="9"/>
      <c r="R1983" s="7"/>
      <c r="S1983" s="7"/>
      <c r="T1983" s="5"/>
      <c r="U1983" s="5"/>
    </row>
    <row r="1984" spans="1:21" x14ac:dyDescent="0.3">
      <c r="A1984" s="5">
        <v>1983</v>
      </c>
      <c r="B1984" s="30" t="s">
        <v>417</v>
      </c>
      <c r="C1984" s="30" t="s">
        <v>416</v>
      </c>
      <c r="D1984" s="5" t="s">
        <v>151</v>
      </c>
      <c r="E1984" s="8" t="s">
        <v>15</v>
      </c>
      <c r="F1984" s="5" t="s">
        <v>90</v>
      </c>
      <c r="G1984" s="13" t="s">
        <v>162</v>
      </c>
      <c r="H1984" s="14" t="s">
        <v>161</v>
      </c>
      <c r="I1984" s="5">
        <v>2</v>
      </c>
      <c r="J1984" s="5">
        <v>50</v>
      </c>
      <c r="K1984" s="8"/>
      <c r="L1984" s="11" t="s">
        <v>160</v>
      </c>
      <c r="M1984" s="8">
        <v>425</v>
      </c>
      <c r="N1984" s="8"/>
      <c r="O1984" s="8">
        <f>I1984*J1984</f>
        <v>100</v>
      </c>
      <c r="P1984" s="36"/>
      <c r="Q1984" s="9"/>
      <c r="R1984" s="7"/>
      <c r="S1984" s="7"/>
      <c r="T1984" s="5"/>
      <c r="U1984" s="5"/>
    </row>
    <row r="1985" spans="1:21" x14ac:dyDescent="0.3">
      <c r="A1985" s="5">
        <v>1984</v>
      </c>
      <c r="B1985" s="30" t="s">
        <v>417</v>
      </c>
      <c r="C1985" s="30" t="s">
        <v>416</v>
      </c>
      <c r="D1985" s="5" t="s">
        <v>151</v>
      </c>
      <c r="E1985" s="8" t="s">
        <v>24</v>
      </c>
      <c r="F1985" s="5" t="s">
        <v>86</v>
      </c>
      <c r="G1985" s="13" t="s">
        <v>156</v>
      </c>
      <c r="H1985" s="12" t="s">
        <v>159</v>
      </c>
      <c r="I1985" s="5">
        <v>4</v>
      </c>
      <c r="J1985" s="5">
        <v>20</v>
      </c>
      <c r="K1985" s="8" t="s">
        <v>158</v>
      </c>
      <c r="L1985" s="11" t="s">
        <v>157</v>
      </c>
      <c r="M1985" s="8">
        <v>240</v>
      </c>
      <c r="N1985" s="8"/>
      <c r="O1985" s="8">
        <f>I1985*J1985</f>
        <v>80</v>
      </c>
      <c r="P1985" s="36"/>
      <c r="Q1985" s="9"/>
      <c r="R1985" s="7"/>
      <c r="S1985" s="7"/>
      <c r="T1985" s="5"/>
      <c r="U1985" s="5"/>
    </row>
    <row r="1986" spans="1:21" x14ac:dyDescent="0.3">
      <c r="A1986" s="5">
        <v>1985</v>
      </c>
      <c r="B1986" s="30" t="s">
        <v>417</v>
      </c>
      <c r="C1986" s="30" t="s">
        <v>416</v>
      </c>
      <c r="D1986" s="5" t="s">
        <v>151</v>
      </c>
      <c r="E1986" s="8" t="s">
        <v>20</v>
      </c>
      <c r="F1986" s="5" t="s">
        <v>81</v>
      </c>
      <c r="G1986" s="13" t="s">
        <v>156</v>
      </c>
      <c r="H1986" s="14" t="s">
        <v>155</v>
      </c>
      <c r="I1986" s="5">
        <v>4</v>
      </c>
      <c r="J1986" s="5">
        <v>20</v>
      </c>
      <c r="K1986" s="8" t="s">
        <v>33</v>
      </c>
      <c r="L1986" s="11" t="s">
        <v>154</v>
      </c>
      <c r="M1986" s="8">
        <v>249</v>
      </c>
      <c r="N1986" s="8"/>
      <c r="O1986" s="8">
        <f>I1986*J1986</f>
        <v>80</v>
      </c>
      <c r="P1986" s="36"/>
      <c r="Q1986" s="9"/>
      <c r="R1986" s="7"/>
      <c r="S1986" s="7"/>
      <c r="T1986" s="5"/>
      <c r="U1986" s="5"/>
    </row>
    <row r="1987" spans="1:21" x14ac:dyDescent="0.3">
      <c r="A1987" s="5">
        <v>1986</v>
      </c>
      <c r="B1987" s="30" t="s">
        <v>417</v>
      </c>
      <c r="C1987" s="30" t="s">
        <v>416</v>
      </c>
      <c r="D1987" s="5" t="s">
        <v>151</v>
      </c>
      <c r="E1987" s="8" t="s">
        <v>415</v>
      </c>
      <c r="F1987" s="5" t="s">
        <v>103</v>
      </c>
      <c r="G1987" s="13" t="s">
        <v>248</v>
      </c>
      <c r="H1987" s="14" t="s">
        <v>202</v>
      </c>
      <c r="I1987" s="5">
        <v>3</v>
      </c>
      <c r="J1987" s="5">
        <v>30</v>
      </c>
      <c r="K1987" s="8" t="s">
        <v>148</v>
      </c>
      <c r="L1987" s="11" t="s">
        <v>147</v>
      </c>
      <c r="M1987" s="8">
        <v>350</v>
      </c>
      <c r="N1987" s="8"/>
      <c r="O1987" s="8">
        <f>I1987*J1987</f>
        <v>90</v>
      </c>
      <c r="P1987" s="35"/>
      <c r="Q1987" s="34"/>
      <c r="R1987" s="21"/>
      <c r="S1987" s="21"/>
      <c r="T1987" s="19"/>
      <c r="U1987" s="19"/>
    </row>
    <row r="1988" spans="1:21" x14ac:dyDescent="0.3">
      <c r="A1988" s="5">
        <v>1987</v>
      </c>
      <c r="B1988" s="32" t="s">
        <v>414</v>
      </c>
      <c r="C1988" s="32" t="s">
        <v>413</v>
      </c>
      <c r="D1988" s="5" t="s">
        <v>151</v>
      </c>
      <c r="E1988" s="8" t="s">
        <v>15</v>
      </c>
      <c r="F1988" s="5" t="s">
        <v>90</v>
      </c>
      <c r="G1988" s="13" t="s">
        <v>251</v>
      </c>
      <c r="H1988" s="16" t="s">
        <v>13</v>
      </c>
      <c r="I1988" s="5">
        <v>2</v>
      </c>
      <c r="J1988" s="5">
        <v>50</v>
      </c>
      <c r="K1988" s="8" t="s">
        <v>29</v>
      </c>
      <c r="L1988" s="11" t="s">
        <v>28</v>
      </c>
      <c r="M1988" s="8">
        <v>350</v>
      </c>
      <c r="N1988" s="8"/>
      <c r="O1988" s="8">
        <f>I1988*J1988</f>
        <v>100</v>
      </c>
      <c r="P1988" s="35"/>
      <c r="Q1988" s="34"/>
      <c r="R1988" s="21"/>
      <c r="S1988" s="21"/>
      <c r="T1988" s="19"/>
      <c r="U1988" s="19"/>
    </row>
    <row r="1989" spans="1:21" x14ac:dyDescent="0.3">
      <c r="A1989" s="5">
        <v>1988</v>
      </c>
      <c r="B1989" s="30" t="s">
        <v>414</v>
      </c>
      <c r="C1989" s="30" t="s">
        <v>413</v>
      </c>
      <c r="D1989" s="5" t="s">
        <v>151</v>
      </c>
      <c r="E1989" s="8" t="s">
        <v>173</v>
      </c>
      <c r="F1989" s="5" t="s">
        <v>86</v>
      </c>
      <c r="G1989" s="13" t="s">
        <v>168</v>
      </c>
      <c r="H1989" s="12" t="s">
        <v>170</v>
      </c>
      <c r="I1989" s="5">
        <v>6</v>
      </c>
      <c r="J1989" s="5">
        <v>20</v>
      </c>
      <c r="K1989" s="8" t="s">
        <v>17</v>
      </c>
      <c r="L1989" s="11" t="s">
        <v>16</v>
      </c>
      <c r="M1989" s="8">
        <v>238</v>
      </c>
      <c r="N1989" s="8"/>
      <c r="O1989" s="8">
        <f>I1989*J1989</f>
        <v>120</v>
      </c>
      <c r="P1989" s="36"/>
      <c r="Q1989" s="9"/>
      <c r="R1989" s="7"/>
      <c r="S1989" s="7"/>
      <c r="T1989" s="5"/>
      <c r="U1989" s="5"/>
    </row>
    <row r="1990" spans="1:21" x14ac:dyDescent="0.3">
      <c r="A1990" s="5">
        <v>1989</v>
      </c>
      <c r="B1990" s="30" t="s">
        <v>414</v>
      </c>
      <c r="C1990" s="30" t="s">
        <v>413</v>
      </c>
      <c r="D1990" s="5" t="s">
        <v>151</v>
      </c>
      <c r="E1990" s="8" t="s">
        <v>15</v>
      </c>
      <c r="F1990" s="5" t="s">
        <v>90</v>
      </c>
      <c r="G1990" s="13" t="s">
        <v>251</v>
      </c>
      <c r="H1990" s="16" t="s">
        <v>13</v>
      </c>
      <c r="I1990" s="5">
        <v>2</v>
      </c>
      <c r="J1990" s="5">
        <v>50</v>
      </c>
      <c r="K1990" s="8" t="s">
        <v>29</v>
      </c>
      <c r="L1990" s="11" t="s">
        <v>28</v>
      </c>
      <c r="M1990" s="8">
        <v>350</v>
      </c>
      <c r="N1990" s="8"/>
      <c r="O1990" s="8">
        <f>I1990*J1990</f>
        <v>100</v>
      </c>
      <c r="P1990" s="36"/>
      <c r="Q1990" s="9"/>
      <c r="R1990" s="7"/>
      <c r="S1990" s="7"/>
      <c r="T1990" s="5"/>
      <c r="U1990" s="5"/>
    </row>
    <row r="1991" spans="1:21" x14ac:dyDescent="0.3">
      <c r="A1991" s="5">
        <v>1990</v>
      </c>
      <c r="B1991" s="30" t="s">
        <v>414</v>
      </c>
      <c r="C1991" s="30" t="s">
        <v>413</v>
      </c>
      <c r="D1991" s="5" t="s">
        <v>151</v>
      </c>
      <c r="E1991" s="8" t="s">
        <v>172</v>
      </c>
      <c r="F1991" s="5" t="s">
        <v>86</v>
      </c>
      <c r="G1991" s="13" t="s">
        <v>168</v>
      </c>
      <c r="H1991" s="12" t="s">
        <v>170</v>
      </c>
      <c r="I1991" s="5">
        <v>6</v>
      </c>
      <c r="J1991" s="5">
        <v>20</v>
      </c>
      <c r="K1991" s="8" t="s">
        <v>17</v>
      </c>
      <c r="L1991" s="11" t="s">
        <v>16</v>
      </c>
      <c r="M1991" s="8">
        <v>238</v>
      </c>
      <c r="N1991" s="8"/>
      <c r="O1991" s="8">
        <f>I1991*J1991</f>
        <v>120</v>
      </c>
      <c r="P1991" s="36"/>
      <c r="Q1991" s="9"/>
      <c r="R1991" s="7"/>
      <c r="S1991" s="7"/>
      <c r="T1991" s="5"/>
      <c r="U1991" s="5"/>
    </row>
    <row r="1992" spans="1:21" x14ac:dyDescent="0.3">
      <c r="A1992" s="5">
        <v>1991</v>
      </c>
      <c r="B1992" s="30" t="s">
        <v>414</v>
      </c>
      <c r="C1992" s="30" t="s">
        <v>413</v>
      </c>
      <c r="D1992" s="5" t="s">
        <v>151</v>
      </c>
      <c r="E1992" s="8" t="s">
        <v>171</v>
      </c>
      <c r="F1992" s="5" t="s">
        <v>90</v>
      </c>
      <c r="G1992" s="13" t="s">
        <v>168</v>
      </c>
      <c r="H1992" s="12" t="s">
        <v>170</v>
      </c>
      <c r="I1992" s="5">
        <v>6</v>
      </c>
      <c r="J1992" s="5">
        <v>15</v>
      </c>
      <c r="K1992" s="8" t="s">
        <v>17</v>
      </c>
      <c r="L1992" s="11" t="s">
        <v>16</v>
      </c>
      <c r="M1992" s="8">
        <v>238</v>
      </c>
      <c r="N1992" s="8"/>
      <c r="O1992" s="8">
        <f>I1992*J1992</f>
        <v>90</v>
      </c>
      <c r="P1992" s="36"/>
      <c r="Q1992" s="9"/>
      <c r="R1992" s="7"/>
      <c r="S1992" s="7"/>
      <c r="T1992" s="5"/>
      <c r="U1992" s="5"/>
    </row>
    <row r="1993" spans="1:21" x14ac:dyDescent="0.3">
      <c r="A1993" s="5">
        <v>1992</v>
      </c>
      <c r="B1993" s="30" t="s">
        <v>414</v>
      </c>
      <c r="C1993" s="30" t="s">
        <v>413</v>
      </c>
      <c r="D1993" s="5" t="s">
        <v>151</v>
      </c>
      <c r="E1993" s="8" t="s">
        <v>171</v>
      </c>
      <c r="F1993" s="5" t="s">
        <v>86</v>
      </c>
      <c r="G1993" s="13" t="s">
        <v>168</v>
      </c>
      <c r="H1993" s="12" t="s">
        <v>170</v>
      </c>
      <c r="I1993" s="5">
        <v>6</v>
      </c>
      <c r="J1993" s="5">
        <v>15</v>
      </c>
      <c r="K1993" s="8" t="s">
        <v>17</v>
      </c>
      <c r="L1993" s="11" t="s">
        <v>16</v>
      </c>
      <c r="M1993" s="8">
        <v>238</v>
      </c>
      <c r="N1993" s="8"/>
      <c r="O1993" s="8">
        <f>I1993*J1993</f>
        <v>90</v>
      </c>
      <c r="P1993" s="36"/>
      <c r="Q1993" s="9"/>
      <c r="R1993" s="7"/>
      <c r="S1993" s="7"/>
      <c r="T1993" s="5"/>
      <c r="U1993" s="5"/>
    </row>
    <row r="1994" spans="1:21" x14ac:dyDescent="0.3">
      <c r="A1994" s="5">
        <v>1993</v>
      </c>
      <c r="B1994" s="30" t="s">
        <v>414</v>
      </c>
      <c r="C1994" s="30" t="s">
        <v>413</v>
      </c>
      <c r="D1994" s="5" t="s">
        <v>151</v>
      </c>
      <c r="E1994" s="8" t="s">
        <v>169</v>
      </c>
      <c r="F1994" s="5" t="s">
        <v>90</v>
      </c>
      <c r="G1994" s="13" t="s">
        <v>168</v>
      </c>
      <c r="H1994" s="12" t="s">
        <v>167</v>
      </c>
      <c r="I1994" s="5">
        <v>6</v>
      </c>
      <c r="J1994" s="5">
        <v>25</v>
      </c>
      <c r="K1994" s="8" t="s">
        <v>17</v>
      </c>
      <c r="L1994" s="8" t="s">
        <v>16</v>
      </c>
      <c r="M1994" s="8">
        <v>223</v>
      </c>
      <c r="N1994" s="8"/>
      <c r="O1994" s="10">
        <f>I1994*J1994</f>
        <v>150</v>
      </c>
      <c r="P1994" s="36"/>
      <c r="Q1994" s="9"/>
      <c r="R1994" s="7"/>
      <c r="S1994" s="7"/>
      <c r="T1994" s="5"/>
      <c r="U1994" s="5"/>
    </row>
    <row r="1995" spans="1:21" x14ac:dyDescent="0.3">
      <c r="A1995" s="5">
        <v>1994</v>
      </c>
      <c r="B1995" s="30" t="s">
        <v>414</v>
      </c>
      <c r="C1995" s="30" t="s">
        <v>413</v>
      </c>
      <c r="D1995" s="5" t="s">
        <v>151</v>
      </c>
      <c r="E1995" s="8" t="s">
        <v>15</v>
      </c>
      <c r="F1995" s="5" t="s">
        <v>90</v>
      </c>
      <c r="G1995" s="13" t="s">
        <v>162</v>
      </c>
      <c r="H1995" s="14" t="s">
        <v>161</v>
      </c>
      <c r="I1995" s="5">
        <v>2</v>
      </c>
      <c r="J1995" s="5">
        <v>50</v>
      </c>
      <c r="K1995" s="8"/>
      <c r="L1995" s="11" t="s">
        <v>160</v>
      </c>
      <c r="M1995" s="8">
        <v>425</v>
      </c>
      <c r="N1995" s="8"/>
      <c r="O1995" s="8">
        <f>I1995*J1995</f>
        <v>100</v>
      </c>
      <c r="P1995" s="36"/>
      <c r="Q1995" s="9"/>
      <c r="R1995" s="7"/>
      <c r="S1995" s="7"/>
      <c r="T1995" s="5"/>
      <c r="U1995" s="5"/>
    </row>
    <row r="1996" spans="1:21" x14ac:dyDescent="0.3">
      <c r="A1996" s="5">
        <v>1995</v>
      </c>
      <c r="B1996" s="30" t="s">
        <v>414</v>
      </c>
      <c r="C1996" s="30" t="s">
        <v>413</v>
      </c>
      <c r="D1996" s="5" t="s">
        <v>151</v>
      </c>
      <c r="E1996" s="8" t="s">
        <v>24</v>
      </c>
      <c r="F1996" s="5" t="s">
        <v>86</v>
      </c>
      <c r="G1996" s="13" t="s">
        <v>156</v>
      </c>
      <c r="H1996" s="12" t="s">
        <v>159</v>
      </c>
      <c r="I1996" s="5">
        <v>4</v>
      </c>
      <c r="J1996" s="5">
        <v>30</v>
      </c>
      <c r="K1996" s="8" t="s">
        <v>158</v>
      </c>
      <c r="L1996" s="11" t="s">
        <v>157</v>
      </c>
      <c r="M1996" s="8">
        <v>240</v>
      </c>
      <c r="N1996" s="8"/>
      <c r="O1996" s="8">
        <f>I1996*J1996</f>
        <v>120</v>
      </c>
      <c r="P1996" s="36"/>
      <c r="Q1996" s="9"/>
      <c r="R1996" s="7"/>
      <c r="S1996" s="7"/>
      <c r="T1996" s="5"/>
      <c r="U1996" s="5"/>
    </row>
    <row r="1997" spans="1:21" x14ac:dyDescent="0.3">
      <c r="A1997" s="5">
        <v>1996</v>
      </c>
      <c r="B1997" s="30" t="s">
        <v>414</v>
      </c>
      <c r="C1997" s="30" t="s">
        <v>413</v>
      </c>
      <c r="D1997" s="5" t="s">
        <v>151</v>
      </c>
      <c r="E1997" s="8" t="s">
        <v>20</v>
      </c>
      <c r="F1997" s="5" t="s">
        <v>81</v>
      </c>
      <c r="G1997" s="13" t="s">
        <v>156</v>
      </c>
      <c r="H1997" s="14" t="s">
        <v>155</v>
      </c>
      <c r="I1997" s="5">
        <v>4</v>
      </c>
      <c r="J1997" s="5">
        <v>28</v>
      </c>
      <c r="K1997" s="8" t="s">
        <v>33</v>
      </c>
      <c r="L1997" s="11" t="s">
        <v>154</v>
      </c>
      <c r="M1997" s="8">
        <v>249</v>
      </c>
      <c r="N1997" s="8"/>
      <c r="O1997" s="8">
        <f>I1997*J1997</f>
        <v>112</v>
      </c>
      <c r="P1997" s="36"/>
      <c r="Q1997" s="9"/>
      <c r="R1997" s="7"/>
      <c r="S1997" s="7"/>
      <c r="T1997" s="5"/>
      <c r="U1997" s="5"/>
    </row>
    <row r="1998" spans="1:21" x14ac:dyDescent="0.3">
      <c r="A1998" s="5">
        <v>1997</v>
      </c>
      <c r="B1998" s="30" t="s">
        <v>414</v>
      </c>
      <c r="C1998" s="30" t="s">
        <v>413</v>
      </c>
      <c r="D1998" s="5" t="s">
        <v>151</v>
      </c>
      <c r="E1998" s="8" t="s">
        <v>12</v>
      </c>
      <c r="F1998" s="5" t="s">
        <v>103</v>
      </c>
      <c r="G1998" s="13" t="s">
        <v>121</v>
      </c>
      <c r="H1998" s="8" t="s">
        <v>385</v>
      </c>
      <c r="I1998" s="5">
        <v>1</v>
      </c>
      <c r="J1998" s="5">
        <v>300</v>
      </c>
      <c r="K1998" s="25" t="s">
        <v>29</v>
      </c>
      <c r="L1998" s="11" t="s">
        <v>129</v>
      </c>
      <c r="M1998" s="8">
        <v>1261.44</v>
      </c>
      <c r="N1998" s="8"/>
      <c r="O1998" s="8">
        <f>I1998*J1998</f>
        <v>300</v>
      </c>
      <c r="P1998" s="36"/>
      <c r="Q1998" s="9"/>
      <c r="R1998" s="7"/>
      <c r="S1998" s="7"/>
      <c r="T1998" s="5"/>
      <c r="U1998" s="5"/>
    </row>
    <row r="1999" spans="1:21" x14ac:dyDescent="0.3">
      <c r="A1999" s="5">
        <v>1998</v>
      </c>
      <c r="B1999" s="30" t="s">
        <v>414</v>
      </c>
      <c r="C1999" s="30" t="s">
        <v>413</v>
      </c>
      <c r="D1999" s="5" t="s">
        <v>151</v>
      </c>
      <c r="E1999" s="8" t="s">
        <v>49</v>
      </c>
      <c r="F1999" s="5" t="s">
        <v>101</v>
      </c>
      <c r="G1999" s="13" t="s">
        <v>194</v>
      </c>
      <c r="H1999" s="7" t="s">
        <v>53</v>
      </c>
      <c r="I1999" s="5">
        <v>2</v>
      </c>
      <c r="J1999" s="5">
        <v>10</v>
      </c>
      <c r="K1999" s="8" t="s">
        <v>33</v>
      </c>
      <c r="L1999" s="11" t="s">
        <v>32</v>
      </c>
      <c r="M1999" s="23">
        <v>186</v>
      </c>
      <c r="N1999" s="8"/>
      <c r="O1999" s="8">
        <f>I1999*J1999</f>
        <v>20</v>
      </c>
      <c r="P1999" s="36"/>
      <c r="Q1999" s="9"/>
      <c r="R1999" s="7"/>
      <c r="S1999" s="7"/>
      <c r="T1999" s="5"/>
      <c r="U1999" s="5"/>
    </row>
    <row r="2000" spans="1:21" x14ac:dyDescent="0.3">
      <c r="A2000" s="5">
        <v>1999</v>
      </c>
      <c r="B2000" s="30" t="s">
        <v>414</v>
      </c>
      <c r="C2000" s="30" t="s">
        <v>413</v>
      </c>
      <c r="D2000" s="5" t="s">
        <v>151</v>
      </c>
      <c r="E2000" s="8" t="s">
        <v>415</v>
      </c>
      <c r="F2000" s="5" t="s">
        <v>97</v>
      </c>
      <c r="G2000" s="13" t="s">
        <v>383</v>
      </c>
      <c r="H2000" s="14" t="s">
        <v>95</v>
      </c>
      <c r="I2000" s="5">
        <v>3</v>
      </c>
      <c r="J2000" s="5">
        <v>8</v>
      </c>
      <c r="K2000" s="8" t="s">
        <v>68</v>
      </c>
      <c r="L2000" s="11" t="s">
        <v>67</v>
      </c>
      <c r="M2000" s="8">
        <v>330</v>
      </c>
      <c r="N2000" s="8"/>
      <c r="O2000" s="8">
        <f>I2000*J2000</f>
        <v>24</v>
      </c>
      <c r="P2000" s="36"/>
      <c r="Q2000" s="9"/>
      <c r="R2000" s="7"/>
      <c r="S2000" s="7"/>
      <c r="T2000" s="5"/>
      <c r="U2000" s="5"/>
    </row>
    <row r="2001" spans="1:21" x14ac:dyDescent="0.3">
      <c r="A2001" s="5">
        <v>2000</v>
      </c>
      <c r="B2001" s="30" t="s">
        <v>414</v>
      </c>
      <c r="C2001" s="30" t="s">
        <v>413</v>
      </c>
      <c r="D2001" s="5" t="s">
        <v>151</v>
      </c>
      <c r="E2001" s="8" t="s">
        <v>15</v>
      </c>
      <c r="F2001" s="5" t="s">
        <v>90</v>
      </c>
      <c r="G2001" s="13" t="s">
        <v>162</v>
      </c>
      <c r="H2001" s="14" t="s">
        <v>161</v>
      </c>
      <c r="I2001" s="5">
        <v>2</v>
      </c>
      <c r="J2001" s="5">
        <v>50</v>
      </c>
      <c r="K2001" s="8"/>
      <c r="L2001" s="11" t="s">
        <v>160</v>
      </c>
      <c r="M2001" s="8">
        <v>425</v>
      </c>
      <c r="N2001" s="8"/>
      <c r="O2001" s="8">
        <f>I2001*J2001</f>
        <v>100</v>
      </c>
      <c r="P2001" s="36"/>
      <c r="Q2001" s="9"/>
      <c r="R2001" s="7"/>
      <c r="S2001" s="7"/>
      <c r="T2001" s="5"/>
      <c r="U2001" s="5"/>
    </row>
    <row r="2002" spans="1:21" x14ac:dyDescent="0.3">
      <c r="A2002" s="5">
        <v>2001</v>
      </c>
      <c r="B2002" s="30" t="s">
        <v>414</v>
      </c>
      <c r="C2002" s="30" t="s">
        <v>413</v>
      </c>
      <c r="D2002" s="5" t="s">
        <v>151</v>
      </c>
      <c r="E2002" s="8" t="s">
        <v>24</v>
      </c>
      <c r="F2002" s="5" t="s">
        <v>86</v>
      </c>
      <c r="G2002" s="13" t="s">
        <v>156</v>
      </c>
      <c r="H2002" s="12" t="s">
        <v>159</v>
      </c>
      <c r="I2002" s="5">
        <v>4</v>
      </c>
      <c r="J2002" s="5">
        <v>18</v>
      </c>
      <c r="K2002" s="8" t="s">
        <v>158</v>
      </c>
      <c r="L2002" s="11" t="s">
        <v>157</v>
      </c>
      <c r="M2002" s="8">
        <v>240</v>
      </c>
      <c r="N2002" s="8"/>
      <c r="O2002" s="8">
        <f>I2002*J2002</f>
        <v>72</v>
      </c>
      <c r="P2002" s="36"/>
      <c r="Q2002" s="9"/>
      <c r="R2002" s="7"/>
      <c r="S2002" s="7"/>
      <c r="T2002" s="5"/>
      <c r="U2002" s="5"/>
    </row>
    <row r="2003" spans="1:21" x14ac:dyDescent="0.3">
      <c r="A2003" s="5">
        <v>2002</v>
      </c>
      <c r="B2003" s="30" t="s">
        <v>414</v>
      </c>
      <c r="C2003" s="30" t="s">
        <v>413</v>
      </c>
      <c r="D2003" s="5" t="s">
        <v>151</v>
      </c>
      <c r="E2003" s="8" t="s">
        <v>20</v>
      </c>
      <c r="F2003" s="5" t="s">
        <v>81</v>
      </c>
      <c r="G2003" s="13" t="s">
        <v>156</v>
      </c>
      <c r="H2003" s="14" t="s">
        <v>155</v>
      </c>
      <c r="I2003" s="5">
        <v>4</v>
      </c>
      <c r="J2003" s="5">
        <v>20</v>
      </c>
      <c r="K2003" s="8" t="s">
        <v>33</v>
      </c>
      <c r="L2003" s="11" t="s">
        <v>154</v>
      </c>
      <c r="M2003" s="8">
        <v>249</v>
      </c>
      <c r="N2003" s="8"/>
      <c r="O2003" s="8">
        <f>I2003*J2003</f>
        <v>80</v>
      </c>
      <c r="P2003" s="36"/>
      <c r="Q2003" s="9"/>
      <c r="R2003" s="7"/>
      <c r="S2003" s="7"/>
      <c r="T2003" s="5"/>
      <c r="U2003" s="5"/>
    </row>
    <row r="2004" spans="1:21" x14ac:dyDescent="0.3">
      <c r="A2004" s="5">
        <v>2003</v>
      </c>
      <c r="B2004" s="30" t="s">
        <v>414</v>
      </c>
      <c r="C2004" s="30" t="s">
        <v>413</v>
      </c>
      <c r="D2004" s="5" t="s">
        <v>151</v>
      </c>
      <c r="E2004" s="8" t="s">
        <v>72</v>
      </c>
      <c r="F2004" s="5" t="s">
        <v>103</v>
      </c>
      <c r="G2004" s="13" t="s">
        <v>248</v>
      </c>
      <c r="H2004" s="12" t="s">
        <v>392</v>
      </c>
      <c r="I2004" s="5">
        <v>3</v>
      </c>
      <c r="J2004" s="5">
        <v>20</v>
      </c>
      <c r="K2004" s="8" t="s">
        <v>148</v>
      </c>
      <c r="L2004" s="11" t="s">
        <v>147</v>
      </c>
      <c r="M2004" s="8">
        <v>350</v>
      </c>
      <c r="N2004" s="8"/>
      <c r="O2004" s="8">
        <f>I2004*J2004</f>
        <v>60</v>
      </c>
      <c r="P2004" s="36"/>
      <c r="Q2004" s="9"/>
      <c r="R2004" s="7"/>
      <c r="S2004" s="7"/>
      <c r="T2004" s="5"/>
      <c r="U2004" s="5"/>
    </row>
    <row r="2005" spans="1:21" x14ac:dyDescent="0.3">
      <c r="A2005" s="5">
        <v>2004</v>
      </c>
      <c r="B2005" s="30" t="s">
        <v>414</v>
      </c>
      <c r="C2005" s="30" t="s">
        <v>413</v>
      </c>
      <c r="D2005" s="5" t="s">
        <v>151</v>
      </c>
      <c r="E2005" s="8" t="s">
        <v>185</v>
      </c>
      <c r="F2005" s="5" t="s">
        <v>101</v>
      </c>
      <c r="G2005" s="13" t="s">
        <v>184</v>
      </c>
      <c r="H2005" s="14" t="s">
        <v>183</v>
      </c>
      <c r="I2005" s="5">
        <v>2</v>
      </c>
      <c r="J2005" s="5">
        <v>20</v>
      </c>
      <c r="K2005" s="5" t="s">
        <v>182</v>
      </c>
      <c r="L2005" s="11" t="s">
        <v>181</v>
      </c>
      <c r="M2005" s="8">
        <v>700</v>
      </c>
      <c r="N2005" s="8"/>
      <c r="O2005" s="8">
        <f>I2005*J2005</f>
        <v>40</v>
      </c>
      <c r="P2005" s="35"/>
      <c r="Q2005" s="34"/>
      <c r="R2005" s="21"/>
      <c r="S2005" s="21"/>
      <c r="T2005" s="19"/>
      <c r="U2005" s="19"/>
    </row>
    <row r="2006" spans="1:21" x14ac:dyDescent="0.3">
      <c r="A2006" s="5">
        <v>2005</v>
      </c>
      <c r="B2006" s="32" t="s">
        <v>412</v>
      </c>
      <c r="C2006" s="32" t="s">
        <v>411</v>
      </c>
      <c r="D2006" s="5" t="s">
        <v>151</v>
      </c>
      <c r="E2006" s="8" t="s">
        <v>15</v>
      </c>
      <c r="F2006" s="5" t="s">
        <v>90</v>
      </c>
      <c r="G2006" s="13" t="s">
        <v>251</v>
      </c>
      <c r="H2006" s="16" t="s">
        <v>13</v>
      </c>
      <c r="I2006" s="5">
        <v>2</v>
      </c>
      <c r="J2006" s="5">
        <v>40</v>
      </c>
      <c r="K2006" s="8" t="s">
        <v>29</v>
      </c>
      <c r="L2006" s="11" t="s">
        <v>28</v>
      </c>
      <c r="M2006" s="8">
        <v>350</v>
      </c>
      <c r="N2006" s="8"/>
      <c r="O2006" s="8">
        <f>I2006*J2006</f>
        <v>80</v>
      </c>
      <c r="P2006" s="35"/>
      <c r="Q2006" s="34"/>
      <c r="R2006" s="21"/>
      <c r="S2006" s="21"/>
      <c r="T2006" s="19"/>
      <c r="U2006" s="19"/>
    </row>
    <row r="2007" spans="1:21" x14ac:dyDescent="0.3">
      <c r="A2007" s="5">
        <v>2006</v>
      </c>
      <c r="B2007" s="30" t="s">
        <v>412</v>
      </c>
      <c r="C2007" s="30" t="s">
        <v>411</v>
      </c>
      <c r="D2007" s="5" t="s">
        <v>151</v>
      </c>
      <c r="E2007" s="8" t="s">
        <v>173</v>
      </c>
      <c r="F2007" s="5" t="s">
        <v>86</v>
      </c>
      <c r="G2007" s="13" t="s">
        <v>168</v>
      </c>
      <c r="H2007" s="12" t="s">
        <v>170</v>
      </c>
      <c r="I2007" s="5">
        <v>6</v>
      </c>
      <c r="J2007" s="5">
        <v>15</v>
      </c>
      <c r="K2007" s="8" t="s">
        <v>17</v>
      </c>
      <c r="L2007" s="11" t="s">
        <v>16</v>
      </c>
      <c r="M2007" s="8">
        <v>238</v>
      </c>
      <c r="N2007" s="8"/>
      <c r="O2007" s="8">
        <f>I2007*J2007</f>
        <v>90</v>
      </c>
      <c r="P2007" s="36"/>
      <c r="Q2007" s="9"/>
      <c r="R2007" s="7"/>
      <c r="S2007" s="7"/>
      <c r="T2007" s="5"/>
      <c r="U2007" s="5"/>
    </row>
    <row r="2008" spans="1:21" x14ac:dyDescent="0.3">
      <c r="A2008" s="5">
        <v>2007</v>
      </c>
      <c r="B2008" s="30" t="s">
        <v>412</v>
      </c>
      <c r="C2008" s="30" t="s">
        <v>411</v>
      </c>
      <c r="D2008" s="5" t="s">
        <v>151</v>
      </c>
      <c r="E2008" s="8" t="s">
        <v>15</v>
      </c>
      <c r="F2008" s="5" t="s">
        <v>90</v>
      </c>
      <c r="G2008" s="13" t="s">
        <v>251</v>
      </c>
      <c r="H2008" s="16" t="s">
        <v>13</v>
      </c>
      <c r="I2008" s="5">
        <v>2</v>
      </c>
      <c r="J2008" s="5">
        <v>40</v>
      </c>
      <c r="K2008" s="8" t="s">
        <v>29</v>
      </c>
      <c r="L2008" s="11" t="s">
        <v>28</v>
      </c>
      <c r="M2008" s="8">
        <v>350</v>
      </c>
      <c r="N2008" s="8"/>
      <c r="O2008" s="8">
        <f>I2008*J2008</f>
        <v>80</v>
      </c>
      <c r="P2008" s="36"/>
      <c r="Q2008" s="9"/>
      <c r="R2008" s="7"/>
      <c r="S2008" s="7"/>
      <c r="T2008" s="5"/>
      <c r="U2008" s="5"/>
    </row>
    <row r="2009" spans="1:21" x14ac:dyDescent="0.3">
      <c r="A2009" s="5">
        <v>2008</v>
      </c>
      <c r="B2009" s="30" t="s">
        <v>412</v>
      </c>
      <c r="C2009" s="30" t="s">
        <v>411</v>
      </c>
      <c r="D2009" s="5" t="s">
        <v>151</v>
      </c>
      <c r="E2009" s="8" t="s">
        <v>172</v>
      </c>
      <c r="F2009" s="5" t="s">
        <v>86</v>
      </c>
      <c r="G2009" s="13" t="s">
        <v>168</v>
      </c>
      <c r="H2009" s="12" t="s">
        <v>170</v>
      </c>
      <c r="I2009" s="5">
        <v>6</v>
      </c>
      <c r="J2009" s="5">
        <v>15</v>
      </c>
      <c r="K2009" s="8" t="s">
        <v>17</v>
      </c>
      <c r="L2009" s="11" t="s">
        <v>16</v>
      </c>
      <c r="M2009" s="8">
        <v>238</v>
      </c>
      <c r="N2009" s="8"/>
      <c r="O2009" s="8">
        <f>I2009*J2009</f>
        <v>90</v>
      </c>
      <c r="P2009" s="36"/>
      <c r="Q2009" s="9"/>
      <c r="R2009" s="7"/>
      <c r="S2009" s="7"/>
      <c r="T2009" s="5"/>
      <c r="U2009" s="5"/>
    </row>
    <row r="2010" spans="1:21" x14ac:dyDescent="0.3">
      <c r="A2010" s="5">
        <v>2009</v>
      </c>
      <c r="B2010" s="30" t="s">
        <v>412</v>
      </c>
      <c r="C2010" s="30" t="s">
        <v>411</v>
      </c>
      <c r="D2010" s="5" t="s">
        <v>151</v>
      </c>
      <c r="E2010" s="8" t="s">
        <v>171</v>
      </c>
      <c r="F2010" s="5" t="s">
        <v>90</v>
      </c>
      <c r="G2010" s="13" t="s">
        <v>168</v>
      </c>
      <c r="H2010" s="12" t="s">
        <v>170</v>
      </c>
      <c r="I2010" s="5">
        <v>6</v>
      </c>
      <c r="J2010" s="5">
        <v>10</v>
      </c>
      <c r="K2010" s="8" t="s">
        <v>17</v>
      </c>
      <c r="L2010" s="11" t="s">
        <v>16</v>
      </c>
      <c r="M2010" s="8">
        <v>238</v>
      </c>
      <c r="N2010" s="8"/>
      <c r="O2010" s="8">
        <f>I2010*J2010</f>
        <v>60</v>
      </c>
      <c r="P2010" s="36"/>
      <c r="Q2010" s="9"/>
      <c r="R2010" s="7"/>
      <c r="S2010" s="7"/>
      <c r="T2010" s="5"/>
      <c r="U2010" s="5"/>
    </row>
    <row r="2011" spans="1:21" x14ac:dyDescent="0.3">
      <c r="A2011" s="5">
        <v>2010</v>
      </c>
      <c r="B2011" s="30" t="s">
        <v>412</v>
      </c>
      <c r="C2011" s="30" t="s">
        <v>411</v>
      </c>
      <c r="D2011" s="5" t="s">
        <v>151</v>
      </c>
      <c r="E2011" s="8" t="s">
        <v>171</v>
      </c>
      <c r="F2011" s="5" t="s">
        <v>86</v>
      </c>
      <c r="G2011" s="13" t="s">
        <v>168</v>
      </c>
      <c r="H2011" s="12" t="s">
        <v>170</v>
      </c>
      <c r="I2011" s="5">
        <v>6</v>
      </c>
      <c r="J2011" s="5">
        <v>10</v>
      </c>
      <c r="K2011" s="8" t="s">
        <v>17</v>
      </c>
      <c r="L2011" s="11" t="s">
        <v>16</v>
      </c>
      <c r="M2011" s="8">
        <v>238</v>
      </c>
      <c r="N2011" s="8"/>
      <c r="O2011" s="8">
        <f>I2011*J2011</f>
        <v>60</v>
      </c>
      <c r="P2011" s="36"/>
      <c r="Q2011" s="9"/>
      <c r="R2011" s="7"/>
      <c r="S2011" s="7"/>
      <c r="T2011" s="5"/>
      <c r="U2011" s="5"/>
    </row>
    <row r="2012" spans="1:21" x14ac:dyDescent="0.3">
      <c r="A2012" s="5">
        <v>2011</v>
      </c>
      <c r="B2012" s="30" t="s">
        <v>412</v>
      </c>
      <c r="C2012" s="30" t="s">
        <v>411</v>
      </c>
      <c r="D2012" s="5" t="s">
        <v>151</v>
      </c>
      <c r="E2012" s="8" t="s">
        <v>169</v>
      </c>
      <c r="F2012" s="5" t="s">
        <v>90</v>
      </c>
      <c r="G2012" s="13" t="s">
        <v>168</v>
      </c>
      <c r="H2012" s="12" t="s">
        <v>167</v>
      </c>
      <c r="I2012" s="5">
        <v>6</v>
      </c>
      <c r="J2012" s="5">
        <v>12</v>
      </c>
      <c r="K2012" s="8" t="s">
        <v>17</v>
      </c>
      <c r="L2012" s="8" t="s">
        <v>16</v>
      </c>
      <c r="M2012" s="8">
        <v>223</v>
      </c>
      <c r="N2012" s="8"/>
      <c r="O2012" s="10">
        <f>I2012*J2012</f>
        <v>72</v>
      </c>
      <c r="P2012" s="36"/>
      <c r="Q2012" s="9"/>
      <c r="R2012" s="7"/>
      <c r="S2012" s="7"/>
      <c r="T2012" s="5"/>
      <c r="U2012" s="5"/>
    </row>
    <row r="2013" spans="1:21" x14ac:dyDescent="0.3">
      <c r="A2013" s="5">
        <v>2012</v>
      </c>
      <c r="B2013" s="30" t="s">
        <v>412</v>
      </c>
      <c r="C2013" s="30" t="s">
        <v>411</v>
      </c>
      <c r="D2013" s="5" t="s">
        <v>151</v>
      </c>
      <c r="E2013" s="8" t="s">
        <v>15</v>
      </c>
      <c r="F2013" s="5" t="s">
        <v>90</v>
      </c>
      <c r="G2013" s="13" t="s">
        <v>162</v>
      </c>
      <c r="H2013" s="14" t="s">
        <v>161</v>
      </c>
      <c r="I2013" s="5">
        <v>2</v>
      </c>
      <c r="J2013" s="5">
        <v>40</v>
      </c>
      <c r="K2013" s="8"/>
      <c r="L2013" s="11" t="s">
        <v>160</v>
      </c>
      <c r="M2013" s="8">
        <v>425</v>
      </c>
      <c r="N2013" s="8"/>
      <c r="O2013" s="8">
        <f>I2013*J2013</f>
        <v>80</v>
      </c>
      <c r="P2013" s="36"/>
      <c r="Q2013" s="9"/>
      <c r="R2013" s="7"/>
      <c r="S2013" s="7"/>
      <c r="T2013" s="5"/>
      <c r="U2013" s="5"/>
    </row>
    <row r="2014" spans="1:21" x14ac:dyDescent="0.3">
      <c r="A2014" s="5">
        <v>2013</v>
      </c>
      <c r="B2014" s="30" t="s">
        <v>412</v>
      </c>
      <c r="C2014" s="30" t="s">
        <v>411</v>
      </c>
      <c r="D2014" s="5" t="s">
        <v>151</v>
      </c>
      <c r="E2014" s="8" t="s">
        <v>24</v>
      </c>
      <c r="F2014" s="5" t="s">
        <v>86</v>
      </c>
      <c r="G2014" s="13" t="s">
        <v>156</v>
      </c>
      <c r="H2014" s="12" t="s">
        <v>159</v>
      </c>
      <c r="I2014" s="5">
        <v>4</v>
      </c>
      <c r="J2014" s="5">
        <v>20</v>
      </c>
      <c r="K2014" s="8" t="s">
        <v>158</v>
      </c>
      <c r="L2014" s="11" t="s">
        <v>157</v>
      </c>
      <c r="M2014" s="8">
        <v>240</v>
      </c>
      <c r="N2014" s="8"/>
      <c r="O2014" s="8">
        <f>I2014*J2014</f>
        <v>80</v>
      </c>
      <c r="P2014" s="36"/>
      <c r="Q2014" s="9"/>
      <c r="R2014" s="7"/>
      <c r="S2014" s="7"/>
      <c r="T2014" s="5"/>
      <c r="U2014" s="5"/>
    </row>
    <row r="2015" spans="1:21" x14ac:dyDescent="0.3">
      <c r="A2015" s="5">
        <v>2014</v>
      </c>
      <c r="B2015" s="30" t="s">
        <v>412</v>
      </c>
      <c r="C2015" s="30" t="s">
        <v>411</v>
      </c>
      <c r="D2015" s="5" t="s">
        <v>151</v>
      </c>
      <c r="E2015" s="8" t="s">
        <v>20</v>
      </c>
      <c r="F2015" s="5" t="s">
        <v>81</v>
      </c>
      <c r="G2015" s="13" t="s">
        <v>156</v>
      </c>
      <c r="H2015" s="14" t="s">
        <v>155</v>
      </c>
      <c r="I2015" s="5">
        <v>4</v>
      </c>
      <c r="J2015" s="5">
        <v>20</v>
      </c>
      <c r="K2015" s="8" t="s">
        <v>33</v>
      </c>
      <c r="L2015" s="11" t="s">
        <v>154</v>
      </c>
      <c r="M2015" s="8">
        <v>249</v>
      </c>
      <c r="N2015" s="8"/>
      <c r="O2015" s="8">
        <f>I2015*J2015</f>
        <v>80</v>
      </c>
      <c r="P2015" s="36"/>
      <c r="Q2015" s="9"/>
      <c r="R2015" s="7"/>
      <c r="S2015" s="7"/>
      <c r="T2015" s="5"/>
      <c r="U2015" s="5"/>
    </row>
    <row r="2016" spans="1:21" x14ac:dyDescent="0.3">
      <c r="A2016" s="5">
        <v>2015</v>
      </c>
      <c r="B2016" s="30" t="s">
        <v>412</v>
      </c>
      <c r="C2016" s="30" t="s">
        <v>411</v>
      </c>
      <c r="D2016" s="5" t="s">
        <v>151</v>
      </c>
      <c r="E2016" s="8" t="s">
        <v>12</v>
      </c>
      <c r="F2016" s="5" t="s">
        <v>103</v>
      </c>
      <c r="G2016" s="13" t="s">
        <v>121</v>
      </c>
      <c r="H2016" s="8" t="s">
        <v>385</v>
      </c>
      <c r="I2016" s="5">
        <v>1</v>
      </c>
      <c r="J2016" s="5">
        <v>300</v>
      </c>
      <c r="K2016" s="25" t="s">
        <v>29</v>
      </c>
      <c r="L2016" s="11" t="s">
        <v>129</v>
      </c>
      <c r="M2016" s="8">
        <v>1261.44</v>
      </c>
      <c r="N2016" s="8"/>
      <c r="O2016" s="8">
        <f>I2016*J2016</f>
        <v>300</v>
      </c>
      <c r="P2016" s="36"/>
      <c r="Q2016" s="9"/>
      <c r="R2016" s="7"/>
      <c r="S2016" s="7"/>
      <c r="T2016" s="5"/>
      <c r="U2016" s="5"/>
    </row>
    <row r="2017" spans="1:21" x14ac:dyDescent="0.3">
      <c r="A2017" s="5">
        <v>2016</v>
      </c>
      <c r="B2017" s="30" t="s">
        <v>412</v>
      </c>
      <c r="C2017" s="30" t="s">
        <v>411</v>
      </c>
      <c r="D2017" s="5" t="s">
        <v>151</v>
      </c>
      <c r="E2017" s="8" t="s">
        <v>49</v>
      </c>
      <c r="F2017" s="5" t="s">
        <v>101</v>
      </c>
      <c r="G2017" s="13" t="s">
        <v>194</v>
      </c>
      <c r="H2017" s="7" t="s">
        <v>53</v>
      </c>
      <c r="I2017" s="5">
        <v>2</v>
      </c>
      <c r="J2017" s="5">
        <v>10</v>
      </c>
      <c r="K2017" s="8" t="s">
        <v>33</v>
      </c>
      <c r="L2017" s="11" t="s">
        <v>32</v>
      </c>
      <c r="M2017" s="23">
        <v>186</v>
      </c>
      <c r="N2017" s="8"/>
      <c r="O2017" s="8">
        <f>I2017*J2017</f>
        <v>20</v>
      </c>
      <c r="P2017" s="36"/>
      <c r="Q2017" s="9"/>
      <c r="R2017" s="7"/>
      <c r="S2017" s="7"/>
      <c r="T2017" s="5"/>
      <c r="U2017" s="5"/>
    </row>
    <row r="2018" spans="1:21" x14ac:dyDescent="0.3">
      <c r="A2018" s="5">
        <v>2017</v>
      </c>
      <c r="B2018" s="30" t="s">
        <v>412</v>
      </c>
      <c r="C2018" s="30" t="s">
        <v>411</v>
      </c>
      <c r="D2018" s="5" t="s">
        <v>151</v>
      </c>
      <c r="E2018" s="8" t="s">
        <v>384</v>
      </c>
      <c r="F2018" s="5" t="s">
        <v>97</v>
      </c>
      <c r="G2018" s="13" t="s">
        <v>383</v>
      </c>
      <c r="H2018" s="14" t="s">
        <v>95</v>
      </c>
      <c r="I2018" s="5">
        <v>3</v>
      </c>
      <c r="J2018" s="5">
        <v>10</v>
      </c>
      <c r="K2018" s="8" t="s">
        <v>68</v>
      </c>
      <c r="L2018" s="11" t="s">
        <v>67</v>
      </c>
      <c r="M2018" s="8">
        <v>330</v>
      </c>
      <c r="N2018" s="8"/>
      <c r="O2018" s="8">
        <f>I2018*J2018</f>
        <v>30</v>
      </c>
      <c r="P2018" s="36"/>
      <c r="Q2018" s="9"/>
      <c r="R2018" s="7"/>
      <c r="S2018" s="7"/>
      <c r="T2018" s="5"/>
      <c r="U2018" s="5"/>
    </row>
    <row r="2019" spans="1:21" x14ac:dyDescent="0.3">
      <c r="A2019" s="5">
        <v>2018</v>
      </c>
      <c r="B2019" s="30" t="s">
        <v>412</v>
      </c>
      <c r="C2019" s="30" t="s">
        <v>411</v>
      </c>
      <c r="D2019" s="5" t="s">
        <v>151</v>
      </c>
      <c r="E2019" s="8" t="s">
        <v>15</v>
      </c>
      <c r="F2019" s="5" t="s">
        <v>90</v>
      </c>
      <c r="G2019" s="13" t="s">
        <v>162</v>
      </c>
      <c r="H2019" s="14" t="s">
        <v>161</v>
      </c>
      <c r="I2019" s="5">
        <v>2</v>
      </c>
      <c r="J2019" s="5">
        <v>30</v>
      </c>
      <c r="K2019" s="8"/>
      <c r="L2019" s="11" t="s">
        <v>160</v>
      </c>
      <c r="M2019" s="8">
        <v>425</v>
      </c>
      <c r="N2019" s="8"/>
      <c r="O2019" s="8">
        <f>I2019*J2019</f>
        <v>60</v>
      </c>
      <c r="P2019" s="36"/>
      <c r="Q2019" s="9"/>
      <c r="R2019" s="7"/>
      <c r="S2019" s="7"/>
      <c r="T2019" s="5"/>
      <c r="U2019" s="5"/>
    </row>
    <row r="2020" spans="1:21" x14ac:dyDescent="0.3">
      <c r="A2020" s="5">
        <v>2019</v>
      </c>
      <c r="B2020" s="30" t="s">
        <v>412</v>
      </c>
      <c r="C2020" s="30" t="s">
        <v>411</v>
      </c>
      <c r="D2020" s="5" t="s">
        <v>151</v>
      </c>
      <c r="E2020" s="8" t="s">
        <v>24</v>
      </c>
      <c r="F2020" s="5" t="s">
        <v>86</v>
      </c>
      <c r="G2020" s="13" t="s">
        <v>156</v>
      </c>
      <c r="H2020" s="12" t="s">
        <v>159</v>
      </c>
      <c r="I2020" s="5">
        <v>4</v>
      </c>
      <c r="J2020" s="5">
        <v>12</v>
      </c>
      <c r="K2020" s="8" t="s">
        <v>158</v>
      </c>
      <c r="L2020" s="11" t="s">
        <v>157</v>
      </c>
      <c r="M2020" s="8">
        <v>240</v>
      </c>
      <c r="N2020" s="8"/>
      <c r="O2020" s="8">
        <f>I2020*J2020</f>
        <v>48</v>
      </c>
      <c r="P2020" s="36"/>
      <c r="Q2020" s="9"/>
      <c r="R2020" s="7"/>
      <c r="S2020" s="7"/>
      <c r="T2020" s="5"/>
      <c r="U2020" s="5"/>
    </row>
    <row r="2021" spans="1:21" x14ac:dyDescent="0.3">
      <c r="A2021" s="5">
        <v>2020</v>
      </c>
      <c r="B2021" s="30" t="s">
        <v>412</v>
      </c>
      <c r="C2021" s="30" t="s">
        <v>411</v>
      </c>
      <c r="D2021" s="5" t="s">
        <v>151</v>
      </c>
      <c r="E2021" s="8" t="s">
        <v>20</v>
      </c>
      <c r="F2021" s="5" t="s">
        <v>81</v>
      </c>
      <c r="G2021" s="13" t="s">
        <v>156</v>
      </c>
      <c r="H2021" s="14" t="s">
        <v>155</v>
      </c>
      <c r="I2021" s="5">
        <v>4</v>
      </c>
      <c r="J2021" s="5">
        <v>12</v>
      </c>
      <c r="K2021" s="8" t="s">
        <v>33</v>
      </c>
      <c r="L2021" s="11" t="s">
        <v>154</v>
      </c>
      <c r="M2021" s="8">
        <v>249</v>
      </c>
      <c r="N2021" s="8"/>
      <c r="O2021" s="8">
        <f>I2021*J2021</f>
        <v>48</v>
      </c>
      <c r="P2021" s="36"/>
      <c r="Q2021" s="9"/>
      <c r="R2021" s="7"/>
      <c r="S2021" s="7"/>
      <c r="T2021" s="5"/>
      <c r="U2021" s="5"/>
    </row>
    <row r="2022" spans="1:21" x14ac:dyDescent="0.3">
      <c r="A2022" s="5">
        <v>2021</v>
      </c>
      <c r="B2022" s="30" t="s">
        <v>412</v>
      </c>
      <c r="C2022" s="30" t="s">
        <v>411</v>
      </c>
      <c r="D2022" s="5" t="s">
        <v>151</v>
      </c>
      <c r="E2022" s="8" t="s">
        <v>72</v>
      </c>
      <c r="F2022" s="5" t="s">
        <v>103</v>
      </c>
      <c r="G2022" s="13" t="s">
        <v>248</v>
      </c>
      <c r="H2022" s="12" t="s">
        <v>149</v>
      </c>
      <c r="I2022" s="5">
        <v>3</v>
      </c>
      <c r="J2022" s="5">
        <v>15</v>
      </c>
      <c r="K2022" s="8" t="s">
        <v>148</v>
      </c>
      <c r="L2022" s="11" t="s">
        <v>147</v>
      </c>
      <c r="M2022" s="8">
        <v>350</v>
      </c>
      <c r="N2022" s="8"/>
      <c r="O2022" s="8">
        <f>I2022*J2022</f>
        <v>45</v>
      </c>
      <c r="P2022" s="35"/>
      <c r="Q2022" s="34"/>
      <c r="R2022" s="21"/>
      <c r="S2022" s="21"/>
      <c r="T2022" s="19"/>
      <c r="U2022" s="19"/>
    </row>
    <row r="2023" spans="1:21" x14ac:dyDescent="0.3">
      <c r="A2023" s="5">
        <v>2022</v>
      </c>
      <c r="B2023" s="32" t="s">
        <v>410</v>
      </c>
      <c r="C2023" s="32" t="s">
        <v>409</v>
      </c>
      <c r="D2023" s="5" t="s">
        <v>151</v>
      </c>
      <c r="E2023" s="8" t="s">
        <v>15</v>
      </c>
      <c r="F2023" s="5" t="s">
        <v>90</v>
      </c>
      <c r="G2023" s="13" t="s">
        <v>251</v>
      </c>
      <c r="H2023" s="16" t="s">
        <v>13</v>
      </c>
      <c r="I2023" s="5">
        <v>2</v>
      </c>
      <c r="J2023" s="5">
        <v>40</v>
      </c>
      <c r="K2023" s="8" t="s">
        <v>29</v>
      </c>
      <c r="L2023" s="11" t="s">
        <v>28</v>
      </c>
      <c r="M2023" s="8">
        <v>350</v>
      </c>
      <c r="N2023" s="8"/>
      <c r="O2023" s="8">
        <f>I2023*J2023</f>
        <v>80</v>
      </c>
      <c r="P2023" s="35"/>
      <c r="Q2023" s="34"/>
      <c r="R2023" s="21"/>
      <c r="S2023" s="21"/>
      <c r="T2023" s="19"/>
      <c r="U2023" s="19"/>
    </row>
    <row r="2024" spans="1:21" x14ac:dyDescent="0.3">
      <c r="A2024" s="5">
        <v>2023</v>
      </c>
      <c r="B2024" s="30" t="s">
        <v>410</v>
      </c>
      <c r="C2024" s="30" t="s">
        <v>409</v>
      </c>
      <c r="D2024" s="5" t="s">
        <v>151</v>
      </c>
      <c r="E2024" s="8" t="s">
        <v>173</v>
      </c>
      <c r="F2024" s="5" t="s">
        <v>86</v>
      </c>
      <c r="G2024" s="13" t="s">
        <v>168</v>
      </c>
      <c r="H2024" s="12" t="s">
        <v>170</v>
      </c>
      <c r="I2024" s="5">
        <v>6</v>
      </c>
      <c r="J2024" s="5">
        <v>15</v>
      </c>
      <c r="K2024" s="8" t="s">
        <v>17</v>
      </c>
      <c r="L2024" s="11" t="s">
        <v>16</v>
      </c>
      <c r="M2024" s="8">
        <v>238</v>
      </c>
      <c r="N2024" s="8"/>
      <c r="O2024" s="8">
        <f>I2024*J2024</f>
        <v>90</v>
      </c>
      <c r="P2024" s="36"/>
      <c r="Q2024" s="9"/>
      <c r="R2024" s="7"/>
      <c r="S2024" s="7"/>
      <c r="T2024" s="5"/>
      <c r="U2024" s="5"/>
    </row>
    <row r="2025" spans="1:21" x14ac:dyDescent="0.3">
      <c r="A2025" s="5">
        <v>2024</v>
      </c>
      <c r="B2025" s="30" t="s">
        <v>410</v>
      </c>
      <c r="C2025" s="30" t="s">
        <v>409</v>
      </c>
      <c r="D2025" s="5" t="s">
        <v>151</v>
      </c>
      <c r="E2025" s="8" t="s">
        <v>15</v>
      </c>
      <c r="F2025" s="5" t="s">
        <v>90</v>
      </c>
      <c r="G2025" s="13" t="s">
        <v>251</v>
      </c>
      <c r="H2025" s="16" t="s">
        <v>13</v>
      </c>
      <c r="I2025" s="5">
        <v>2</v>
      </c>
      <c r="J2025" s="5">
        <v>40</v>
      </c>
      <c r="K2025" s="8" t="s">
        <v>29</v>
      </c>
      <c r="L2025" s="11" t="s">
        <v>28</v>
      </c>
      <c r="M2025" s="8">
        <v>350</v>
      </c>
      <c r="N2025" s="8"/>
      <c r="O2025" s="8">
        <f>I2025*J2025</f>
        <v>80</v>
      </c>
      <c r="P2025" s="36"/>
      <c r="Q2025" s="9"/>
      <c r="R2025" s="7"/>
      <c r="S2025" s="7"/>
      <c r="T2025" s="5"/>
      <c r="U2025" s="5"/>
    </row>
    <row r="2026" spans="1:21" x14ac:dyDescent="0.3">
      <c r="A2026" s="5">
        <v>2025</v>
      </c>
      <c r="B2026" s="30" t="s">
        <v>410</v>
      </c>
      <c r="C2026" s="30" t="s">
        <v>409</v>
      </c>
      <c r="D2026" s="5" t="s">
        <v>151</v>
      </c>
      <c r="E2026" s="8" t="s">
        <v>172</v>
      </c>
      <c r="F2026" s="5" t="s">
        <v>86</v>
      </c>
      <c r="G2026" s="13" t="s">
        <v>168</v>
      </c>
      <c r="H2026" s="12" t="s">
        <v>170</v>
      </c>
      <c r="I2026" s="5">
        <v>6</v>
      </c>
      <c r="J2026" s="5">
        <v>15</v>
      </c>
      <c r="K2026" s="8" t="s">
        <v>17</v>
      </c>
      <c r="L2026" s="11" t="s">
        <v>16</v>
      </c>
      <c r="M2026" s="8">
        <v>238</v>
      </c>
      <c r="N2026" s="8"/>
      <c r="O2026" s="8">
        <f>I2026*J2026</f>
        <v>90</v>
      </c>
      <c r="P2026" s="36"/>
      <c r="Q2026" s="9"/>
      <c r="R2026" s="7"/>
      <c r="S2026" s="7"/>
      <c r="T2026" s="5"/>
      <c r="U2026" s="5"/>
    </row>
    <row r="2027" spans="1:21" x14ac:dyDescent="0.3">
      <c r="A2027" s="5">
        <v>2026</v>
      </c>
      <c r="B2027" s="30" t="s">
        <v>410</v>
      </c>
      <c r="C2027" s="30" t="s">
        <v>409</v>
      </c>
      <c r="D2027" s="5" t="s">
        <v>151</v>
      </c>
      <c r="E2027" s="8" t="s">
        <v>171</v>
      </c>
      <c r="F2027" s="5" t="s">
        <v>90</v>
      </c>
      <c r="G2027" s="13" t="s">
        <v>168</v>
      </c>
      <c r="H2027" s="12" t="s">
        <v>170</v>
      </c>
      <c r="I2027" s="5">
        <v>6</v>
      </c>
      <c r="J2027" s="5">
        <v>10</v>
      </c>
      <c r="K2027" s="8" t="s">
        <v>17</v>
      </c>
      <c r="L2027" s="11" t="s">
        <v>16</v>
      </c>
      <c r="M2027" s="8">
        <v>238</v>
      </c>
      <c r="N2027" s="8"/>
      <c r="O2027" s="8">
        <f>I2027*J2027</f>
        <v>60</v>
      </c>
      <c r="P2027" s="36"/>
      <c r="Q2027" s="9"/>
      <c r="R2027" s="7"/>
      <c r="S2027" s="7"/>
      <c r="T2027" s="5"/>
      <c r="U2027" s="5"/>
    </row>
    <row r="2028" spans="1:21" x14ac:dyDescent="0.3">
      <c r="A2028" s="5">
        <v>2027</v>
      </c>
      <c r="B2028" s="30" t="s">
        <v>410</v>
      </c>
      <c r="C2028" s="30" t="s">
        <v>409</v>
      </c>
      <c r="D2028" s="5" t="s">
        <v>151</v>
      </c>
      <c r="E2028" s="8" t="s">
        <v>171</v>
      </c>
      <c r="F2028" s="5" t="s">
        <v>86</v>
      </c>
      <c r="G2028" s="13" t="s">
        <v>168</v>
      </c>
      <c r="H2028" s="12" t="s">
        <v>170</v>
      </c>
      <c r="I2028" s="5">
        <v>6</v>
      </c>
      <c r="J2028" s="5">
        <v>10</v>
      </c>
      <c r="K2028" s="8" t="s">
        <v>17</v>
      </c>
      <c r="L2028" s="11" t="s">
        <v>16</v>
      </c>
      <c r="M2028" s="8">
        <v>238</v>
      </c>
      <c r="N2028" s="8"/>
      <c r="O2028" s="8">
        <f>I2028*J2028</f>
        <v>60</v>
      </c>
      <c r="P2028" s="36"/>
      <c r="Q2028" s="9"/>
      <c r="R2028" s="7"/>
      <c r="S2028" s="7"/>
      <c r="T2028" s="5"/>
      <c r="U2028" s="5"/>
    </row>
    <row r="2029" spans="1:21" x14ac:dyDescent="0.3">
      <c r="A2029" s="5">
        <v>2028</v>
      </c>
      <c r="B2029" s="30" t="s">
        <v>410</v>
      </c>
      <c r="C2029" s="30" t="s">
        <v>409</v>
      </c>
      <c r="D2029" s="5" t="s">
        <v>151</v>
      </c>
      <c r="E2029" s="8" t="s">
        <v>169</v>
      </c>
      <c r="F2029" s="5" t="s">
        <v>90</v>
      </c>
      <c r="G2029" s="13" t="s">
        <v>168</v>
      </c>
      <c r="H2029" s="12" t="s">
        <v>167</v>
      </c>
      <c r="I2029" s="5">
        <v>6</v>
      </c>
      <c r="J2029" s="5">
        <v>12</v>
      </c>
      <c r="K2029" s="8" t="s">
        <v>17</v>
      </c>
      <c r="L2029" s="8" t="s">
        <v>16</v>
      </c>
      <c r="M2029" s="8">
        <v>223</v>
      </c>
      <c r="N2029" s="8"/>
      <c r="O2029" s="10">
        <f>I2029*J2029</f>
        <v>72</v>
      </c>
      <c r="P2029" s="36"/>
      <c r="Q2029" s="9"/>
      <c r="R2029" s="7"/>
      <c r="S2029" s="7"/>
      <c r="T2029" s="5"/>
      <c r="U2029" s="5"/>
    </row>
    <row r="2030" spans="1:21" x14ac:dyDescent="0.3">
      <c r="A2030" s="5">
        <v>2029</v>
      </c>
      <c r="B2030" s="30" t="s">
        <v>410</v>
      </c>
      <c r="C2030" s="30" t="s">
        <v>409</v>
      </c>
      <c r="D2030" s="5" t="s">
        <v>151</v>
      </c>
      <c r="E2030" s="8" t="s">
        <v>15</v>
      </c>
      <c r="F2030" s="5" t="s">
        <v>90</v>
      </c>
      <c r="G2030" s="13" t="s">
        <v>162</v>
      </c>
      <c r="H2030" s="14" t="s">
        <v>161</v>
      </c>
      <c r="I2030" s="5">
        <v>2</v>
      </c>
      <c r="J2030" s="5">
        <v>40</v>
      </c>
      <c r="K2030" s="8"/>
      <c r="L2030" s="11" t="s">
        <v>160</v>
      </c>
      <c r="M2030" s="8">
        <v>425</v>
      </c>
      <c r="N2030" s="8"/>
      <c r="O2030" s="8">
        <f>I2030*J2030</f>
        <v>80</v>
      </c>
      <c r="P2030" s="36"/>
      <c r="Q2030" s="9"/>
      <c r="R2030" s="7"/>
      <c r="S2030" s="7"/>
      <c r="T2030" s="5"/>
      <c r="U2030" s="5"/>
    </row>
    <row r="2031" spans="1:21" x14ac:dyDescent="0.3">
      <c r="A2031" s="5">
        <v>2030</v>
      </c>
      <c r="B2031" s="30" t="s">
        <v>410</v>
      </c>
      <c r="C2031" s="30" t="s">
        <v>409</v>
      </c>
      <c r="D2031" s="5" t="s">
        <v>151</v>
      </c>
      <c r="E2031" s="8" t="s">
        <v>24</v>
      </c>
      <c r="F2031" s="5" t="s">
        <v>86</v>
      </c>
      <c r="G2031" s="13" t="s">
        <v>156</v>
      </c>
      <c r="H2031" s="12" t="s">
        <v>159</v>
      </c>
      <c r="I2031" s="5">
        <v>4</v>
      </c>
      <c r="J2031" s="5">
        <v>20</v>
      </c>
      <c r="K2031" s="8" t="s">
        <v>158</v>
      </c>
      <c r="L2031" s="11" t="s">
        <v>157</v>
      </c>
      <c r="M2031" s="8">
        <v>240</v>
      </c>
      <c r="N2031" s="8"/>
      <c r="O2031" s="8">
        <f>I2031*J2031</f>
        <v>80</v>
      </c>
      <c r="P2031" s="36"/>
      <c r="Q2031" s="9"/>
      <c r="R2031" s="7"/>
      <c r="S2031" s="7"/>
      <c r="T2031" s="5"/>
      <c r="U2031" s="5"/>
    </row>
    <row r="2032" spans="1:21" x14ac:dyDescent="0.3">
      <c r="A2032" s="5">
        <v>2031</v>
      </c>
      <c r="B2032" s="30" t="s">
        <v>410</v>
      </c>
      <c r="C2032" s="30" t="s">
        <v>409</v>
      </c>
      <c r="D2032" s="5" t="s">
        <v>151</v>
      </c>
      <c r="E2032" s="8" t="s">
        <v>20</v>
      </c>
      <c r="F2032" s="5" t="s">
        <v>81</v>
      </c>
      <c r="G2032" s="13" t="s">
        <v>156</v>
      </c>
      <c r="H2032" s="14" t="s">
        <v>155</v>
      </c>
      <c r="I2032" s="5">
        <v>4</v>
      </c>
      <c r="J2032" s="5">
        <v>20</v>
      </c>
      <c r="K2032" s="8" t="s">
        <v>33</v>
      </c>
      <c r="L2032" s="11" t="s">
        <v>154</v>
      </c>
      <c r="M2032" s="8">
        <v>249</v>
      </c>
      <c r="N2032" s="8"/>
      <c r="O2032" s="8">
        <f>I2032*J2032</f>
        <v>80</v>
      </c>
      <c r="P2032" s="36"/>
      <c r="Q2032" s="9"/>
      <c r="R2032" s="7"/>
      <c r="S2032" s="7"/>
      <c r="T2032" s="5"/>
      <c r="U2032" s="5"/>
    </row>
    <row r="2033" spans="1:21" x14ac:dyDescent="0.3">
      <c r="A2033" s="5">
        <v>2032</v>
      </c>
      <c r="B2033" s="30" t="s">
        <v>410</v>
      </c>
      <c r="C2033" s="30" t="s">
        <v>409</v>
      </c>
      <c r="D2033" s="5" t="s">
        <v>151</v>
      </c>
      <c r="E2033" s="8" t="s">
        <v>15</v>
      </c>
      <c r="F2033" s="5" t="s">
        <v>90</v>
      </c>
      <c r="G2033" s="13" t="s">
        <v>162</v>
      </c>
      <c r="H2033" s="14" t="s">
        <v>161</v>
      </c>
      <c r="I2033" s="5">
        <v>2</v>
      </c>
      <c r="J2033" s="5">
        <v>50</v>
      </c>
      <c r="K2033" s="8"/>
      <c r="L2033" s="11" t="s">
        <v>160</v>
      </c>
      <c r="M2033" s="8">
        <v>425</v>
      </c>
      <c r="N2033" s="8"/>
      <c r="O2033" s="8">
        <f>I2033*J2033</f>
        <v>100</v>
      </c>
      <c r="P2033" s="36"/>
      <c r="Q2033" s="9"/>
      <c r="R2033" s="7"/>
      <c r="S2033" s="7"/>
      <c r="T2033" s="5"/>
      <c r="U2033" s="5"/>
    </row>
    <row r="2034" spans="1:21" ht="14.25" customHeight="1" x14ac:dyDescent="0.3">
      <c r="A2034" s="5">
        <v>2033</v>
      </c>
      <c r="B2034" s="30" t="s">
        <v>410</v>
      </c>
      <c r="C2034" s="30" t="s">
        <v>409</v>
      </c>
      <c r="D2034" s="5" t="s">
        <v>151</v>
      </c>
      <c r="E2034" s="8" t="s">
        <v>24</v>
      </c>
      <c r="F2034" s="5" t="s">
        <v>86</v>
      </c>
      <c r="G2034" s="13" t="s">
        <v>156</v>
      </c>
      <c r="H2034" s="12" t="s">
        <v>159</v>
      </c>
      <c r="I2034" s="5">
        <v>4</v>
      </c>
      <c r="J2034" s="5">
        <v>12</v>
      </c>
      <c r="K2034" s="8" t="s">
        <v>158</v>
      </c>
      <c r="L2034" s="11" t="s">
        <v>157</v>
      </c>
      <c r="M2034" s="8">
        <v>240</v>
      </c>
      <c r="N2034" s="8"/>
      <c r="O2034" s="8"/>
      <c r="P2034" s="36"/>
      <c r="Q2034" s="9"/>
      <c r="R2034" s="7"/>
      <c r="S2034" s="7"/>
      <c r="T2034" s="5"/>
      <c r="U2034" s="5"/>
    </row>
    <row r="2035" spans="1:21" x14ac:dyDescent="0.3">
      <c r="A2035" s="5">
        <v>2034</v>
      </c>
      <c r="B2035" s="30" t="s">
        <v>410</v>
      </c>
      <c r="C2035" s="30" t="s">
        <v>409</v>
      </c>
      <c r="D2035" s="5" t="s">
        <v>151</v>
      </c>
      <c r="E2035" s="8" t="s">
        <v>20</v>
      </c>
      <c r="F2035" s="5" t="s">
        <v>81</v>
      </c>
      <c r="G2035" s="13" t="s">
        <v>156</v>
      </c>
      <c r="H2035" s="14" t="s">
        <v>155</v>
      </c>
      <c r="I2035" s="5">
        <v>4</v>
      </c>
      <c r="J2035" s="5">
        <v>12</v>
      </c>
      <c r="K2035" s="8" t="s">
        <v>33</v>
      </c>
      <c r="L2035" s="11" t="s">
        <v>154</v>
      </c>
      <c r="M2035" s="8">
        <v>249</v>
      </c>
      <c r="N2035" s="8"/>
      <c r="O2035" s="8"/>
      <c r="P2035" s="35"/>
      <c r="Q2035" s="34"/>
      <c r="R2035" s="21"/>
      <c r="S2035" s="21"/>
      <c r="T2035" s="19"/>
      <c r="U2035" s="19"/>
    </row>
    <row r="2036" spans="1:21" x14ac:dyDescent="0.3">
      <c r="A2036" s="5">
        <v>2035</v>
      </c>
      <c r="B2036" s="30" t="s">
        <v>410</v>
      </c>
      <c r="C2036" s="30" t="s">
        <v>409</v>
      </c>
      <c r="D2036" s="5" t="s">
        <v>151</v>
      </c>
      <c r="E2036" s="8" t="s">
        <v>72</v>
      </c>
      <c r="F2036" s="5" t="s">
        <v>103</v>
      </c>
      <c r="G2036" s="13" t="s">
        <v>248</v>
      </c>
      <c r="H2036" s="12" t="s">
        <v>392</v>
      </c>
      <c r="I2036" s="5">
        <v>3</v>
      </c>
      <c r="J2036" s="5">
        <v>15</v>
      </c>
      <c r="K2036" s="8" t="s">
        <v>148</v>
      </c>
      <c r="L2036" s="11" t="s">
        <v>147</v>
      </c>
      <c r="M2036" s="8">
        <v>350</v>
      </c>
      <c r="N2036" s="8"/>
      <c r="O2036" s="8">
        <f>I2036*J2036</f>
        <v>45</v>
      </c>
      <c r="P2036" s="35"/>
      <c r="Q2036" s="34"/>
      <c r="R2036" s="21"/>
      <c r="S2036" s="21"/>
      <c r="T2036" s="19"/>
      <c r="U2036" s="19"/>
    </row>
    <row r="2037" spans="1:21" x14ac:dyDescent="0.3">
      <c r="A2037" s="5">
        <v>2036</v>
      </c>
      <c r="B2037" s="32" t="s">
        <v>407</v>
      </c>
      <c r="C2037" s="32" t="s">
        <v>406</v>
      </c>
      <c r="D2037" s="5" t="s">
        <v>151</v>
      </c>
      <c r="E2037" s="8" t="s">
        <v>15</v>
      </c>
      <c r="F2037" s="5" t="s">
        <v>90</v>
      </c>
      <c r="G2037" s="13" t="s">
        <v>251</v>
      </c>
      <c r="H2037" s="16" t="s">
        <v>307</v>
      </c>
      <c r="I2037" s="5">
        <v>2</v>
      </c>
      <c r="J2037" s="5">
        <v>20</v>
      </c>
      <c r="K2037" s="8" t="s">
        <v>29</v>
      </c>
      <c r="L2037" s="11" t="s">
        <v>28</v>
      </c>
      <c r="M2037" s="8">
        <v>154</v>
      </c>
      <c r="N2037" s="8"/>
      <c r="O2037" s="8">
        <f>I2037*J2037</f>
        <v>40</v>
      </c>
      <c r="P2037" s="35"/>
      <c r="Q2037" s="34"/>
      <c r="R2037" s="21"/>
      <c r="S2037" s="21"/>
      <c r="T2037" s="19"/>
      <c r="U2037" s="19"/>
    </row>
    <row r="2038" spans="1:21" x14ac:dyDescent="0.3">
      <c r="A2038" s="5">
        <v>2037</v>
      </c>
      <c r="B2038" s="30" t="s">
        <v>407</v>
      </c>
      <c r="C2038" s="30" t="s">
        <v>406</v>
      </c>
      <c r="D2038" s="5" t="s">
        <v>151</v>
      </c>
      <c r="E2038" s="8" t="s">
        <v>173</v>
      </c>
      <c r="F2038" s="5" t="s">
        <v>86</v>
      </c>
      <c r="G2038" s="13" t="s">
        <v>168</v>
      </c>
      <c r="H2038" s="12" t="s">
        <v>170</v>
      </c>
      <c r="I2038" s="5">
        <v>6</v>
      </c>
      <c r="J2038" s="5">
        <v>25</v>
      </c>
      <c r="K2038" s="8" t="s">
        <v>17</v>
      </c>
      <c r="L2038" s="11" t="s">
        <v>16</v>
      </c>
      <c r="M2038" s="8">
        <v>238</v>
      </c>
      <c r="N2038" s="8"/>
      <c r="O2038" s="8">
        <f>I2038*J2038</f>
        <v>150</v>
      </c>
      <c r="P2038" s="35"/>
      <c r="Q2038" s="34"/>
      <c r="R2038" s="21"/>
      <c r="S2038" s="21"/>
      <c r="T2038" s="19"/>
      <c r="U2038" s="19"/>
    </row>
    <row r="2039" spans="1:21" x14ac:dyDescent="0.3">
      <c r="A2039" s="5">
        <v>2038</v>
      </c>
      <c r="B2039" s="30" t="s">
        <v>407</v>
      </c>
      <c r="C2039" s="30" t="s">
        <v>406</v>
      </c>
      <c r="D2039" s="5" t="s">
        <v>151</v>
      </c>
      <c r="E2039" s="8" t="s">
        <v>15</v>
      </c>
      <c r="F2039" s="5" t="s">
        <v>90</v>
      </c>
      <c r="G2039" s="13" t="s">
        <v>251</v>
      </c>
      <c r="H2039" s="16" t="s">
        <v>307</v>
      </c>
      <c r="I2039" s="5">
        <v>2</v>
      </c>
      <c r="J2039" s="5">
        <v>20</v>
      </c>
      <c r="K2039" s="8" t="s">
        <v>29</v>
      </c>
      <c r="L2039" s="11" t="s">
        <v>28</v>
      </c>
      <c r="M2039" s="8">
        <v>154</v>
      </c>
      <c r="N2039" s="8"/>
      <c r="O2039" s="8">
        <f>I2039*J2039</f>
        <v>40</v>
      </c>
      <c r="P2039" s="36"/>
      <c r="Q2039" s="9"/>
      <c r="R2039" s="7"/>
      <c r="S2039" s="7"/>
      <c r="T2039" s="5"/>
      <c r="U2039" s="5"/>
    </row>
    <row r="2040" spans="1:21" x14ac:dyDescent="0.3">
      <c r="A2040" s="5">
        <v>2039</v>
      </c>
      <c r="B2040" s="30" t="s">
        <v>407</v>
      </c>
      <c r="C2040" s="30" t="s">
        <v>406</v>
      </c>
      <c r="D2040" s="5" t="s">
        <v>151</v>
      </c>
      <c r="E2040" s="8" t="s">
        <v>172</v>
      </c>
      <c r="F2040" s="5" t="s">
        <v>86</v>
      </c>
      <c r="G2040" s="13" t="s">
        <v>168</v>
      </c>
      <c r="H2040" s="12" t="s">
        <v>170</v>
      </c>
      <c r="I2040" s="5">
        <v>6</v>
      </c>
      <c r="J2040" s="5">
        <v>25</v>
      </c>
      <c r="K2040" s="8" t="s">
        <v>17</v>
      </c>
      <c r="L2040" s="11" t="s">
        <v>16</v>
      </c>
      <c r="M2040" s="8">
        <v>238</v>
      </c>
      <c r="N2040" s="8"/>
      <c r="O2040" s="8">
        <f>I2040*J2040</f>
        <v>150</v>
      </c>
      <c r="P2040" s="36"/>
      <c r="Q2040" s="9"/>
      <c r="R2040" s="7"/>
      <c r="S2040" s="7"/>
      <c r="T2040" s="5"/>
      <c r="U2040" s="5"/>
    </row>
    <row r="2041" spans="1:21" x14ac:dyDescent="0.3">
      <c r="A2041" s="5">
        <v>2040</v>
      </c>
      <c r="B2041" s="30" t="s">
        <v>407</v>
      </c>
      <c r="C2041" s="30" t="s">
        <v>406</v>
      </c>
      <c r="D2041" s="5" t="s">
        <v>151</v>
      </c>
      <c r="E2041" s="8" t="s">
        <v>171</v>
      </c>
      <c r="F2041" s="5" t="s">
        <v>90</v>
      </c>
      <c r="G2041" s="13" t="s">
        <v>168</v>
      </c>
      <c r="H2041" s="12" t="s">
        <v>170</v>
      </c>
      <c r="I2041" s="5">
        <v>6</v>
      </c>
      <c r="J2041" s="5">
        <v>20</v>
      </c>
      <c r="K2041" s="8" t="s">
        <v>17</v>
      </c>
      <c r="L2041" s="11" t="s">
        <v>16</v>
      </c>
      <c r="M2041" s="8">
        <v>238</v>
      </c>
      <c r="N2041" s="8"/>
      <c r="O2041" s="8">
        <f>I2041*J2041</f>
        <v>120</v>
      </c>
      <c r="P2041" s="36"/>
      <c r="Q2041" s="9"/>
      <c r="R2041" s="7"/>
      <c r="S2041" s="7"/>
      <c r="T2041" s="5"/>
      <c r="U2041" s="5"/>
    </row>
    <row r="2042" spans="1:21" x14ac:dyDescent="0.3">
      <c r="A2042" s="5">
        <v>2041</v>
      </c>
      <c r="B2042" s="30" t="s">
        <v>407</v>
      </c>
      <c r="C2042" s="30" t="s">
        <v>406</v>
      </c>
      <c r="D2042" s="5" t="s">
        <v>151</v>
      </c>
      <c r="E2042" s="8" t="s">
        <v>171</v>
      </c>
      <c r="F2042" s="5" t="s">
        <v>86</v>
      </c>
      <c r="G2042" s="13" t="s">
        <v>168</v>
      </c>
      <c r="H2042" s="12" t="s">
        <v>170</v>
      </c>
      <c r="I2042" s="5">
        <v>6</v>
      </c>
      <c r="J2042" s="5">
        <v>20</v>
      </c>
      <c r="K2042" s="8" t="s">
        <v>17</v>
      </c>
      <c r="L2042" s="11" t="s">
        <v>16</v>
      </c>
      <c r="M2042" s="8">
        <v>238</v>
      </c>
      <c r="N2042" s="8"/>
      <c r="O2042" s="8">
        <f>I2042*J2042</f>
        <v>120</v>
      </c>
      <c r="P2042" s="36"/>
      <c r="Q2042" s="9"/>
      <c r="R2042" s="7"/>
      <c r="S2042" s="7"/>
      <c r="T2042" s="5"/>
      <c r="U2042" s="5"/>
    </row>
    <row r="2043" spans="1:21" x14ac:dyDescent="0.3">
      <c r="A2043" s="5">
        <v>2042</v>
      </c>
      <c r="B2043" s="30" t="s">
        <v>407</v>
      </c>
      <c r="C2043" s="30" t="s">
        <v>406</v>
      </c>
      <c r="D2043" s="5" t="s">
        <v>151</v>
      </c>
      <c r="E2043" s="8" t="s">
        <v>169</v>
      </c>
      <c r="F2043" s="5" t="s">
        <v>90</v>
      </c>
      <c r="G2043" s="13" t="s">
        <v>168</v>
      </c>
      <c r="H2043" s="12" t="s">
        <v>167</v>
      </c>
      <c r="I2043" s="5">
        <v>6</v>
      </c>
      <c r="J2043" s="5">
        <v>20</v>
      </c>
      <c r="K2043" s="8" t="s">
        <v>17</v>
      </c>
      <c r="L2043" s="8" t="s">
        <v>16</v>
      </c>
      <c r="M2043" s="8">
        <v>223</v>
      </c>
      <c r="N2043" s="8"/>
      <c r="O2043" s="10">
        <f>I2043*J2043</f>
        <v>120</v>
      </c>
      <c r="P2043" s="36"/>
      <c r="Q2043" s="9"/>
      <c r="R2043" s="7"/>
      <c r="S2043" s="7"/>
      <c r="T2043" s="5"/>
      <c r="U2043" s="5"/>
    </row>
    <row r="2044" spans="1:21" x14ac:dyDescent="0.3">
      <c r="A2044" s="5">
        <v>2043</v>
      </c>
      <c r="B2044" s="30" t="s">
        <v>407</v>
      </c>
      <c r="C2044" s="30" t="s">
        <v>406</v>
      </c>
      <c r="D2044" s="5" t="s">
        <v>151</v>
      </c>
      <c r="E2044" s="8" t="s">
        <v>15</v>
      </c>
      <c r="F2044" s="5" t="s">
        <v>90</v>
      </c>
      <c r="G2044" s="13" t="s">
        <v>162</v>
      </c>
      <c r="H2044" s="14" t="s">
        <v>161</v>
      </c>
      <c r="I2044" s="5">
        <v>2</v>
      </c>
      <c r="J2044" s="5">
        <v>50</v>
      </c>
      <c r="K2044" s="8"/>
      <c r="L2044" s="11" t="s">
        <v>160</v>
      </c>
      <c r="M2044" s="8">
        <v>425</v>
      </c>
      <c r="N2044" s="8"/>
      <c r="O2044" s="8">
        <f>I2044*J2044</f>
        <v>100</v>
      </c>
      <c r="P2044" s="36"/>
      <c r="Q2044" s="9"/>
      <c r="R2044" s="7"/>
      <c r="S2044" s="7"/>
      <c r="T2044" s="5"/>
      <c r="U2044" s="5"/>
    </row>
    <row r="2045" spans="1:21" x14ac:dyDescent="0.3">
      <c r="A2045" s="5">
        <v>2044</v>
      </c>
      <c r="B2045" s="30" t="s">
        <v>407</v>
      </c>
      <c r="C2045" s="30" t="s">
        <v>406</v>
      </c>
      <c r="D2045" s="5" t="s">
        <v>151</v>
      </c>
      <c r="E2045" s="8" t="s">
        <v>24</v>
      </c>
      <c r="F2045" s="5" t="s">
        <v>86</v>
      </c>
      <c r="G2045" s="13" t="s">
        <v>156</v>
      </c>
      <c r="H2045" s="12" t="s">
        <v>159</v>
      </c>
      <c r="I2045" s="5">
        <v>4</v>
      </c>
      <c r="J2045" s="5">
        <v>25</v>
      </c>
      <c r="K2045" s="8" t="s">
        <v>158</v>
      </c>
      <c r="L2045" s="11" t="s">
        <v>157</v>
      </c>
      <c r="M2045" s="8">
        <v>240</v>
      </c>
      <c r="N2045" s="8"/>
      <c r="O2045" s="8">
        <f>I2045*J2045</f>
        <v>100</v>
      </c>
      <c r="P2045" s="36"/>
      <c r="Q2045" s="9"/>
      <c r="R2045" s="7"/>
      <c r="S2045" s="7"/>
      <c r="T2045" s="5"/>
      <c r="U2045" s="5"/>
    </row>
    <row r="2046" spans="1:21" x14ac:dyDescent="0.3">
      <c r="A2046" s="5">
        <v>2045</v>
      </c>
      <c r="B2046" s="30" t="s">
        <v>407</v>
      </c>
      <c r="C2046" s="30" t="s">
        <v>406</v>
      </c>
      <c r="D2046" s="5" t="s">
        <v>151</v>
      </c>
      <c r="E2046" s="8" t="s">
        <v>20</v>
      </c>
      <c r="F2046" s="5" t="s">
        <v>81</v>
      </c>
      <c r="G2046" s="13" t="s">
        <v>156</v>
      </c>
      <c r="H2046" s="14" t="s">
        <v>155</v>
      </c>
      <c r="I2046" s="5">
        <v>4</v>
      </c>
      <c r="J2046" s="5">
        <v>25</v>
      </c>
      <c r="K2046" s="8" t="s">
        <v>33</v>
      </c>
      <c r="L2046" s="11" t="s">
        <v>154</v>
      </c>
      <c r="M2046" s="8">
        <v>249</v>
      </c>
      <c r="N2046" s="8"/>
      <c r="O2046" s="8">
        <f>I2046*J2046</f>
        <v>100</v>
      </c>
      <c r="P2046" s="36"/>
      <c r="Q2046" s="9"/>
      <c r="R2046" s="7"/>
      <c r="S2046" s="7"/>
      <c r="T2046" s="5"/>
      <c r="U2046" s="5"/>
    </row>
    <row r="2047" spans="1:21" x14ac:dyDescent="0.3">
      <c r="A2047" s="5">
        <v>2046</v>
      </c>
      <c r="B2047" s="30" t="s">
        <v>407</v>
      </c>
      <c r="C2047" s="30" t="s">
        <v>406</v>
      </c>
      <c r="D2047" s="5" t="s">
        <v>151</v>
      </c>
      <c r="E2047" s="8" t="s">
        <v>15</v>
      </c>
      <c r="F2047" s="5" t="s">
        <v>90</v>
      </c>
      <c r="G2047" s="13" t="s">
        <v>162</v>
      </c>
      <c r="H2047" s="31" t="s">
        <v>408</v>
      </c>
      <c r="I2047" s="5"/>
      <c r="J2047" s="5">
        <v>20</v>
      </c>
      <c r="K2047" s="8"/>
      <c r="L2047" s="11"/>
      <c r="M2047" s="8"/>
      <c r="N2047" s="8"/>
      <c r="O2047" s="8">
        <f>I2047*J2047</f>
        <v>0</v>
      </c>
      <c r="P2047" s="36"/>
      <c r="Q2047" s="9"/>
      <c r="R2047" s="7"/>
      <c r="S2047" s="7"/>
      <c r="T2047" s="5"/>
      <c r="U2047" s="5"/>
    </row>
    <row r="2048" spans="1:21" x14ac:dyDescent="0.3">
      <c r="A2048" s="5">
        <v>2047</v>
      </c>
      <c r="B2048" s="30" t="s">
        <v>407</v>
      </c>
      <c r="C2048" s="30" t="s">
        <v>406</v>
      </c>
      <c r="D2048" s="5" t="s">
        <v>151</v>
      </c>
      <c r="E2048" s="8" t="s">
        <v>24</v>
      </c>
      <c r="F2048" s="5" t="s">
        <v>86</v>
      </c>
      <c r="G2048" s="13" t="s">
        <v>156</v>
      </c>
      <c r="H2048" s="12" t="s">
        <v>159</v>
      </c>
      <c r="I2048" s="5">
        <v>4</v>
      </c>
      <c r="J2048" s="5">
        <v>20</v>
      </c>
      <c r="K2048" s="8" t="s">
        <v>158</v>
      </c>
      <c r="L2048" s="11" t="s">
        <v>157</v>
      </c>
      <c r="M2048" s="8">
        <v>240</v>
      </c>
      <c r="N2048" s="8"/>
      <c r="O2048" s="8">
        <f>I2048*J2048</f>
        <v>80</v>
      </c>
      <c r="P2048" s="36"/>
      <c r="Q2048" s="9"/>
      <c r="R2048" s="7"/>
      <c r="S2048" s="7"/>
      <c r="T2048" s="5"/>
      <c r="U2048" s="5"/>
    </row>
    <row r="2049" spans="1:21" x14ac:dyDescent="0.3">
      <c r="A2049" s="5">
        <v>2048</v>
      </c>
      <c r="B2049" s="30" t="s">
        <v>407</v>
      </c>
      <c r="C2049" s="30" t="s">
        <v>406</v>
      </c>
      <c r="D2049" s="5" t="s">
        <v>151</v>
      </c>
      <c r="E2049" s="8" t="s">
        <v>20</v>
      </c>
      <c r="F2049" s="5" t="s">
        <v>81</v>
      </c>
      <c r="G2049" s="13" t="s">
        <v>156</v>
      </c>
      <c r="H2049" s="14" t="s">
        <v>155</v>
      </c>
      <c r="I2049" s="5">
        <v>4</v>
      </c>
      <c r="J2049" s="5">
        <v>20</v>
      </c>
      <c r="K2049" s="8" t="s">
        <v>33</v>
      </c>
      <c r="L2049" s="11" t="s">
        <v>154</v>
      </c>
      <c r="M2049" s="8">
        <v>249</v>
      </c>
      <c r="N2049" s="8"/>
      <c r="O2049" s="8">
        <f>I2049*J2049</f>
        <v>80</v>
      </c>
      <c r="P2049" s="36"/>
      <c r="Q2049" s="9"/>
      <c r="R2049" s="7"/>
      <c r="S2049" s="7"/>
      <c r="T2049" s="5"/>
      <c r="U2049" s="5"/>
    </row>
    <row r="2050" spans="1:21" x14ac:dyDescent="0.3">
      <c r="A2050" s="5">
        <v>2049</v>
      </c>
      <c r="B2050" s="30" t="s">
        <v>407</v>
      </c>
      <c r="C2050" s="30" t="s">
        <v>406</v>
      </c>
      <c r="D2050" s="5" t="s">
        <v>151</v>
      </c>
      <c r="E2050" s="8" t="s">
        <v>72</v>
      </c>
      <c r="F2050" s="5" t="s">
        <v>103</v>
      </c>
      <c r="G2050" s="13" t="s">
        <v>248</v>
      </c>
      <c r="H2050" s="14" t="s">
        <v>202</v>
      </c>
      <c r="I2050" s="5">
        <v>3</v>
      </c>
      <c r="J2050" s="5">
        <v>25</v>
      </c>
      <c r="K2050" s="8" t="s">
        <v>148</v>
      </c>
      <c r="L2050" s="11" t="s">
        <v>147</v>
      </c>
      <c r="M2050" s="8">
        <v>350</v>
      </c>
      <c r="N2050" s="8"/>
      <c r="O2050" s="8">
        <f>I2050*J2050</f>
        <v>75</v>
      </c>
      <c r="P2050" s="36"/>
      <c r="Q2050" s="9"/>
      <c r="R2050" s="7"/>
      <c r="S2050" s="7"/>
      <c r="T2050" s="5"/>
      <c r="U2050" s="5"/>
    </row>
    <row r="2051" spans="1:21" x14ac:dyDescent="0.3">
      <c r="A2051" s="5">
        <v>2050</v>
      </c>
      <c r="B2051" s="32" t="s">
        <v>405</v>
      </c>
      <c r="C2051" s="32" t="s">
        <v>404</v>
      </c>
      <c r="D2051" s="5" t="s">
        <v>151</v>
      </c>
      <c r="E2051" s="8" t="s">
        <v>15</v>
      </c>
      <c r="F2051" s="5" t="s">
        <v>90</v>
      </c>
      <c r="G2051" s="13" t="s">
        <v>251</v>
      </c>
      <c r="H2051" s="16" t="s">
        <v>13</v>
      </c>
      <c r="I2051" s="5">
        <v>2</v>
      </c>
      <c r="J2051" s="5">
        <v>40</v>
      </c>
      <c r="K2051" s="8" t="s">
        <v>29</v>
      </c>
      <c r="L2051" s="11" t="s">
        <v>28</v>
      </c>
      <c r="M2051" s="8">
        <v>350</v>
      </c>
      <c r="N2051" s="8"/>
      <c r="O2051" s="8">
        <f>I2051*J2051</f>
        <v>80</v>
      </c>
      <c r="P2051" s="35"/>
      <c r="Q2051" s="34"/>
      <c r="R2051" s="21"/>
      <c r="S2051" s="21"/>
      <c r="T2051" s="19"/>
      <c r="U2051" s="19"/>
    </row>
    <row r="2052" spans="1:21" x14ac:dyDescent="0.3">
      <c r="A2052" s="5">
        <v>2051</v>
      </c>
      <c r="B2052" s="30" t="s">
        <v>405</v>
      </c>
      <c r="C2052" s="30" t="s">
        <v>404</v>
      </c>
      <c r="D2052" s="5" t="s">
        <v>151</v>
      </c>
      <c r="E2052" s="8" t="s">
        <v>173</v>
      </c>
      <c r="F2052" s="5" t="s">
        <v>86</v>
      </c>
      <c r="G2052" s="13" t="s">
        <v>168</v>
      </c>
      <c r="H2052" s="12" t="s">
        <v>170</v>
      </c>
      <c r="I2052" s="5">
        <v>6</v>
      </c>
      <c r="J2052" s="5">
        <v>25</v>
      </c>
      <c r="K2052" s="8" t="s">
        <v>17</v>
      </c>
      <c r="L2052" s="11" t="s">
        <v>16</v>
      </c>
      <c r="M2052" s="8">
        <v>238</v>
      </c>
      <c r="N2052" s="8"/>
      <c r="O2052" s="8">
        <f>I2052*J2052</f>
        <v>150</v>
      </c>
      <c r="P2052" s="36"/>
      <c r="Q2052" s="9"/>
      <c r="R2052" s="7"/>
      <c r="S2052" s="7"/>
      <c r="T2052" s="5"/>
      <c r="U2052" s="5"/>
    </row>
    <row r="2053" spans="1:21" x14ac:dyDescent="0.3">
      <c r="A2053" s="5">
        <v>2052</v>
      </c>
      <c r="B2053" s="30" t="s">
        <v>405</v>
      </c>
      <c r="C2053" s="30" t="s">
        <v>404</v>
      </c>
      <c r="D2053" s="5" t="s">
        <v>151</v>
      </c>
      <c r="E2053" s="8" t="s">
        <v>15</v>
      </c>
      <c r="F2053" s="5" t="s">
        <v>90</v>
      </c>
      <c r="G2053" s="13" t="s">
        <v>251</v>
      </c>
      <c r="H2053" s="16" t="s">
        <v>13</v>
      </c>
      <c r="I2053" s="5">
        <v>2</v>
      </c>
      <c r="J2053" s="5">
        <v>40</v>
      </c>
      <c r="K2053" s="8" t="s">
        <v>29</v>
      </c>
      <c r="L2053" s="11" t="s">
        <v>28</v>
      </c>
      <c r="M2053" s="8">
        <v>350</v>
      </c>
      <c r="N2053" s="8"/>
      <c r="O2053" s="8">
        <f>I2053*J2053</f>
        <v>80</v>
      </c>
      <c r="P2053" s="36"/>
      <c r="Q2053" s="9"/>
      <c r="R2053" s="7"/>
      <c r="S2053" s="7"/>
      <c r="T2053" s="5"/>
      <c r="U2053" s="5"/>
    </row>
    <row r="2054" spans="1:21" x14ac:dyDescent="0.3">
      <c r="A2054" s="5">
        <v>2053</v>
      </c>
      <c r="B2054" s="30" t="s">
        <v>405</v>
      </c>
      <c r="C2054" s="30" t="s">
        <v>404</v>
      </c>
      <c r="D2054" s="5" t="s">
        <v>151</v>
      </c>
      <c r="E2054" s="8" t="s">
        <v>172</v>
      </c>
      <c r="F2054" s="5" t="s">
        <v>86</v>
      </c>
      <c r="G2054" s="13" t="s">
        <v>168</v>
      </c>
      <c r="H2054" s="12" t="s">
        <v>170</v>
      </c>
      <c r="I2054" s="5">
        <v>6</v>
      </c>
      <c r="J2054" s="5">
        <v>25</v>
      </c>
      <c r="K2054" s="8" t="s">
        <v>17</v>
      </c>
      <c r="L2054" s="11" t="s">
        <v>16</v>
      </c>
      <c r="M2054" s="8">
        <v>238</v>
      </c>
      <c r="N2054" s="8"/>
      <c r="O2054" s="8">
        <f>I2054*J2054</f>
        <v>150</v>
      </c>
      <c r="P2054" s="36"/>
      <c r="Q2054" s="9"/>
      <c r="R2054" s="7"/>
      <c r="S2054" s="7"/>
      <c r="T2054" s="5"/>
      <c r="U2054" s="5"/>
    </row>
    <row r="2055" spans="1:21" x14ac:dyDescent="0.3">
      <c r="A2055" s="5">
        <v>2054</v>
      </c>
      <c r="B2055" s="30" t="s">
        <v>405</v>
      </c>
      <c r="C2055" s="30" t="s">
        <v>404</v>
      </c>
      <c r="D2055" s="5" t="s">
        <v>151</v>
      </c>
      <c r="E2055" s="8" t="s">
        <v>171</v>
      </c>
      <c r="F2055" s="5" t="s">
        <v>90</v>
      </c>
      <c r="G2055" s="13" t="s">
        <v>168</v>
      </c>
      <c r="H2055" s="12" t="s">
        <v>170</v>
      </c>
      <c r="I2055" s="5">
        <v>6</v>
      </c>
      <c r="J2055" s="5">
        <v>20</v>
      </c>
      <c r="K2055" s="8" t="s">
        <v>17</v>
      </c>
      <c r="L2055" s="11" t="s">
        <v>16</v>
      </c>
      <c r="M2055" s="8">
        <v>238</v>
      </c>
      <c r="N2055" s="8"/>
      <c r="O2055" s="8">
        <f>I2055*J2055</f>
        <v>120</v>
      </c>
      <c r="P2055" s="36"/>
      <c r="Q2055" s="9"/>
      <c r="R2055" s="7"/>
      <c r="S2055" s="7"/>
      <c r="T2055" s="5"/>
      <c r="U2055" s="5"/>
    </row>
    <row r="2056" spans="1:21" x14ac:dyDescent="0.3">
      <c r="A2056" s="5">
        <v>2055</v>
      </c>
      <c r="B2056" s="30" t="s">
        <v>405</v>
      </c>
      <c r="C2056" s="30" t="s">
        <v>404</v>
      </c>
      <c r="D2056" s="5" t="s">
        <v>151</v>
      </c>
      <c r="E2056" s="8" t="s">
        <v>171</v>
      </c>
      <c r="F2056" s="5" t="s">
        <v>86</v>
      </c>
      <c r="G2056" s="13" t="s">
        <v>168</v>
      </c>
      <c r="H2056" s="12" t="s">
        <v>170</v>
      </c>
      <c r="I2056" s="5">
        <v>6</v>
      </c>
      <c r="J2056" s="5">
        <v>20</v>
      </c>
      <c r="K2056" s="8" t="s">
        <v>17</v>
      </c>
      <c r="L2056" s="11" t="s">
        <v>16</v>
      </c>
      <c r="M2056" s="8">
        <v>238</v>
      </c>
      <c r="N2056" s="8"/>
      <c r="O2056" s="8">
        <f>I2056*J2056</f>
        <v>120</v>
      </c>
      <c r="P2056" s="36"/>
      <c r="Q2056" s="9"/>
      <c r="R2056" s="7"/>
      <c r="S2056" s="7"/>
      <c r="T2056" s="5"/>
      <c r="U2056" s="5"/>
    </row>
    <row r="2057" spans="1:21" x14ac:dyDescent="0.3">
      <c r="A2057" s="5">
        <v>2056</v>
      </c>
      <c r="B2057" s="30" t="s">
        <v>405</v>
      </c>
      <c r="C2057" s="30" t="s">
        <v>404</v>
      </c>
      <c r="D2057" s="5" t="s">
        <v>151</v>
      </c>
      <c r="E2057" s="8" t="s">
        <v>169</v>
      </c>
      <c r="F2057" s="5" t="s">
        <v>90</v>
      </c>
      <c r="G2057" s="13" t="s">
        <v>168</v>
      </c>
      <c r="H2057" s="12" t="s">
        <v>167</v>
      </c>
      <c r="I2057" s="5">
        <v>6</v>
      </c>
      <c r="J2057" s="5">
        <v>12</v>
      </c>
      <c r="K2057" s="8" t="s">
        <v>17</v>
      </c>
      <c r="L2057" s="8" t="s">
        <v>16</v>
      </c>
      <c r="M2057" s="8">
        <v>223</v>
      </c>
      <c r="N2057" s="8"/>
      <c r="O2057" s="10">
        <f>I2057*J2057</f>
        <v>72</v>
      </c>
      <c r="P2057" s="36"/>
      <c r="Q2057" s="9"/>
      <c r="R2057" s="7"/>
      <c r="S2057" s="7"/>
      <c r="T2057" s="5"/>
      <c r="U2057" s="5"/>
    </row>
    <row r="2058" spans="1:21" x14ac:dyDescent="0.3">
      <c r="A2058" s="5">
        <v>2057</v>
      </c>
      <c r="B2058" s="30" t="s">
        <v>405</v>
      </c>
      <c r="C2058" s="30" t="s">
        <v>404</v>
      </c>
      <c r="D2058" s="5" t="s">
        <v>151</v>
      </c>
      <c r="E2058" s="8" t="s">
        <v>15</v>
      </c>
      <c r="F2058" s="5" t="s">
        <v>90</v>
      </c>
      <c r="G2058" s="13" t="s">
        <v>162</v>
      </c>
      <c r="H2058" s="40" t="s">
        <v>367</v>
      </c>
      <c r="I2058" s="5"/>
      <c r="J2058" s="5">
        <v>40</v>
      </c>
      <c r="K2058" s="8"/>
      <c r="L2058" s="11"/>
      <c r="M2058" s="8"/>
      <c r="N2058" s="8"/>
      <c r="O2058" s="8">
        <f>I2058*J2058</f>
        <v>0</v>
      </c>
      <c r="P2058" s="36"/>
      <c r="Q2058" s="9"/>
      <c r="R2058" s="7"/>
      <c r="S2058" s="7"/>
      <c r="T2058" s="5"/>
      <c r="U2058" s="5"/>
    </row>
    <row r="2059" spans="1:21" x14ac:dyDescent="0.3">
      <c r="A2059" s="5">
        <v>2058</v>
      </c>
      <c r="B2059" s="30" t="s">
        <v>405</v>
      </c>
      <c r="C2059" s="30" t="s">
        <v>404</v>
      </c>
      <c r="D2059" s="5" t="s">
        <v>151</v>
      </c>
      <c r="E2059" s="8" t="s">
        <v>24</v>
      </c>
      <c r="F2059" s="5" t="s">
        <v>86</v>
      </c>
      <c r="G2059" s="13" t="s">
        <v>156</v>
      </c>
      <c r="H2059" s="12" t="s">
        <v>159</v>
      </c>
      <c r="I2059" s="5">
        <v>4</v>
      </c>
      <c r="J2059" s="5">
        <v>20</v>
      </c>
      <c r="K2059" s="8" t="s">
        <v>158</v>
      </c>
      <c r="L2059" s="11" t="s">
        <v>157</v>
      </c>
      <c r="M2059" s="8">
        <v>240</v>
      </c>
      <c r="N2059" s="8"/>
      <c r="O2059" s="8">
        <f>I2059*J2059</f>
        <v>80</v>
      </c>
      <c r="P2059" s="36"/>
      <c r="Q2059" s="9"/>
      <c r="R2059" s="7"/>
      <c r="S2059" s="7"/>
      <c r="T2059" s="5"/>
      <c r="U2059" s="5"/>
    </row>
    <row r="2060" spans="1:21" x14ac:dyDescent="0.3">
      <c r="A2060" s="5">
        <v>2059</v>
      </c>
      <c r="B2060" s="30" t="s">
        <v>405</v>
      </c>
      <c r="C2060" s="30" t="s">
        <v>404</v>
      </c>
      <c r="D2060" s="5" t="s">
        <v>151</v>
      </c>
      <c r="E2060" s="8" t="s">
        <v>20</v>
      </c>
      <c r="F2060" s="5" t="s">
        <v>81</v>
      </c>
      <c r="G2060" s="13" t="s">
        <v>156</v>
      </c>
      <c r="H2060" s="14" t="s">
        <v>155</v>
      </c>
      <c r="I2060" s="5">
        <v>4</v>
      </c>
      <c r="J2060" s="5">
        <v>20</v>
      </c>
      <c r="K2060" s="8" t="s">
        <v>33</v>
      </c>
      <c r="L2060" s="11" t="s">
        <v>154</v>
      </c>
      <c r="M2060" s="8">
        <v>249</v>
      </c>
      <c r="N2060" s="8"/>
      <c r="O2060" s="8">
        <f>I2060*J2060</f>
        <v>80</v>
      </c>
      <c r="P2060" s="36"/>
      <c r="Q2060" s="9"/>
      <c r="R2060" s="7"/>
      <c r="S2060" s="7"/>
      <c r="T2060" s="5"/>
      <c r="U2060" s="5"/>
    </row>
    <row r="2061" spans="1:21" x14ac:dyDescent="0.3">
      <c r="A2061" s="5">
        <v>2060</v>
      </c>
      <c r="B2061" s="30" t="s">
        <v>405</v>
      </c>
      <c r="C2061" s="30" t="s">
        <v>404</v>
      </c>
      <c r="D2061" s="5" t="s">
        <v>151</v>
      </c>
      <c r="E2061" s="8" t="s">
        <v>15</v>
      </c>
      <c r="F2061" s="5" t="s">
        <v>90</v>
      </c>
      <c r="G2061" s="13" t="s">
        <v>162</v>
      </c>
      <c r="H2061" s="40" t="s">
        <v>399</v>
      </c>
      <c r="I2061" s="5"/>
      <c r="J2061" s="5">
        <v>40</v>
      </c>
      <c r="K2061" s="8"/>
      <c r="L2061" s="11"/>
      <c r="M2061" s="8"/>
      <c r="N2061" s="8"/>
      <c r="O2061" s="8">
        <f>I2061*J2061</f>
        <v>0</v>
      </c>
      <c r="P2061" s="36"/>
      <c r="Q2061" s="9"/>
      <c r="R2061" s="7"/>
      <c r="S2061" s="7"/>
      <c r="T2061" s="5"/>
      <c r="U2061" s="5"/>
    </row>
    <row r="2062" spans="1:21" x14ac:dyDescent="0.3">
      <c r="A2062" s="5">
        <v>2061</v>
      </c>
      <c r="B2062" s="30" t="s">
        <v>405</v>
      </c>
      <c r="C2062" s="30" t="s">
        <v>404</v>
      </c>
      <c r="D2062" s="5" t="s">
        <v>151</v>
      </c>
      <c r="E2062" s="8" t="s">
        <v>24</v>
      </c>
      <c r="F2062" s="5" t="s">
        <v>86</v>
      </c>
      <c r="G2062" s="13" t="s">
        <v>156</v>
      </c>
      <c r="H2062" s="12" t="s">
        <v>159</v>
      </c>
      <c r="I2062" s="5">
        <v>4</v>
      </c>
      <c r="J2062" s="5">
        <v>15</v>
      </c>
      <c r="K2062" s="8" t="s">
        <v>158</v>
      </c>
      <c r="L2062" s="11" t="s">
        <v>157</v>
      </c>
      <c r="M2062" s="8">
        <v>240</v>
      </c>
      <c r="N2062" s="8"/>
      <c r="O2062" s="8">
        <f>I2062*J2062</f>
        <v>60</v>
      </c>
      <c r="P2062" s="36"/>
      <c r="Q2062" s="9"/>
      <c r="R2062" s="7"/>
      <c r="S2062" s="7"/>
      <c r="T2062" s="5"/>
      <c r="U2062" s="5"/>
    </row>
    <row r="2063" spans="1:21" x14ac:dyDescent="0.3">
      <c r="A2063" s="5">
        <v>2062</v>
      </c>
      <c r="B2063" s="30" t="s">
        <v>405</v>
      </c>
      <c r="C2063" s="30" t="s">
        <v>404</v>
      </c>
      <c r="D2063" s="5" t="s">
        <v>151</v>
      </c>
      <c r="E2063" s="8" t="s">
        <v>20</v>
      </c>
      <c r="F2063" s="5" t="s">
        <v>81</v>
      </c>
      <c r="G2063" s="13" t="s">
        <v>156</v>
      </c>
      <c r="H2063" s="14" t="s">
        <v>155</v>
      </c>
      <c r="I2063" s="5">
        <v>4</v>
      </c>
      <c r="J2063" s="5">
        <v>15</v>
      </c>
      <c r="K2063" s="8" t="s">
        <v>33</v>
      </c>
      <c r="L2063" s="11" t="s">
        <v>154</v>
      </c>
      <c r="M2063" s="8">
        <v>249</v>
      </c>
      <c r="N2063" s="8"/>
      <c r="O2063" s="8">
        <f>I2063*J2063</f>
        <v>60</v>
      </c>
      <c r="P2063" s="36"/>
      <c r="Q2063" s="9"/>
      <c r="R2063" s="7"/>
      <c r="S2063" s="7"/>
      <c r="T2063" s="5"/>
      <c r="U2063" s="5"/>
    </row>
    <row r="2064" spans="1:21" x14ac:dyDescent="0.3">
      <c r="A2064" s="5">
        <v>2063</v>
      </c>
      <c r="B2064" s="30" t="s">
        <v>405</v>
      </c>
      <c r="C2064" s="30" t="s">
        <v>404</v>
      </c>
      <c r="D2064" s="5" t="s">
        <v>151</v>
      </c>
      <c r="E2064" s="8" t="s">
        <v>72</v>
      </c>
      <c r="F2064" s="5" t="s">
        <v>103</v>
      </c>
      <c r="G2064" s="13" t="s">
        <v>248</v>
      </c>
      <c r="H2064" s="14" t="s">
        <v>202</v>
      </c>
      <c r="I2064" s="5">
        <v>3</v>
      </c>
      <c r="J2064" s="5">
        <v>20</v>
      </c>
      <c r="K2064" s="8" t="s">
        <v>148</v>
      </c>
      <c r="L2064" s="11" t="s">
        <v>147</v>
      </c>
      <c r="M2064" s="8">
        <v>350</v>
      </c>
      <c r="N2064" s="8"/>
      <c r="O2064" s="8">
        <f>I2064*J2064</f>
        <v>60</v>
      </c>
      <c r="P2064" s="36"/>
      <c r="Q2064" s="9"/>
      <c r="R2064" s="7"/>
      <c r="S2064" s="7"/>
      <c r="T2064" s="5"/>
      <c r="U2064" s="5"/>
    </row>
    <row r="2065" spans="1:21" x14ac:dyDescent="0.3">
      <c r="A2065" s="5">
        <v>2064</v>
      </c>
      <c r="B2065" s="32" t="s">
        <v>403</v>
      </c>
      <c r="C2065" s="32" t="s">
        <v>402</v>
      </c>
      <c r="D2065" s="5" t="s">
        <v>151</v>
      </c>
      <c r="E2065" s="8" t="s">
        <v>15</v>
      </c>
      <c r="F2065" s="5" t="s">
        <v>90</v>
      </c>
      <c r="G2065" s="13" t="s">
        <v>251</v>
      </c>
      <c r="H2065" s="16" t="s">
        <v>13</v>
      </c>
      <c r="I2065" s="5">
        <v>2</v>
      </c>
      <c r="J2065" s="5">
        <v>25</v>
      </c>
      <c r="K2065" s="8" t="s">
        <v>29</v>
      </c>
      <c r="L2065" s="11" t="s">
        <v>28</v>
      </c>
      <c r="M2065" s="8">
        <v>350</v>
      </c>
      <c r="N2065" s="8"/>
      <c r="O2065" s="8">
        <f>I2065*J2065</f>
        <v>50</v>
      </c>
      <c r="P2065" s="35"/>
      <c r="Q2065" s="34"/>
      <c r="R2065" s="21"/>
      <c r="S2065" s="21"/>
      <c r="T2065" s="19"/>
      <c r="U2065" s="19"/>
    </row>
    <row r="2066" spans="1:21" x14ac:dyDescent="0.3">
      <c r="A2066" s="5">
        <v>2065</v>
      </c>
      <c r="B2066" s="39" t="s">
        <v>403</v>
      </c>
      <c r="C2066" s="39" t="s">
        <v>402</v>
      </c>
      <c r="D2066" s="5" t="s">
        <v>151</v>
      </c>
      <c r="E2066" s="8" t="s">
        <v>173</v>
      </c>
      <c r="F2066" s="5" t="s">
        <v>86</v>
      </c>
      <c r="G2066" s="13" t="s">
        <v>168</v>
      </c>
      <c r="H2066" s="12" t="s">
        <v>170</v>
      </c>
      <c r="I2066" s="5">
        <v>6</v>
      </c>
      <c r="J2066" s="5">
        <v>10</v>
      </c>
      <c r="K2066" s="8" t="s">
        <v>17</v>
      </c>
      <c r="L2066" s="11" t="s">
        <v>16</v>
      </c>
      <c r="M2066" s="8">
        <v>238</v>
      </c>
      <c r="N2066" s="8"/>
      <c r="O2066" s="8">
        <f>I2066*J2066</f>
        <v>60</v>
      </c>
      <c r="P2066" s="36"/>
      <c r="Q2066" s="9"/>
      <c r="R2066" s="7"/>
      <c r="S2066" s="7"/>
      <c r="T2066" s="5"/>
      <c r="U2066" s="5"/>
    </row>
    <row r="2067" spans="1:21" x14ac:dyDescent="0.3">
      <c r="A2067" s="5">
        <v>2066</v>
      </c>
      <c r="B2067" s="39" t="s">
        <v>403</v>
      </c>
      <c r="C2067" s="39" t="s">
        <v>402</v>
      </c>
      <c r="D2067" s="5" t="s">
        <v>151</v>
      </c>
      <c r="E2067" s="8" t="s">
        <v>15</v>
      </c>
      <c r="F2067" s="5" t="s">
        <v>90</v>
      </c>
      <c r="G2067" s="13" t="s">
        <v>251</v>
      </c>
      <c r="H2067" s="16" t="s">
        <v>13</v>
      </c>
      <c r="I2067" s="5">
        <v>2</v>
      </c>
      <c r="J2067" s="5">
        <v>25</v>
      </c>
      <c r="K2067" s="8" t="s">
        <v>29</v>
      </c>
      <c r="L2067" s="11" t="s">
        <v>28</v>
      </c>
      <c r="M2067" s="8">
        <v>350</v>
      </c>
      <c r="N2067" s="8"/>
      <c r="O2067" s="8">
        <f>I2067*J2067</f>
        <v>50</v>
      </c>
      <c r="P2067" s="36"/>
      <c r="Q2067" s="9"/>
      <c r="R2067" s="7"/>
      <c r="S2067" s="7"/>
      <c r="T2067" s="5"/>
      <c r="U2067" s="5"/>
    </row>
    <row r="2068" spans="1:21" x14ac:dyDescent="0.3">
      <c r="A2068" s="5">
        <v>2067</v>
      </c>
      <c r="B2068" s="39" t="s">
        <v>403</v>
      </c>
      <c r="C2068" s="39" t="s">
        <v>402</v>
      </c>
      <c r="D2068" s="5" t="s">
        <v>151</v>
      </c>
      <c r="E2068" s="8" t="s">
        <v>172</v>
      </c>
      <c r="F2068" s="5" t="s">
        <v>86</v>
      </c>
      <c r="G2068" s="13" t="s">
        <v>168</v>
      </c>
      <c r="H2068" s="12" t="s">
        <v>170</v>
      </c>
      <c r="I2068" s="5">
        <v>6</v>
      </c>
      <c r="J2068" s="5">
        <v>10</v>
      </c>
      <c r="K2068" s="8" t="s">
        <v>17</v>
      </c>
      <c r="L2068" s="11" t="s">
        <v>16</v>
      </c>
      <c r="M2068" s="8">
        <v>238</v>
      </c>
      <c r="N2068" s="8"/>
      <c r="O2068" s="8">
        <f>I2068*J2068</f>
        <v>60</v>
      </c>
      <c r="P2068" s="36"/>
      <c r="Q2068" s="9"/>
      <c r="R2068" s="7"/>
      <c r="S2068" s="7"/>
      <c r="T2068" s="5"/>
      <c r="U2068" s="5"/>
    </row>
    <row r="2069" spans="1:21" x14ac:dyDescent="0.3">
      <c r="A2069" s="5">
        <v>2068</v>
      </c>
      <c r="B2069" s="39" t="s">
        <v>403</v>
      </c>
      <c r="C2069" s="39" t="s">
        <v>402</v>
      </c>
      <c r="D2069" s="5" t="s">
        <v>151</v>
      </c>
      <c r="E2069" s="8" t="s">
        <v>171</v>
      </c>
      <c r="F2069" s="5" t="s">
        <v>90</v>
      </c>
      <c r="G2069" s="13" t="s">
        <v>168</v>
      </c>
      <c r="H2069" s="12" t="s">
        <v>170</v>
      </c>
      <c r="I2069" s="5">
        <v>6</v>
      </c>
      <c r="J2069" s="5">
        <v>8</v>
      </c>
      <c r="K2069" s="8" t="s">
        <v>17</v>
      </c>
      <c r="L2069" s="11" t="s">
        <v>16</v>
      </c>
      <c r="M2069" s="8">
        <v>238</v>
      </c>
      <c r="N2069" s="8"/>
      <c r="O2069" s="8">
        <f>I2069*J2069</f>
        <v>48</v>
      </c>
      <c r="P2069" s="36"/>
      <c r="Q2069" s="9"/>
      <c r="R2069" s="7"/>
      <c r="S2069" s="7"/>
      <c r="T2069" s="5"/>
      <c r="U2069" s="5"/>
    </row>
    <row r="2070" spans="1:21" x14ac:dyDescent="0.3">
      <c r="A2070" s="5">
        <v>2069</v>
      </c>
      <c r="B2070" s="39" t="s">
        <v>403</v>
      </c>
      <c r="C2070" s="39" t="s">
        <v>402</v>
      </c>
      <c r="D2070" s="5" t="s">
        <v>151</v>
      </c>
      <c r="E2070" s="8" t="s">
        <v>171</v>
      </c>
      <c r="F2070" s="5" t="s">
        <v>86</v>
      </c>
      <c r="G2070" s="13" t="s">
        <v>168</v>
      </c>
      <c r="H2070" s="12" t="s">
        <v>170</v>
      </c>
      <c r="I2070" s="5">
        <v>6</v>
      </c>
      <c r="J2070" s="5">
        <v>8</v>
      </c>
      <c r="K2070" s="8" t="s">
        <v>17</v>
      </c>
      <c r="L2070" s="11" t="s">
        <v>16</v>
      </c>
      <c r="M2070" s="8">
        <v>238</v>
      </c>
      <c r="N2070" s="8"/>
      <c r="O2070" s="8">
        <f>I2070*J2070</f>
        <v>48</v>
      </c>
      <c r="P2070" s="36"/>
      <c r="Q2070" s="9"/>
      <c r="R2070" s="7"/>
      <c r="S2070" s="7"/>
      <c r="T2070" s="5"/>
      <c r="U2070" s="5"/>
    </row>
    <row r="2071" spans="1:21" x14ac:dyDescent="0.3">
      <c r="A2071" s="5">
        <v>2070</v>
      </c>
      <c r="B2071" s="39" t="s">
        <v>403</v>
      </c>
      <c r="C2071" s="39" t="s">
        <v>402</v>
      </c>
      <c r="D2071" s="5" t="s">
        <v>151</v>
      </c>
      <c r="E2071" s="8" t="s">
        <v>169</v>
      </c>
      <c r="F2071" s="5" t="s">
        <v>90</v>
      </c>
      <c r="G2071" s="13" t="s">
        <v>168</v>
      </c>
      <c r="H2071" s="12" t="s">
        <v>167</v>
      </c>
      <c r="I2071" s="5">
        <v>6</v>
      </c>
      <c r="J2071" s="5">
        <v>10</v>
      </c>
      <c r="K2071" s="8" t="s">
        <v>17</v>
      </c>
      <c r="L2071" s="8" t="s">
        <v>16</v>
      </c>
      <c r="M2071" s="8">
        <v>223</v>
      </c>
      <c r="N2071" s="8"/>
      <c r="O2071" s="10">
        <f>I2071*J2071</f>
        <v>60</v>
      </c>
      <c r="P2071" s="36"/>
      <c r="Q2071" s="9"/>
      <c r="R2071" s="7"/>
      <c r="S2071" s="7"/>
      <c r="T2071" s="5"/>
      <c r="U2071" s="5"/>
    </row>
    <row r="2072" spans="1:21" x14ac:dyDescent="0.3">
      <c r="A2072" s="5">
        <v>2071</v>
      </c>
      <c r="B2072" s="39" t="s">
        <v>403</v>
      </c>
      <c r="C2072" s="39" t="s">
        <v>402</v>
      </c>
      <c r="D2072" s="5" t="s">
        <v>151</v>
      </c>
      <c r="E2072" s="8" t="s">
        <v>15</v>
      </c>
      <c r="F2072" s="5" t="s">
        <v>90</v>
      </c>
      <c r="G2072" s="13" t="s">
        <v>162</v>
      </c>
      <c r="H2072" s="14" t="s">
        <v>161</v>
      </c>
      <c r="I2072" s="5">
        <v>2</v>
      </c>
      <c r="J2072" s="5">
        <v>25</v>
      </c>
      <c r="K2072" s="8"/>
      <c r="L2072" s="11" t="s">
        <v>160</v>
      </c>
      <c r="M2072" s="8">
        <v>425</v>
      </c>
      <c r="N2072" s="8"/>
      <c r="O2072" s="8">
        <f>I2072*J2072</f>
        <v>50</v>
      </c>
      <c r="P2072" s="36"/>
      <c r="Q2072" s="9"/>
      <c r="R2072" s="7"/>
      <c r="S2072" s="7"/>
      <c r="T2072" s="5"/>
      <c r="U2072" s="5"/>
    </row>
    <row r="2073" spans="1:21" x14ac:dyDescent="0.3">
      <c r="A2073" s="5">
        <v>2072</v>
      </c>
      <c r="B2073" s="39" t="s">
        <v>403</v>
      </c>
      <c r="C2073" s="39" t="s">
        <v>402</v>
      </c>
      <c r="D2073" s="5" t="s">
        <v>151</v>
      </c>
      <c r="E2073" s="8" t="s">
        <v>24</v>
      </c>
      <c r="F2073" s="5" t="s">
        <v>86</v>
      </c>
      <c r="G2073" s="13" t="s">
        <v>156</v>
      </c>
      <c r="H2073" s="12" t="s">
        <v>159</v>
      </c>
      <c r="I2073" s="5">
        <v>4</v>
      </c>
      <c r="J2073" s="5">
        <v>10</v>
      </c>
      <c r="K2073" s="8" t="s">
        <v>158</v>
      </c>
      <c r="L2073" s="11" t="s">
        <v>157</v>
      </c>
      <c r="M2073" s="8">
        <v>240</v>
      </c>
      <c r="N2073" s="8"/>
      <c r="O2073" s="8">
        <f>I2073*J2073</f>
        <v>40</v>
      </c>
      <c r="P2073" s="36"/>
      <c r="Q2073" s="9"/>
      <c r="R2073" s="7"/>
      <c r="S2073" s="7"/>
      <c r="T2073" s="5"/>
      <c r="U2073" s="5"/>
    </row>
    <row r="2074" spans="1:21" x14ac:dyDescent="0.3">
      <c r="A2074" s="5">
        <v>2073</v>
      </c>
      <c r="B2074" s="39" t="s">
        <v>403</v>
      </c>
      <c r="C2074" s="39" t="s">
        <v>402</v>
      </c>
      <c r="D2074" s="5" t="s">
        <v>151</v>
      </c>
      <c r="E2074" s="8" t="s">
        <v>20</v>
      </c>
      <c r="F2074" s="5" t="s">
        <v>81</v>
      </c>
      <c r="G2074" s="13" t="s">
        <v>156</v>
      </c>
      <c r="H2074" s="14" t="s">
        <v>155</v>
      </c>
      <c r="I2074" s="5">
        <v>4</v>
      </c>
      <c r="J2074" s="5">
        <v>12</v>
      </c>
      <c r="K2074" s="8" t="s">
        <v>33</v>
      </c>
      <c r="L2074" s="11" t="s">
        <v>154</v>
      </c>
      <c r="M2074" s="8">
        <v>249</v>
      </c>
      <c r="N2074" s="8"/>
      <c r="O2074" s="8">
        <f>I2074*J2074</f>
        <v>48</v>
      </c>
      <c r="P2074" s="36"/>
      <c r="Q2074" s="9"/>
      <c r="R2074" s="7"/>
      <c r="S2074" s="7"/>
      <c r="T2074" s="5"/>
      <c r="U2074" s="5"/>
    </row>
    <row r="2075" spans="1:21" x14ac:dyDescent="0.3">
      <c r="A2075" s="5">
        <v>2074</v>
      </c>
      <c r="B2075" s="39" t="s">
        <v>403</v>
      </c>
      <c r="C2075" s="39" t="s">
        <v>402</v>
      </c>
      <c r="D2075" s="5" t="s">
        <v>151</v>
      </c>
      <c r="E2075" s="8" t="s">
        <v>12</v>
      </c>
      <c r="F2075" s="5" t="s">
        <v>103</v>
      </c>
      <c r="G2075" s="13" t="s">
        <v>121</v>
      </c>
      <c r="H2075" s="8" t="s">
        <v>385</v>
      </c>
      <c r="I2075" s="5">
        <v>1</v>
      </c>
      <c r="J2075" s="5">
        <v>300</v>
      </c>
      <c r="K2075" s="25" t="s">
        <v>29</v>
      </c>
      <c r="L2075" s="11" t="s">
        <v>129</v>
      </c>
      <c r="M2075" s="8">
        <v>1261.44</v>
      </c>
      <c r="N2075" s="8"/>
      <c r="O2075" s="8">
        <f>I2075*J2075</f>
        <v>300</v>
      </c>
      <c r="P2075" s="36"/>
      <c r="Q2075" s="9"/>
      <c r="R2075" s="7"/>
      <c r="S2075" s="7"/>
      <c r="T2075" s="5"/>
      <c r="U2075" s="5"/>
    </row>
    <row r="2076" spans="1:21" x14ac:dyDescent="0.3">
      <c r="A2076" s="5">
        <v>2075</v>
      </c>
      <c r="B2076" s="39" t="s">
        <v>403</v>
      </c>
      <c r="C2076" s="39" t="s">
        <v>402</v>
      </c>
      <c r="D2076" s="5" t="s">
        <v>151</v>
      </c>
      <c r="E2076" s="8" t="s">
        <v>49</v>
      </c>
      <c r="F2076" s="5" t="s">
        <v>101</v>
      </c>
      <c r="G2076" s="13" t="s">
        <v>194</v>
      </c>
      <c r="H2076" s="7" t="s">
        <v>53</v>
      </c>
      <c r="I2076" s="5">
        <v>2</v>
      </c>
      <c r="J2076" s="5">
        <v>10</v>
      </c>
      <c r="K2076" s="8" t="s">
        <v>33</v>
      </c>
      <c r="L2076" s="11" t="s">
        <v>32</v>
      </c>
      <c r="M2076" s="23">
        <v>186</v>
      </c>
      <c r="N2076" s="8"/>
      <c r="O2076" s="8">
        <f>I2076*J2076</f>
        <v>20</v>
      </c>
      <c r="P2076" s="36"/>
      <c r="Q2076" s="9"/>
      <c r="R2076" s="7"/>
      <c r="S2076" s="7"/>
      <c r="T2076" s="5"/>
      <c r="U2076" s="5"/>
    </row>
    <row r="2077" spans="1:21" x14ac:dyDescent="0.3">
      <c r="A2077" s="5">
        <v>2076</v>
      </c>
      <c r="B2077" s="39" t="s">
        <v>403</v>
      </c>
      <c r="C2077" s="39" t="s">
        <v>402</v>
      </c>
      <c r="D2077" s="5" t="s">
        <v>151</v>
      </c>
      <c r="E2077" s="8" t="s">
        <v>384</v>
      </c>
      <c r="F2077" s="5" t="s">
        <v>97</v>
      </c>
      <c r="G2077" s="13" t="s">
        <v>383</v>
      </c>
      <c r="H2077" s="14" t="s">
        <v>95</v>
      </c>
      <c r="I2077" s="5">
        <v>3</v>
      </c>
      <c r="J2077" s="5">
        <v>10</v>
      </c>
      <c r="K2077" s="8" t="s">
        <v>68</v>
      </c>
      <c r="L2077" s="11" t="s">
        <v>67</v>
      </c>
      <c r="M2077" s="8">
        <v>330</v>
      </c>
      <c r="N2077" s="8"/>
      <c r="O2077" s="8">
        <f>I2077*J2077</f>
        <v>30</v>
      </c>
      <c r="P2077" s="36"/>
      <c r="Q2077" s="9"/>
      <c r="R2077" s="7"/>
      <c r="S2077" s="7"/>
      <c r="T2077" s="5"/>
      <c r="U2077" s="5"/>
    </row>
    <row r="2078" spans="1:21" x14ac:dyDescent="0.3">
      <c r="A2078" s="5">
        <v>2077</v>
      </c>
      <c r="B2078" s="39" t="s">
        <v>403</v>
      </c>
      <c r="C2078" s="39" t="s">
        <v>402</v>
      </c>
      <c r="D2078" s="5" t="s">
        <v>151</v>
      </c>
      <c r="E2078" s="8" t="s">
        <v>15</v>
      </c>
      <c r="F2078" s="5" t="s">
        <v>90</v>
      </c>
      <c r="G2078" s="13" t="s">
        <v>162</v>
      </c>
      <c r="H2078" s="40" t="s">
        <v>399</v>
      </c>
      <c r="I2078" s="5"/>
      <c r="J2078" s="5">
        <v>25</v>
      </c>
      <c r="K2078" s="8"/>
      <c r="L2078" s="11"/>
      <c r="M2078" s="8"/>
      <c r="N2078" s="8"/>
      <c r="O2078" s="8">
        <f>I2078*J2078</f>
        <v>0</v>
      </c>
      <c r="P2078" s="36"/>
      <c r="Q2078" s="9"/>
      <c r="R2078" s="7"/>
      <c r="S2078" s="7"/>
      <c r="T2078" s="5"/>
      <c r="U2078" s="5"/>
    </row>
    <row r="2079" spans="1:21" x14ac:dyDescent="0.3">
      <c r="A2079" s="5">
        <v>2078</v>
      </c>
      <c r="B2079" s="39" t="s">
        <v>403</v>
      </c>
      <c r="C2079" s="39" t="s">
        <v>402</v>
      </c>
      <c r="D2079" s="5" t="s">
        <v>151</v>
      </c>
      <c r="E2079" s="8" t="s">
        <v>24</v>
      </c>
      <c r="F2079" s="5" t="s">
        <v>86</v>
      </c>
      <c r="G2079" s="13" t="s">
        <v>156</v>
      </c>
      <c r="H2079" s="12" t="s">
        <v>159</v>
      </c>
      <c r="I2079" s="5">
        <v>4</v>
      </c>
      <c r="J2079" s="5">
        <v>10</v>
      </c>
      <c r="K2079" s="8" t="s">
        <v>158</v>
      </c>
      <c r="L2079" s="11" t="s">
        <v>157</v>
      </c>
      <c r="M2079" s="8">
        <v>240</v>
      </c>
      <c r="N2079" s="8"/>
      <c r="O2079" s="8">
        <f>I2079*J2079</f>
        <v>40</v>
      </c>
      <c r="P2079" s="36"/>
      <c r="Q2079" s="9"/>
      <c r="R2079" s="7"/>
      <c r="S2079" s="7"/>
      <c r="T2079" s="5"/>
      <c r="U2079" s="5"/>
    </row>
    <row r="2080" spans="1:21" x14ac:dyDescent="0.3">
      <c r="A2080" s="5">
        <v>2079</v>
      </c>
      <c r="B2080" s="39" t="s">
        <v>403</v>
      </c>
      <c r="C2080" s="39" t="s">
        <v>402</v>
      </c>
      <c r="D2080" s="5" t="s">
        <v>151</v>
      </c>
      <c r="E2080" s="8" t="s">
        <v>20</v>
      </c>
      <c r="F2080" s="5" t="s">
        <v>81</v>
      </c>
      <c r="G2080" s="13" t="s">
        <v>156</v>
      </c>
      <c r="H2080" s="14" t="s">
        <v>155</v>
      </c>
      <c r="I2080" s="5">
        <v>4</v>
      </c>
      <c r="J2080" s="5">
        <v>12</v>
      </c>
      <c r="K2080" s="8" t="s">
        <v>33</v>
      </c>
      <c r="L2080" s="11" t="s">
        <v>154</v>
      </c>
      <c r="M2080" s="8">
        <v>249</v>
      </c>
      <c r="N2080" s="8"/>
      <c r="O2080" s="8">
        <f>I2080*J2080</f>
        <v>48</v>
      </c>
      <c r="P2080" s="36"/>
      <c r="Q2080" s="9"/>
      <c r="R2080" s="7"/>
      <c r="S2080" s="7"/>
      <c r="T2080" s="5"/>
      <c r="U2080" s="5"/>
    </row>
    <row r="2081" spans="1:21" x14ac:dyDescent="0.3">
      <c r="A2081" s="5">
        <v>2080</v>
      </c>
      <c r="B2081" s="39" t="s">
        <v>403</v>
      </c>
      <c r="C2081" s="39" t="s">
        <v>402</v>
      </c>
      <c r="D2081" s="5" t="s">
        <v>151</v>
      </c>
      <c r="E2081" s="8" t="s">
        <v>185</v>
      </c>
      <c r="F2081" s="5" t="s">
        <v>103</v>
      </c>
      <c r="G2081" s="13" t="s">
        <v>184</v>
      </c>
      <c r="H2081" s="14" t="s">
        <v>183</v>
      </c>
      <c r="I2081" s="5">
        <v>2</v>
      </c>
      <c r="J2081" s="5">
        <v>15</v>
      </c>
      <c r="K2081" s="5" t="s">
        <v>182</v>
      </c>
      <c r="L2081" s="11" t="s">
        <v>181</v>
      </c>
      <c r="M2081" s="8">
        <v>700</v>
      </c>
      <c r="N2081" s="8"/>
      <c r="O2081" s="8">
        <f>I2081*J2081</f>
        <v>30</v>
      </c>
      <c r="P2081" s="36"/>
      <c r="Q2081" s="9"/>
      <c r="R2081" s="7"/>
      <c r="S2081" s="7"/>
      <c r="T2081" s="5"/>
      <c r="U2081" s="5"/>
    </row>
    <row r="2082" spans="1:21" x14ac:dyDescent="0.3">
      <c r="A2082" s="5">
        <v>2081</v>
      </c>
      <c r="B2082" s="39" t="s">
        <v>403</v>
      </c>
      <c r="C2082" s="39" t="s">
        <v>402</v>
      </c>
      <c r="D2082" s="5" t="s">
        <v>151</v>
      </c>
      <c r="E2082" s="8" t="s">
        <v>72</v>
      </c>
      <c r="F2082" s="5" t="s">
        <v>101</v>
      </c>
      <c r="G2082" s="13" t="s">
        <v>248</v>
      </c>
      <c r="H2082" s="12" t="s">
        <v>149</v>
      </c>
      <c r="I2082" s="5">
        <v>3</v>
      </c>
      <c r="J2082" s="5">
        <v>12</v>
      </c>
      <c r="K2082" s="8" t="s">
        <v>148</v>
      </c>
      <c r="L2082" s="11" t="s">
        <v>147</v>
      </c>
      <c r="M2082" s="8">
        <v>350</v>
      </c>
      <c r="N2082" s="8"/>
      <c r="O2082" s="8">
        <f>I2082*J2082</f>
        <v>36</v>
      </c>
      <c r="P2082" s="36"/>
      <c r="Q2082" s="9"/>
      <c r="R2082" s="7"/>
      <c r="S2082" s="7"/>
      <c r="T2082" s="5"/>
      <c r="U2082" s="5"/>
    </row>
    <row r="2083" spans="1:21" x14ac:dyDescent="0.3">
      <c r="A2083" s="5">
        <v>2082</v>
      </c>
      <c r="B2083" s="32" t="s">
        <v>401</v>
      </c>
      <c r="C2083" s="32" t="s">
        <v>400</v>
      </c>
      <c r="D2083" s="5" t="s">
        <v>151</v>
      </c>
      <c r="E2083" s="8" t="s">
        <v>15</v>
      </c>
      <c r="F2083" s="5" t="s">
        <v>90</v>
      </c>
      <c r="G2083" s="13" t="s">
        <v>251</v>
      </c>
      <c r="H2083" s="16" t="s">
        <v>13</v>
      </c>
      <c r="I2083" s="5">
        <v>2</v>
      </c>
      <c r="J2083" s="5">
        <v>30</v>
      </c>
      <c r="K2083" s="8" t="s">
        <v>29</v>
      </c>
      <c r="L2083" s="11" t="s">
        <v>28</v>
      </c>
      <c r="M2083" s="8">
        <v>350</v>
      </c>
      <c r="N2083" s="8"/>
      <c r="O2083" s="8">
        <f>I2083*J2083</f>
        <v>60</v>
      </c>
      <c r="P2083" s="35"/>
      <c r="Q2083" s="34"/>
      <c r="R2083" s="21"/>
      <c r="S2083" s="21"/>
      <c r="T2083" s="19"/>
      <c r="U2083" s="19"/>
    </row>
    <row r="2084" spans="1:21" x14ac:dyDescent="0.3">
      <c r="A2084" s="5">
        <v>2083</v>
      </c>
      <c r="B2084" s="30" t="s">
        <v>401</v>
      </c>
      <c r="C2084" s="30" t="s">
        <v>400</v>
      </c>
      <c r="D2084" s="5" t="s">
        <v>151</v>
      </c>
      <c r="E2084" s="8" t="s">
        <v>173</v>
      </c>
      <c r="F2084" s="5" t="s">
        <v>86</v>
      </c>
      <c r="G2084" s="13" t="s">
        <v>168</v>
      </c>
      <c r="H2084" s="12" t="s">
        <v>170</v>
      </c>
      <c r="I2084" s="5">
        <v>6</v>
      </c>
      <c r="J2084" s="5">
        <v>12</v>
      </c>
      <c r="K2084" s="8" t="s">
        <v>17</v>
      </c>
      <c r="L2084" s="11" t="s">
        <v>16</v>
      </c>
      <c r="M2084" s="8">
        <v>238</v>
      </c>
      <c r="N2084" s="8"/>
      <c r="O2084" s="8">
        <f>I2084*J2084</f>
        <v>72</v>
      </c>
      <c r="P2084" s="36"/>
      <c r="Q2084" s="9"/>
      <c r="R2084" s="7"/>
      <c r="S2084" s="7"/>
      <c r="T2084" s="5"/>
      <c r="U2084" s="5"/>
    </row>
    <row r="2085" spans="1:21" x14ac:dyDescent="0.3">
      <c r="A2085" s="5">
        <v>2084</v>
      </c>
      <c r="B2085" s="30" t="s">
        <v>401</v>
      </c>
      <c r="C2085" s="30" t="s">
        <v>400</v>
      </c>
      <c r="D2085" s="5" t="s">
        <v>151</v>
      </c>
      <c r="E2085" s="8" t="s">
        <v>15</v>
      </c>
      <c r="F2085" s="5" t="s">
        <v>90</v>
      </c>
      <c r="G2085" s="13" t="s">
        <v>251</v>
      </c>
      <c r="H2085" s="16" t="s">
        <v>13</v>
      </c>
      <c r="I2085" s="5">
        <v>2</v>
      </c>
      <c r="J2085" s="5">
        <v>30</v>
      </c>
      <c r="K2085" s="8" t="s">
        <v>29</v>
      </c>
      <c r="L2085" s="11" t="s">
        <v>28</v>
      </c>
      <c r="M2085" s="8">
        <v>350</v>
      </c>
      <c r="N2085" s="8"/>
      <c r="O2085" s="8">
        <f>I2085*J2085</f>
        <v>60</v>
      </c>
      <c r="P2085" s="36"/>
      <c r="Q2085" s="9"/>
      <c r="R2085" s="7"/>
      <c r="S2085" s="7"/>
      <c r="T2085" s="5"/>
      <c r="U2085" s="5"/>
    </row>
    <row r="2086" spans="1:21" x14ac:dyDescent="0.3">
      <c r="A2086" s="5">
        <v>2085</v>
      </c>
      <c r="B2086" s="30" t="s">
        <v>401</v>
      </c>
      <c r="C2086" s="30" t="s">
        <v>400</v>
      </c>
      <c r="D2086" s="5" t="s">
        <v>151</v>
      </c>
      <c r="E2086" s="8" t="s">
        <v>172</v>
      </c>
      <c r="F2086" s="5" t="s">
        <v>86</v>
      </c>
      <c r="G2086" s="13" t="s">
        <v>168</v>
      </c>
      <c r="H2086" s="12" t="s">
        <v>170</v>
      </c>
      <c r="I2086" s="5">
        <v>6</v>
      </c>
      <c r="J2086" s="5">
        <v>12</v>
      </c>
      <c r="K2086" s="8" t="s">
        <v>17</v>
      </c>
      <c r="L2086" s="11" t="s">
        <v>16</v>
      </c>
      <c r="M2086" s="8">
        <v>238</v>
      </c>
      <c r="N2086" s="8"/>
      <c r="O2086" s="8">
        <f>I2086*J2086</f>
        <v>72</v>
      </c>
      <c r="P2086" s="36"/>
      <c r="Q2086" s="9"/>
      <c r="R2086" s="7"/>
      <c r="S2086" s="7"/>
      <c r="T2086" s="5"/>
      <c r="U2086" s="5"/>
    </row>
    <row r="2087" spans="1:21" x14ac:dyDescent="0.3">
      <c r="A2087" s="5">
        <v>2086</v>
      </c>
      <c r="B2087" s="30" t="s">
        <v>401</v>
      </c>
      <c r="C2087" s="30" t="s">
        <v>400</v>
      </c>
      <c r="D2087" s="5" t="s">
        <v>151</v>
      </c>
      <c r="E2087" s="8" t="s">
        <v>171</v>
      </c>
      <c r="F2087" s="5" t="s">
        <v>90</v>
      </c>
      <c r="G2087" s="13" t="s">
        <v>168</v>
      </c>
      <c r="H2087" s="12" t="s">
        <v>170</v>
      </c>
      <c r="I2087" s="5">
        <v>6</v>
      </c>
      <c r="J2087" s="5">
        <v>10</v>
      </c>
      <c r="K2087" s="8" t="s">
        <v>17</v>
      </c>
      <c r="L2087" s="11" t="s">
        <v>16</v>
      </c>
      <c r="M2087" s="8">
        <v>238</v>
      </c>
      <c r="N2087" s="8"/>
      <c r="O2087" s="8">
        <f>I2087*J2087</f>
        <v>60</v>
      </c>
      <c r="P2087" s="36"/>
      <c r="Q2087" s="9"/>
      <c r="R2087" s="7"/>
      <c r="S2087" s="7"/>
      <c r="T2087" s="5"/>
      <c r="U2087" s="5"/>
    </row>
    <row r="2088" spans="1:21" x14ac:dyDescent="0.3">
      <c r="A2088" s="5">
        <v>2087</v>
      </c>
      <c r="B2088" s="30" t="s">
        <v>401</v>
      </c>
      <c r="C2088" s="30" t="s">
        <v>400</v>
      </c>
      <c r="D2088" s="5" t="s">
        <v>151</v>
      </c>
      <c r="E2088" s="8" t="s">
        <v>171</v>
      </c>
      <c r="F2088" s="5" t="s">
        <v>86</v>
      </c>
      <c r="G2088" s="13" t="s">
        <v>168</v>
      </c>
      <c r="H2088" s="12" t="s">
        <v>170</v>
      </c>
      <c r="I2088" s="5">
        <v>6</v>
      </c>
      <c r="J2088" s="5">
        <v>10</v>
      </c>
      <c r="K2088" s="8" t="s">
        <v>17</v>
      </c>
      <c r="L2088" s="11" t="s">
        <v>16</v>
      </c>
      <c r="M2088" s="8">
        <v>238</v>
      </c>
      <c r="N2088" s="8"/>
      <c r="O2088" s="8">
        <f>I2088*J2088</f>
        <v>60</v>
      </c>
      <c r="P2088" s="36"/>
      <c r="Q2088" s="9"/>
      <c r="R2088" s="7"/>
      <c r="S2088" s="7"/>
      <c r="T2088" s="5"/>
      <c r="U2088" s="5"/>
    </row>
    <row r="2089" spans="1:21" x14ac:dyDescent="0.3">
      <c r="A2089" s="5">
        <v>2088</v>
      </c>
      <c r="B2089" s="30" t="s">
        <v>401</v>
      </c>
      <c r="C2089" s="30" t="s">
        <v>400</v>
      </c>
      <c r="D2089" s="5" t="s">
        <v>151</v>
      </c>
      <c r="E2089" s="8" t="s">
        <v>169</v>
      </c>
      <c r="F2089" s="5" t="s">
        <v>90</v>
      </c>
      <c r="G2089" s="13" t="s">
        <v>168</v>
      </c>
      <c r="H2089" s="12" t="s">
        <v>167</v>
      </c>
      <c r="I2089" s="5">
        <v>6</v>
      </c>
      <c r="J2089" s="5">
        <v>10</v>
      </c>
      <c r="K2089" s="8" t="s">
        <v>17</v>
      </c>
      <c r="L2089" s="8" t="s">
        <v>16</v>
      </c>
      <c r="M2089" s="8">
        <v>223</v>
      </c>
      <c r="N2089" s="8"/>
      <c r="O2089" s="10">
        <f>I2089*J2089</f>
        <v>60</v>
      </c>
      <c r="P2089" s="36"/>
      <c r="Q2089" s="9"/>
      <c r="R2089" s="7"/>
      <c r="S2089" s="7"/>
      <c r="T2089" s="5"/>
      <c r="U2089" s="5"/>
    </row>
    <row r="2090" spans="1:21" x14ac:dyDescent="0.3">
      <c r="A2090" s="5">
        <v>2089</v>
      </c>
      <c r="B2090" s="30" t="s">
        <v>401</v>
      </c>
      <c r="C2090" s="30" t="s">
        <v>400</v>
      </c>
      <c r="D2090" s="5" t="s">
        <v>151</v>
      </c>
      <c r="E2090" s="8" t="s">
        <v>15</v>
      </c>
      <c r="F2090" s="5" t="s">
        <v>90</v>
      </c>
      <c r="G2090" s="13" t="s">
        <v>162</v>
      </c>
      <c r="H2090" s="40" t="s">
        <v>367</v>
      </c>
      <c r="I2090" s="5"/>
      <c r="J2090" s="5">
        <v>25</v>
      </c>
      <c r="K2090" s="8"/>
      <c r="L2090" s="11"/>
      <c r="M2090" s="8"/>
      <c r="N2090" s="8"/>
      <c r="O2090" s="8">
        <f>I2090*J2090</f>
        <v>0</v>
      </c>
      <c r="P2090" s="36"/>
      <c r="Q2090" s="9"/>
      <c r="R2090" s="7"/>
      <c r="S2090" s="7"/>
      <c r="T2090" s="5"/>
      <c r="U2090" s="5"/>
    </row>
    <row r="2091" spans="1:21" x14ac:dyDescent="0.3">
      <c r="A2091" s="5">
        <v>2090</v>
      </c>
      <c r="B2091" s="30" t="s">
        <v>401</v>
      </c>
      <c r="C2091" s="30" t="s">
        <v>400</v>
      </c>
      <c r="D2091" s="5" t="s">
        <v>151</v>
      </c>
      <c r="E2091" s="8" t="s">
        <v>24</v>
      </c>
      <c r="F2091" s="5" t="s">
        <v>86</v>
      </c>
      <c r="G2091" s="13" t="s">
        <v>156</v>
      </c>
      <c r="H2091" s="12" t="s">
        <v>159</v>
      </c>
      <c r="I2091" s="5">
        <v>4</v>
      </c>
      <c r="J2091" s="5">
        <v>15</v>
      </c>
      <c r="K2091" s="8" t="s">
        <v>158</v>
      </c>
      <c r="L2091" s="11" t="s">
        <v>157</v>
      </c>
      <c r="M2091" s="8">
        <v>240</v>
      </c>
      <c r="N2091" s="8"/>
      <c r="O2091" s="8">
        <f>I2091*J2091</f>
        <v>60</v>
      </c>
      <c r="P2091" s="36"/>
      <c r="Q2091" s="9"/>
      <c r="R2091" s="7"/>
      <c r="S2091" s="7"/>
      <c r="T2091" s="5"/>
      <c r="U2091" s="5"/>
    </row>
    <row r="2092" spans="1:21" x14ac:dyDescent="0.3">
      <c r="A2092" s="5">
        <v>2091</v>
      </c>
      <c r="B2092" s="30" t="s">
        <v>401</v>
      </c>
      <c r="C2092" s="30" t="s">
        <v>400</v>
      </c>
      <c r="D2092" s="5" t="s">
        <v>151</v>
      </c>
      <c r="E2092" s="8" t="s">
        <v>20</v>
      </c>
      <c r="F2092" s="5" t="s">
        <v>81</v>
      </c>
      <c r="G2092" s="13" t="s">
        <v>156</v>
      </c>
      <c r="H2092" s="14" t="s">
        <v>155</v>
      </c>
      <c r="I2092" s="5">
        <v>4</v>
      </c>
      <c r="J2092" s="5">
        <v>15</v>
      </c>
      <c r="K2092" s="8" t="s">
        <v>33</v>
      </c>
      <c r="L2092" s="11" t="s">
        <v>154</v>
      </c>
      <c r="M2092" s="8">
        <v>249</v>
      </c>
      <c r="N2092" s="8"/>
      <c r="O2092" s="8">
        <f>I2092*J2092</f>
        <v>60</v>
      </c>
      <c r="P2092" s="36"/>
      <c r="Q2092" s="9"/>
      <c r="R2092" s="7"/>
      <c r="S2092" s="7"/>
      <c r="T2092" s="5"/>
      <c r="U2092" s="5"/>
    </row>
    <row r="2093" spans="1:21" x14ac:dyDescent="0.3">
      <c r="A2093" s="5">
        <v>2092</v>
      </c>
      <c r="B2093" s="30" t="s">
        <v>401</v>
      </c>
      <c r="C2093" s="30" t="s">
        <v>400</v>
      </c>
      <c r="D2093" s="5" t="s">
        <v>151</v>
      </c>
      <c r="E2093" s="8" t="s">
        <v>15</v>
      </c>
      <c r="F2093" s="5" t="s">
        <v>90</v>
      </c>
      <c r="G2093" s="13" t="s">
        <v>162</v>
      </c>
      <c r="H2093" s="40" t="s">
        <v>399</v>
      </c>
      <c r="I2093" s="5"/>
      <c r="J2093" s="5">
        <v>25</v>
      </c>
      <c r="K2093" s="8"/>
      <c r="L2093" s="11"/>
      <c r="M2093" s="8"/>
      <c r="N2093" s="8"/>
      <c r="O2093" s="8">
        <f>I2093*J2093</f>
        <v>0</v>
      </c>
      <c r="P2093" s="36"/>
      <c r="Q2093" s="9"/>
      <c r="R2093" s="7"/>
      <c r="S2093" s="7"/>
      <c r="T2093" s="5"/>
      <c r="U2093" s="5"/>
    </row>
    <row r="2094" spans="1:21" x14ac:dyDescent="0.3">
      <c r="A2094" s="5">
        <v>2093</v>
      </c>
      <c r="B2094" s="30" t="s">
        <v>401</v>
      </c>
      <c r="C2094" s="30" t="s">
        <v>400</v>
      </c>
      <c r="D2094" s="5" t="s">
        <v>151</v>
      </c>
      <c r="E2094" s="8" t="s">
        <v>24</v>
      </c>
      <c r="F2094" s="5" t="s">
        <v>86</v>
      </c>
      <c r="G2094" s="13" t="s">
        <v>156</v>
      </c>
      <c r="H2094" s="12" t="s">
        <v>159</v>
      </c>
      <c r="I2094" s="5">
        <v>4</v>
      </c>
      <c r="J2094" s="5">
        <v>10</v>
      </c>
      <c r="K2094" s="8" t="s">
        <v>158</v>
      </c>
      <c r="L2094" s="11" t="s">
        <v>157</v>
      </c>
      <c r="M2094" s="8">
        <v>240</v>
      </c>
      <c r="N2094" s="8"/>
      <c r="O2094" s="8">
        <f>I2094*J2094</f>
        <v>40</v>
      </c>
      <c r="P2094" s="36"/>
      <c r="Q2094" s="9"/>
      <c r="R2094" s="7"/>
      <c r="S2094" s="7"/>
      <c r="T2094" s="5"/>
      <c r="U2094" s="5"/>
    </row>
    <row r="2095" spans="1:21" x14ac:dyDescent="0.3">
      <c r="A2095" s="5">
        <v>2094</v>
      </c>
      <c r="B2095" s="30" t="s">
        <v>401</v>
      </c>
      <c r="C2095" s="30" t="s">
        <v>400</v>
      </c>
      <c r="D2095" s="5" t="s">
        <v>151</v>
      </c>
      <c r="E2095" s="8" t="s">
        <v>20</v>
      </c>
      <c r="F2095" s="5" t="s">
        <v>81</v>
      </c>
      <c r="G2095" s="13" t="s">
        <v>156</v>
      </c>
      <c r="H2095" s="14" t="s">
        <v>155</v>
      </c>
      <c r="I2095" s="5">
        <v>4</v>
      </c>
      <c r="J2095" s="5">
        <v>12</v>
      </c>
      <c r="K2095" s="8" t="s">
        <v>33</v>
      </c>
      <c r="L2095" s="11" t="s">
        <v>154</v>
      </c>
      <c r="M2095" s="8">
        <v>249</v>
      </c>
      <c r="N2095" s="8"/>
      <c r="O2095" s="8">
        <f>I2095*J2095</f>
        <v>48</v>
      </c>
      <c r="P2095" s="36"/>
      <c r="Q2095" s="9"/>
      <c r="R2095" s="7"/>
      <c r="S2095" s="7"/>
      <c r="T2095" s="5"/>
      <c r="U2095" s="5"/>
    </row>
    <row r="2096" spans="1:21" x14ac:dyDescent="0.3">
      <c r="A2096" s="5">
        <v>2095</v>
      </c>
      <c r="B2096" s="30" t="s">
        <v>401</v>
      </c>
      <c r="C2096" s="30" t="s">
        <v>400</v>
      </c>
      <c r="D2096" s="5" t="s">
        <v>151</v>
      </c>
      <c r="E2096" s="8" t="s">
        <v>72</v>
      </c>
      <c r="F2096" s="5" t="s">
        <v>103</v>
      </c>
      <c r="G2096" s="13" t="s">
        <v>248</v>
      </c>
      <c r="H2096" s="12" t="s">
        <v>392</v>
      </c>
      <c r="I2096" s="5">
        <v>3</v>
      </c>
      <c r="J2096" s="5">
        <v>10</v>
      </c>
      <c r="K2096" s="8" t="s">
        <v>148</v>
      </c>
      <c r="L2096" s="11" t="s">
        <v>147</v>
      </c>
      <c r="M2096" s="8">
        <v>350</v>
      </c>
      <c r="N2096" s="8"/>
      <c r="O2096" s="8">
        <f>I2096*J2096</f>
        <v>30</v>
      </c>
      <c r="P2096" s="36"/>
      <c r="Q2096" s="9"/>
      <c r="R2096" s="7"/>
      <c r="S2096" s="7"/>
      <c r="T2096" s="5"/>
      <c r="U2096" s="5"/>
    </row>
    <row r="2097" spans="1:21" x14ac:dyDescent="0.3">
      <c r="A2097" s="5">
        <v>2096</v>
      </c>
      <c r="B2097" s="32" t="s">
        <v>398</v>
      </c>
      <c r="C2097" s="32" t="s">
        <v>397</v>
      </c>
      <c r="D2097" s="5" t="s">
        <v>151</v>
      </c>
      <c r="E2097" s="8" t="s">
        <v>15</v>
      </c>
      <c r="F2097" s="5" t="s">
        <v>90</v>
      </c>
      <c r="G2097" s="13" t="s">
        <v>251</v>
      </c>
      <c r="H2097" s="16" t="s">
        <v>13</v>
      </c>
      <c r="I2097" s="5">
        <v>2</v>
      </c>
      <c r="J2097" s="5">
        <v>30</v>
      </c>
      <c r="K2097" s="8" t="s">
        <v>29</v>
      </c>
      <c r="L2097" s="11" t="s">
        <v>28</v>
      </c>
      <c r="M2097" s="8">
        <v>350</v>
      </c>
      <c r="N2097" s="8"/>
      <c r="O2097" s="8">
        <f>I2097*J2097</f>
        <v>60</v>
      </c>
      <c r="P2097" s="36"/>
      <c r="Q2097" s="9"/>
      <c r="R2097" s="7"/>
      <c r="S2097" s="7"/>
      <c r="T2097" s="5"/>
      <c r="U2097" s="5"/>
    </row>
    <row r="2098" spans="1:21" x14ac:dyDescent="0.3">
      <c r="A2098" s="5">
        <v>2097</v>
      </c>
      <c r="B2098" s="30" t="s">
        <v>398</v>
      </c>
      <c r="C2098" s="30" t="s">
        <v>397</v>
      </c>
      <c r="D2098" s="5" t="s">
        <v>151</v>
      </c>
      <c r="E2098" s="8" t="s">
        <v>173</v>
      </c>
      <c r="F2098" s="5" t="s">
        <v>86</v>
      </c>
      <c r="G2098" s="13" t="s">
        <v>168</v>
      </c>
      <c r="H2098" s="12" t="s">
        <v>170</v>
      </c>
      <c r="I2098" s="5">
        <v>6</v>
      </c>
      <c r="J2098" s="5">
        <v>12</v>
      </c>
      <c r="K2098" s="8" t="s">
        <v>17</v>
      </c>
      <c r="L2098" s="11" t="s">
        <v>16</v>
      </c>
      <c r="M2098" s="8">
        <v>238</v>
      </c>
      <c r="N2098" s="8"/>
      <c r="O2098" s="8">
        <f>I2098*J2098</f>
        <v>72</v>
      </c>
      <c r="P2098" s="36"/>
      <c r="Q2098" s="9"/>
      <c r="R2098" s="7"/>
      <c r="S2098" s="7"/>
      <c r="T2098" s="5"/>
      <c r="U2098" s="5"/>
    </row>
    <row r="2099" spans="1:21" x14ac:dyDescent="0.3">
      <c r="A2099" s="5">
        <v>2098</v>
      </c>
      <c r="B2099" s="30" t="s">
        <v>398</v>
      </c>
      <c r="C2099" s="30" t="s">
        <v>397</v>
      </c>
      <c r="D2099" s="5" t="s">
        <v>151</v>
      </c>
      <c r="E2099" s="8" t="s">
        <v>15</v>
      </c>
      <c r="F2099" s="5" t="s">
        <v>90</v>
      </c>
      <c r="G2099" s="13" t="s">
        <v>251</v>
      </c>
      <c r="H2099" s="16" t="s">
        <v>13</v>
      </c>
      <c r="I2099" s="5">
        <v>2</v>
      </c>
      <c r="J2099" s="5">
        <v>30</v>
      </c>
      <c r="K2099" s="8" t="s">
        <v>29</v>
      </c>
      <c r="L2099" s="11" t="s">
        <v>28</v>
      </c>
      <c r="M2099" s="8">
        <v>350</v>
      </c>
      <c r="N2099" s="8"/>
      <c r="O2099" s="8">
        <f>I2099*J2099</f>
        <v>60</v>
      </c>
      <c r="P2099" s="36"/>
      <c r="Q2099" s="9"/>
      <c r="R2099" s="7"/>
      <c r="S2099" s="7"/>
      <c r="T2099" s="5"/>
      <c r="U2099" s="5"/>
    </row>
    <row r="2100" spans="1:21" x14ac:dyDescent="0.3">
      <c r="A2100" s="5">
        <v>2099</v>
      </c>
      <c r="B2100" s="30" t="s">
        <v>398</v>
      </c>
      <c r="C2100" s="30" t="s">
        <v>397</v>
      </c>
      <c r="D2100" s="5" t="s">
        <v>151</v>
      </c>
      <c r="E2100" s="8" t="s">
        <v>172</v>
      </c>
      <c r="F2100" s="5" t="s">
        <v>86</v>
      </c>
      <c r="G2100" s="13" t="s">
        <v>168</v>
      </c>
      <c r="H2100" s="12" t="s">
        <v>170</v>
      </c>
      <c r="I2100" s="5">
        <v>6</v>
      </c>
      <c r="J2100" s="5">
        <v>12</v>
      </c>
      <c r="K2100" s="8" t="s">
        <v>17</v>
      </c>
      <c r="L2100" s="11" t="s">
        <v>16</v>
      </c>
      <c r="M2100" s="8">
        <v>238</v>
      </c>
      <c r="N2100" s="8"/>
      <c r="O2100" s="8">
        <f>I2100*J2100</f>
        <v>72</v>
      </c>
      <c r="P2100" s="36"/>
      <c r="Q2100" s="9"/>
      <c r="R2100" s="7"/>
      <c r="S2100" s="7"/>
      <c r="T2100" s="5"/>
      <c r="U2100" s="5"/>
    </row>
    <row r="2101" spans="1:21" x14ac:dyDescent="0.3">
      <c r="A2101" s="5">
        <v>2100</v>
      </c>
      <c r="B2101" s="30" t="s">
        <v>398</v>
      </c>
      <c r="C2101" s="30" t="s">
        <v>397</v>
      </c>
      <c r="D2101" s="5" t="s">
        <v>151</v>
      </c>
      <c r="E2101" s="8" t="s">
        <v>171</v>
      </c>
      <c r="F2101" s="5" t="s">
        <v>90</v>
      </c>
      <c r="G2101" s="13" t="s">
        <v>168</v>
      </c>
      <c r="H2101" s="12" t="s">
        <v>170</v>
      </c>
      <c r="I2101" s="5">
        <v>6</v>
      </c>
      <c r="J2101" s="5">
        <v>10</v>
      </c>
      <c r="K2101" s="8" t="s">
        <v>17</v>
      </c>
      <c r="L2101" s="11" t="s">
        <v>16</v>
      </c>
      <c r="M2101" s="8">
        <v>238</v>
      </c>
      <c r="N2101" s="8"/>
      <c r="O2101" s="8">
        <f>I2101*J2101</f>
        <v>60</v>
      </c>
      <c r="P2101" s="36"/>
      <c r="Q2101" s="9"/>
      <c r="R2101" s="7"/>
      <c r="S2101" s="7"/>
      <c r="T2101" s="5"/>
      <c r="U2101" s="5"/>
    </row>
    <row r="2102" spans="1:21" x14ac:dyDescent="0.3">
      <c r="A2102" s="5">
        <v>2101</v>
      </c>
      <c r="B2102" s="30" t="s">
        <v>398</v>
      </c>
      <c r="C2102" s="30" t="s">
        <v>397</v>
      </c>
      <c r="D2102" s="5" t="s">
        <v>151</v>
      </c>
      <c r="E2102" s="8" t="s">
        <v>171</v>
      </c>
      <c r="F2102" s="5" t="s">
        <v>86</v>
      </c>
      <c r="G2102" s="13" t="s">
        <v>168</v>
      </c>
      <c r="H2102" s="12" t="s">
        <v>170</v>
      </c>
      <c r="I2102" s="5">
        <v>6</v>
      </c>
      <c r="J2102" s="5">
        <v>10</v>
      </c>
      <c r="K2102" s="8" t="s">
        <v>17</v>
      </c>
      <c r="L2102" s="11" t="s">
        <v>16</v>
      </c>
      <c r="M2102" s="8">
        <v>238</v>
      </c>
      <c r="N2102" s="8"/>
      <c r="O2102" s="8">
        <f>I2102*J2102</f>
        <v>60</v>
      </c>
      <c r="P2102" s="36"/>
      <c r="Q2102" s="9"/>
      <c r="R2102" s="7"/>
      <c r="S2102" s="7"/>
      <c r="T2102" s="5"/>
      <c r="U2102" s="5"/>
    </row>
    <row r="2103" spans="1:21" x14ac:dyDescent="0.3">
      <c r="A2103" s="5">
        <v>2102</v>
      </c>
      <c r="B2103" s="30" t="s">
        <v>398</v>
      </c>
      <c r="C2103" s="30" t="s">
        <v>397</v>
      </c>
      <c r="D2103" s="5" t="s">
        <v>151</v>
      </c>
      <c r="E2103" s="8" t="s">
        <v>169</v>
      </c>
      <c r="F2103" s="5" t="s">
        <v>90</v>
      </c>
      <c r="G2103" s="13" t="s">
        <v>168</v>
      </c>
      <c r="H2103" s="12" t="s">
        <v>167</v>
      </c>
      <c r="I2103" s="5">
        <v>6</v>
      </c>
      <c r="J2103" s="5">
        <v>10</v>
      </c>
      <c r="K2103" s="8" t="s">
        <v>17</v>
      </c>
      <c r="L2103" s="8" t="s">
        <v>16</v>
      </c>
      <c r="M2103" s="8">
        <v>223</v>
      </c>
      <c r="N2103" s="8"/>
      <c r="O2103" s="10">
        <f>I2103*J2103</f>
        <v>60</v>
      </c>
      <c r="P2103" s="36"/>
      <c r="Q2103" s="9"/>
      <c r="R2103" s="7"/>
      <c r="S2103" s="7"/>
      <c r="T2103" s="5"/>
      <c r="U2103" s="5"/>
    </row>
    <row r="2104" spans="1:21" x14ac:dyDescent="0.3">
      <c r="A2104" s="5">
        <v>2103</v>
      </c>
      <c r="B2104" s="30" t="s">
        <v>398</v>
      </c>
      <c r="C2104" s="30" t="s">
        <v>397</v>
      </c>
      <c r="D2104" s="5" t="s">
        <v>151</v>
      </c>
      <c r="E2104" s="8" t="s">
        <v>15</v>
      </c>
      <c r="F2104" s="5" t="s">
        <v>90</v>
      </c>
      <c r="G2104" s="13" t="s">
        <v>162</v>
      </c>
      <c r="H2104" s="40" t="s">
        <v>367</v>
      </c>
      <c r="I2104" s="5"/>
      <c r="J2104" s="5">
        <v>25</v>
      </c>
      <c r="K2104" s="8"/>
      <c r="L2104" s="11"/>
      <c r="M2104" s="8"/>
      <c r="N2104" s="8"/>
      <c r="O2104" s="8">
        <f>I2104*J2104</f>
        <v>0</v>
      </c>
      <c r="P2104" s="36"/>
      <c r="Q2104" s="9"/>
      <c r="R2104" s="7"/>
      <c r="S2104" s="7"/>
      <c r="T2104" s="5"/>
      <c r="U2104" s="5"/>
    </row>
    <row r="2105" spans="1:21" x14ac:dyDescent="0.3">
      <c r="A2105" s="5">
        <v>2104</v>
      </c>
      <c r="B2105" s="30" t="s">
        <v>398</v>
      </c>
      <c r="C2105" s="30" t="s">
        <v>397</v>
      </c>
      <c r="D2105" s="5" t="s">
        <v>151</v>
      </c>
      <c r="E2105" s="8" t="s">
        <v>24</v>
      </c>
      <c r="F2105" s="5" t="s">
        <v>86</v>
      </c>
      <c r="G2105" s="13" t="s">
        <v>156</v>
      </c>
      <c r="H2105" s="12" t="s">
        <v>159</v>
      </c>
      <c r="I2105" s="5">
        <v>4</v>
      </c>
      <c r="J2105" s="5">
        <v>15</v>
      </c>
      <c r="K2105" s="8" t="s">
        <v>158</v>
      </c>
      <c r="L2105" s="11" t="s">
        <v>157</v>
      </c>
      <c r="M2105" s="8">
        <v>240</v>
      </c>
      <c r="N2105" s="8"/>
      <c r="O2105" s="8">
        <f>I2105*J2105</f>
        <v>60</v>
      </c>
      <c r="P2105" s="36"/>
      <c r="Q2105" s="9"/>
      <c r="R2105" s="7"/>
      <c r="S2105" s="7"/>
      <c r="T2105" s="5"/>
      <c r="U2105" s="5"/>
    </row>
    <row r="2106" spans="1:21" x14ac:dyDescent="0.3">
      <c r="A2106" s="5">
        <v>2105</v>
      </c>
      <c r="B2106" s="30" t="s">
        <v>398</v>
      </c>
      <c r="C2106" s="30" t="s">
        <v>397</v>
      </c>
      <c r="D2106" s="5" t="s">
        <v>151</v>
      </c>
      <c r="E2106" s="8" t="s">
        <v>20</v>
      </c>
      <c r="F2106" s="5" t="s">
        <v>81</v>
      </c>
      <c r="G2106" s="13" t="s">
        <v>156</v>
      </c>
      <c r="H2106" s="14" t="s">
        <v>155</v>
      </c>
      <c r="I2106" s="5">
        <v>4</v>
      </c>
      <c r="J2106" s="5">
        <v>15</v>
      </c>
      <c r="K2106" s="8" t="s">
        <v>33</v>
      </c>
      <c r="L2106" s="11" t="s">
        <v>154</v>
      </c>
      <c r="M2106" s="8">
        <v>249</v>
      </c>
      <c r="N2106" s="8"/>
      <c r="O2106" s="8">
        <f>I2106*J2106</f>
        <v>60</v>
      </c>
      <c r="P2106" s="36"/>
      <c r="Q2106" s="9"/>
      <c r="R2106" s="7"/>
      <c r="S2106" s="7"/>
      <c r="T2106" s="5"/>
      <c r="U2106" s="5"/>
    </row>
    <row r="2107" spans="1:21" x14ac:dyDescent="0.3">
      <c r="A2107" s="5">
        <v>2106</v>
      </c>
      <c r="B2107" s="30" t="s">
        <v>398</v>
      </c>
      <c r="C2107" s="30" t="s">
        <v>397</v>
      </c>
      <c r="D2107" s="5" t="s">
        <v>151</v>
      </c>
      <c r="E2107" s="8" t="s">
        <v>12</v>
      </c>
      <c r="F2107" s="5" t="s">
        <v>103</v>
      </c>
      <c r="G2107" s="13" t="s">
        <v>121</v>
      </c>
      <c r="H2107" s="8" t="s">
        <v>385</v>
      </c>
      <c r="I2107" s="5">
        <v>1</v>
      </c>
      <c r="J2107" s="5">
        <v>300</v>
      </c>
      <c r="K2107" s="25" t="s">
        <v>29</v>
      </c>
      <c r="L2107" s="11" t="s">
        <v>129</v>
      </c>
      <c r="M2107" s="8">
        <v>1261.44</v>
      </c>
      <c r="N2107" s="8"/>
      <c r="O2107" s="8">
        <f>I2107*J2107</f>
        <v>300</v>
      </c>
      <c r="P2107" s="36"/>
      <c r="Q2107" s="9"/>
      <c r="R2107" s="7"/>
      <c r="S2107" s="7"/>
      <c r="T2107" s="5"/>
      <c r="U2107" s="5"/>
    </row>
    <row r="2108" spans="1:21" x14ac:dyDescent="0.3">
      <c r="A2108" s="5">
        <v>2107</v>
      </c>
      <c r="B2108" s="30" t="s">
        <v>398</v>
      </c>
      <c r="C2108" s="30" t="s">
        <v>397</v>
      </c>
      <c r="D2108" s="5" t="s">
        <v>151</v>
      </c>
      <c r="E2108" s="8" t="s">
        <v>49</v>
      </c>
      <c r="F2108" s="5" t="s">
        <v>101</v>
      </c>
      <c r="G2108" s="13" t="s">
        <v>194</v>
      </c>
      <c r="H2108" s="7" t="s">
        <v>53</v>
      </c>
      <c r="I2108" s="5">
        <v>2</v>
      </c>
      <c r="J2108" s="5">
        <v>10</v>
      </c>
      <c r="K2108" s="8" t="s">
        <v>33</v>
      </c>
      <c r="L2108" s="11" t="s">
        <v>32</v>
      </c>
      <c r="M2108" s="23">
        <v>186</v>
      </c>
      <c r="N2108" s="8"/>
      <c r="O2108" s="8">
        <f>I2108*J2108</f>
        <v>20</v>
      </c>
      <c r="P2108" s="36"/>
      <c r="Q2108" s="9"/>
      <c r="R2108" s="7"/>
      <c r="S2108" s="7"/>
      <c r="T2108" s="5"/>
      <c r="U2108" s="5"/>
    </row>
    <row r="2109" spans="1:21" x14ac:dyDescent="0.3">
      <c r="A2109" s="5">
        <v>2108</v>
      </c>
      <c r="B2109" s="30" t="s">
        <v>398</v>
      </c>
      <c r="C2109" s="30" t="s">
        <v>397</v>
      </c>
      <c r="D2109" s="5" t="s">
        <v>151</v>
      </c>
      <c r="E2109" s="8" t="s">
        <v>384</v>
      </c>
      <c r="F2109" s="5" t="s">
        <v>97</v>
      </c>
      <c r="G2109" s="13" t="s">
        <v>383</v>
      </c>
      <c r="H2109" s="14" t="s">
        <v>95</v>
      </c>
      <c r="I2109" s="5">
        <v>3</v>
      </c>
      <c r="J2109" s="5">
        <v>10</v>
      </c>
      <c r="K2109" s="8" t="s">
        <v>68</v>
      </c>
      <c r="L2109" s="11" t="s">
        <v>67</v>
      </c>
      <c r="M2109" s="8">
        <v>330</v>
      </c>
      <c r="N2109" s="8"/>
      <c r="O2109" s="8">
        <f>I2109*J2109</f>
        <v>30</v>
      </c>
      <c r="P2109" s="36"/>
      <c r="Q2109" s="9"/>
      <c r="R2109" s="7"/>
      <c r="S2109" s="7"/>
      <c r="T2109" s="5"/>
      <c r="U2109" s="5"/>
    </row>
    <row r="2110" spans="1:21" x14ac:dyDescent="0.3">
      <c r="A2110" s="5">
        <v>2109</v>
      </c>
      <c r="B2110" s="30" t="s">
        <v>398</v>
      </c>
      <c r="C2110" s="30" t="s">
        <v>397</v>
      </c>
      <c r="D2110" s="5" t="s">
        <v>151</v>
      </c>
      <c r="E2110" s="8" t="s">
        <v>15</v>
      </c>
      <c r="F2110" s="5" t="s">
        <v>90</v>
      </c>
      <c r="G2110" s="13" t="s">
        <v>162</v>
      </c>
      <c r="H2110" s="40" t="s">
        <v>399</v>
      </c>
      <c r="I2110" s="5"/>
      <c r="J2110" s="5">
        <v>25</v>
      </c>
      <c r="K2110" s="8"/>
      <c r="L2110" s="11"/>
      <c r="M2110" s="8"/>
      <c r="N2110" s="8"/>
      <c r="O2110" s="8">
        <f>I2110*J2110</f>
        <v>0</v>
      </c>
      <c r="P2110" s="36"/>
      <c r="Q2110" s="9"/>
      <c r="R2110" s="7"/>
      <c r="S2110" s="7"/>
      <c r="T2110" s="5"/>
      <c r="U2110" s="5"/>
    </row>
    <row r="2111" spans="1:21" x14ac:dyDescent="0.3">
      <c r="A2111" s="5">
        <v>2110</v>
      </c>
      <c r="B2111" s="30" t="s">
        <v>398</v>
      </c>
      <c r="C2111" s="30" t="s">
        <v>397</v>
      </c>
      <c r="D2111" s="5" t="s">
        <v>151</v>
      </c>
      <c r="E2111" s="8" t="s">
        <v>24</v>
      </c>
      <c r="F2111" s="5" t="s">
        <v>86</v>
      </c>
      <c r="G2111" s="13" t="s">
        <v>156</v>
      </c>
      <c r="H2111" s="12" t="s">
        <v>159</v>
      </c>
      <c r="I2111" s="5">
        <v>4</v>
      </c>
      <c r="J2111" s="5">
        <v>10</v>
      </c>
      <c r="K2111" s="8" t="s">
        <v>158</v>
      </c>
      <c r="L2111" s="11" t="s">
        <v>157</v>
      </c>
      <c r="M2111" s="8">
        <v>240</v>
      </c>
      <c r="N2111" s="8"/>
      <c r="O2111" s="8">
        <f>I2111*J2111</f>
        <v>40</v>
      </c>
      <c r="P2111" s="36"/>
      <c r="Q2111" s="9"/>
      <c r="R2111" s="7"/>
      <c r="S2111" s="7"/>
      <c r="T2111" s="5"/>
      <c r="U2111" s="5"/>
    </row>
    <row r="2112" spans="1:21" x14ac:dyDescent="0.3">
      <c r="A2112" s="5">
        <v>2111</v>
      </c>
      <c r="B2112" s="30" t="s">
        <v>398</v>
      </c>
      <c r="C2112" s="30" t="s">
        <v>397</v>
      </c>
      <c r="D2112" s="5" t="s">
        <v>151</v>
      </c>
      <c r="E2112" s="8" t="s">
        <v>20</v>
      </c>
      <c r="F2112" s="5" t="s">
        <v>81</v>
      </c>
      <c r="G2112" s="13" t="s">
        <v>156</v>
      </c>
      <c r="H2112" s="14" t="s">
        <v>155</v>
      </c>
      <c r="I2112" s="5">
        <v>4</v>
      </c>
      <c r="J2112" s="5">
        <v>12</v>
      </c>
      <c r="K2112" s="8" t="s">
        <v>33</v>
      </c>
      <c r="L2112" s="11" t="s">
        <v>154</v>
      </c>
      <c r="M2112" s="8">
        <v>249</v>
      </c>
      <c r="N2112" s="8"/>
      <c r="O2112" s="8">
        <f>I2112*J2112</f>
        <v>48</v>
      </c>
      <c r="P2112" s="36"/>
      <c r="Q2112" s="9"/>
      <c r="R2112" s="7"/>
      <c r="S2112" s="7"/>
      <c r="T2112" s="5"/>
      <c r="U2112" s="5"/>
    </row>
    <row r="2113" spans="1:21" x14ac:dyDescent="0.3">
      <c r="A2113" s="5">
        <v>2112</v>
      </c>
      <c r="B2113" s="30" t="s">
        <v>398</v>
      </c>
      <c r="C2113" s="30" t="s">
        <v>397</v>
      </c>
      <c r="D2113" s="5" t="s">
        <v>151</v>
      </c>
      <c r="E2113" s="8" t="s">
        <v>185</v>
      </c>
      <c r="F2113" s="5" t="s">
        <v>103</v>
      </c>
      <c r="G2113" s="13" t="s">
        <v>184</v>
      </c>
      <c r="H2113" s="14" t="s">
        <v>195</v>
      </c>
      <c r="I2113" s="5">
        <v>2</v>
      </c>
      <c r="J2113" s="5">
        <v>10</v>
      </c>
      <c r="K2113" s="8" t="s">
        <v>182</v>
      </c>
      <c r="L2113" s="11" t="s">
        <v>181</v>
      </c>
      <c r="M2113" s="8">
        <v>675</v>
      </c>
      <c r="N2113" s="8"/>
      <c r="O2113" s="8">
        <f>I2113*J2113</f>
        <v>20</v>
      </c>
      <c r="P2113" s="36"/>
      <c r="Q2113" s="9"/>
      <c r="R2113" s="7"/>
      <c r="S2113" s="7"/>
      <c r="T2113" s="5"/>
      <c r="U2113" s="5"/>
    </row>
    <row r="2114" spans="1:21" x14ac:dyDescent="0.3">
      <c r="A2114" s="5">
        <v>2113</v>
      </c>
      <c r="B2114" s="30" t="s">
        <v>398</v>
      </c>
      <c r="C2114" s="30" t="s">
        <v>397</v>
      </c>
      <c r="D2114" s="5" t="s">
        <v>151</v>
      </c>
      <c r="E2114" s="8" t="s">
        <v>72</v>
      </c>
      <c r="F2114" s="5" t="s">
        <v>101</v>
      </c>
      <c r="G2114" s="13" t="s">
        <v>248</v>
      </c>
      <c r="H2114" s="12" t="s">
        <v>149</v>
      </c>
      <c r="I2114" s="5">
        <v>3</v>
      </c>
      <c r="J2114" s="5">
        <v>10</v>
      </c>
      <c r="K2114" s="8" t="s">
        <v>148</v>
      </c>
      <c r="L2114" s="11" t="s">
        <v>147</v>
      </c>
      <c r="M2114" s="8">
        <v>350</v>
      </c>
      <c r="N2114" s="8"/>
      <c r="O2114" s="8">
        <f>I2114*J2114</f>
        <v>30</v>
      </c>
      <c r="P2114" s="36"/>
      <c r="Q2114" s="9"/>
      <c r="R2114" s="7"/>
      <c r="S2114" s="7"/>
      <c r="T2114" s="5"/>
      <c r="U2114" s="5"/>
    </row>
    <row r="2115" spans="1:21" x14ac:dyDescent="0.3">
      <c r="A2115" s="5">
        <v>2114</v>
      </c>
      <c r="B2115" s="32" t="s">
        <v>396</v>
      </c>
      <c r="C2115" s="32" t="s">
        <v>395</v>
      </c>
      <c r="D2115" s="5" t="s">
        <v>151</v>
      </c>
      <c r="E2115" s="8" t="s">
        <v>15</v>
      </c>
      <c r="F2115" s="5" t="s">
        <v>90</v>
      </c>
      <c r="G2115" s="13" t="s">
        <v>251</v>
      </c>
      <c r="H2115" s="16" t="s">
        <v>13</v>
      </c>
      <c r="I2115" s="5">
        <v>2</v>
      </c>
      <c r="J2115" s="5">
        <v>30</v>
      </c>
      <c r="K2115" s="8" t="s">
        <v>29</v>
      </c>
      <c r="L2115" s="11" t="s">
        <v>28</v>
      </c>
      <c r="M2115" s="8">
        <v>350</v>
      </c>
      <c r="N2115" s="8"/>
      <c r="O2115" s="8">
        <f>I2115*J2115</f>
        <v>60</v>
      </c>
      <c r="P2115" s="35"/>
      <c r="Q2115" s="34"/>
      <c r="R2115" s="21"/>
      <c r="S2115" s="21"/>
      <c r="T2115" s="19"/>
      <c r="U2115" s="19"/>
    </row>
    <row r="2116" spans="1:21" x14ac:dyDescent="0.3">
      <c r="A2116" s="5">
        <v>2115</v>
      </c>
      <c r="B2116" s="30" t="s">
        <v>396</v>
      </c>
      <c r="C2116" s="30" t="s">
        <v>395</v>
      </c>
      <c r="D2116" s="5" t="s">
        <v>151</v>
      </c>
      <c r="E2116" s="8" t="s">
        <v>173</v>
      </c>
      <c r="F2116" s="5" t="s">
        <v>86</v>
      </c>
      <c r="G2116" s="13" t="s">
        <v>168</v>
      </c>
      <c r="H2116" s="12" t="s">
        <v>170</v>
      </c>
      <c r="I2116" s="5">
        <v>6</v>
      </c>
      <c r="J2116" s="5">
        <v>12</v>
      </c>
      <c r="K2116" s="8" t="s">
        <v>17</v>
      </c>
      <c r="L2116" s="11" t="s">
        <v>16</v>
      </c>
      <c r="M2116" s="8">
        <v>238</v>
      </c>
      <c r="N2116" s="8"/>
      <c r="O2116" s="8">
        <f>I2116*J2116</f>
        <v>72</v>
      </c>
      <c r="P2116" s="36"/>
      <c r="Q2116" s="9"/>
      <c r="R2116" s="7"/>
      <c r="S2116" s="7"/>
      <c r="T2116" s="5"/>
      <c r="U2116" s="5"/>
    </row>
    <row r="2117" spans="1:21" x14ac:dyDescent="0.3">
      <c r="A2117" s="5">
        <v>2116</v>
      </c>
      <c r="B2117" s="30" t="s">
        <v>396</v>
      </c>
      <c r="C2117" s="30" t="s">
        <v>395</v>
      </c>
      <c r="D2117" s="5" t="s">
        <v>151</v>
      </c>
      <c r="E2117" s="8" t="s">
        <v>15</v>
      </c>
      <c r="F2117" s="5" t="s">
        <v>90</v>
      </c>
      <c r="G2117" s="13" t="s">
        <v>251</v>
      </c>
      <c r="H2117" s="16" t="s">
        <v>13</v>
      </c>
      <c r="I2117" s="5">
        <v>2</v>
      </c>
      <c r="J2117" s="5">
        <v>30</v>
      </c>
      <c r="K2117" s="8" t="s">
        <v>29</v>
      </c>
      <c r="L2117" s="11" t="s">
        <v>28</v>
      </c>
      <c r="M2117" s="8">
        <v>350</v>
      </c>
      <c r="N2117" s="8"/>
      <c r="O2117" s="8">
        <f>I2117*J2117</f>
        <v>60</v>
      </c>
      <c r="P2117" s="36"/>
      <c r="Q2117" s="9"/>
      <c r="R2117" s="7"/>
      <c r="S2117" s="7"/>
      <c r="T2117" s="5"/>
      <c r="U2117" s="5"/>
    </row>
    <row r="2118" spans="1:21" x14ac:dyDescent="0.3">
      <c r="A2118" s="5">
        <v>2117</v>
      </c>
      <c r="B2118" s="30" t="s">
        <v>396</v>
      </c>
      <c r="C2118" s="30" t="s">
        <v>395</v>
      </c>
      <c r="D2118" s="5" t="s">
        <v>151</v>
      </c>
      <c r="E2118" s="8" t="s">
        <v>172</v>
      </c>
      <c r="F2118" s="5" t="s">
        <v>86</v>
      </c>
      <c r="G2118" s="13" t="s">
        <v>168</v>
      </c>
      <c r="H2118" s="12" t="s">
        <v>170</v>
      </c>
      <c r="I2118" s="5">
        <v>6</v>
      </c>
      <c r="J2118" s="5">
        <v>12</v>
      </c>
      <c r="K2118" s="8" t="s">
        <v>17</v>
      </c>
      <c r="L2118" s="11" t="s">
        <v>16</v>
      </c>
      <c r="M2118" s="8">
        <v>238</v>
      </c>
      <c r="N2118" s="8"/>
      <c r="O2118" s="8">
        <f>I2118*J2118</f>
        <v>72</v>
      </c>
      <c r="P2118" s="36"/>
      <c r="Q2118" s="9"/>
      <c r="R2118" s="7"/>
      <c r="S2118" s="7"/>
      <c r="T2118" s="5"/>
      <c r="U2118" s="5"/>
    </row>
    <row r="2119" spans="1:21" x14ac:dyDescent="0.3">
      <c r="A2119" s="5">
        <v>2118</v>
      </c>
      <c r="B2119" s="30" t="s">
        <v>396</v>
      </c>
      <c r="C2119" s="30" t="s">
        <v>395</v>
      </c>
      <c r="D2119" s="5" t="s">
        <v>151</v>
      </c>
      <c r="E2119" s="8" t="s">
        <v>171</v>
      </c>
      <c r="F2119" s="5" t="s">
        <v>90</v>
      </c>
      <c r="G2119" s="13" t="s">
        <v>168</v>
      </c>
      <c r="H2119" s="12" t="s">
        <v>170</v>
      </c>
      <c r="I2119" s="5">
        <v>6</v>
      </c>
      <c r="J2119" s="5">
        <v>10</v>
      </c>
      <c r="K2119" s="8" t="s">
        <v>17</v>
      </c>
      <c r="L2119" s="11" t="s">
        <v>16</v>
      </c>
      <c r="M2119" s="8">
        <v>238</v>
      </c>
      <c r="N2119" s="8"/>
      <c r="O2119" s="8">
        <f>I2119*J2119</f>
        <v>60</v>
      </c>
      <c r="P2119" s="36"/>
      <c r="Q2119" s="9"/>
      <c r="R2119" s="7"/>
      <c r="S2119" s="7"/>
      <c r="T2119" s="5"/>
      <c r="U2119" s="5"/>
    </row>
    <row r="2120" spans="1:21" x14ac:dyDescent="0.3">
      <c r="A2120" s="5">
        <v>2119</v>
      </c>
      <c r="B2120" s="30" t="s">
        <v>396</v>
      </c>
      <c r="C2120" s="30" t="s">
        <v>395</v>
      </c>
      <c r="D2120" s="5" t="s">
        <v>151</v>
      </c>
      <c r="E2120" s="8" t="s">
        <v>171</v>
      </c>
      <c r="F2120" s="5" t="s">
        <v>86</v>
      </c>
      <c r="G2120" s="13" t="s">
        <v>168</v>
      </c>
      <c r="H2120" s="12" t="s">
        <v>170</v>
      </c>
      <c r="I2120" s="5">
        <v>6</v>
      </c>
      <c r="J2120" s="5">
        <v>10</v>
      </c>
      <c r="K2120" s="8" t="s">
        <v>17</v>
      </c>
      <c r="L2120" s="11" t="s">
        <v>16</v>
      </c>
      <c r="M2120" s="8">
        <v>238</v>
      </c>
      <c r="N2120" s="8"/>
      <c r="O2120" s="8">
        <f>I2120*J2120</f>
        <v>60</v>
      </c>
      <c r="P2120" s="36"/>
      <c r="Q2120" s="9"/>
      <c r="R2120" s="7"/>
      <c r="S2120" s="7"/>
      <c r="T2120" s="5"/>
      <c r="U2120" s="5"/>
    </row>
    <row r="2121" spans="1:21" x14ac:dyDescent="0.3">
      <c r="A2121" s="5">
        <v>2120</v>
      </c>
      <c r="B2121" s="30" t="s">
        <v>396</v>
      </c>
      <c r="C2121" s="30" t="s">
        <v>395</v>
      </c>
      <c r="D2121" s="5" t="s">
        <v>151</v>
      </c>
      <c r="E2121" s="8" t="s">
        <v>169</v>
      </c>
      <c r="F2121" s="5" t="s">
        <v>90</v>
      </c>
      <c r="G2121" s="13" t="s">
        <v>168</v>
      </c>
      <c r="H2121" s="12" t="s">
        <v>167</v>
      </c>
      <c r="I2121" s="5">
        <v>6</v>
      </c>
      <c r="J2121" s="5">
        <v>10</v>
      </c>
      <c r="K2121" s="8" t="s">
        <v>17</v>
      </c>
      <c r="L2121" s="8" t="s">
        <v>16</v>
      </c>
      <c r="M2121" s="8">
        <v>223</v>
      </c>
      <c r="N2121" s="8"/>
      <c r="O2121" s="10">
        <f>I2121*J2121</f>
        <v>60</v>
      </c>
      <c r="P2121" s="36"/>
      <c r="Q2121" s="9"/>
      <c r="R2121" s="7"/>
      <c r="S2121" s="7"/>
      <c r="T2121" s="5"/>
      <c r="U2121" s="5"/>
    </row>
    <row r="2122" spans="1:21" x14ac:dyDescent="0.3">
      <c r="A2122" s="5">
        <v>2121</v>
      </c>
      <c r="B2122" s="30" t="s">
        <v>396</v>
      </c>
      <c r="C2122" s="30" t="s">
        <v>395</v>
      </c>
      <c r="D2122" s="5" t="s">
        <v>151</v>
      </c>
      <c r="E2122" s="8" t="s">
        <v>15</v>
      </c>
      <c r="F2122" s="5" t="s">
        <v>90</v>
      </c>
      <c r="G2122" s="13" t="s">
        <v>162</v>
      </c>
      <c r="H2122" s="40" t="s">
        <v>367</v>
      </c>
      <c r="I2122" s="5"/>
      <c r="J2122" s="5">
        <v>25</v>
      </c>
      <c r="K2122" s="8"/>
      <c r="L2122" s="11"/>
      <c r="M2122" s="8"/>
      <c r="N2122" s="8"/>
      <c r="O2122" s="8">
        <f>I2122*J2122</f>
        <v>0</v>
      </c>
      <c r="P2122" s="36"/>
      <c r="Q2122" s="9"/>
      <c r="R2122" s="7"/>
      <c r="S2122" s="7"/>
      <c r="T2122" s="5"/>
      <c r="U2122" s="5"/>
    </row>
    <row r="2123" spans="1:21" x14ac:dyDescent="0.3">
      <c r="A2123" s="5">
        <v>2122</v>
      </c>
      <c r="B2123" s="30" t="s">
        <v>396</v>
      </c>
      <c r="C2123" s="30" t="s">
        <v>395</v>
      </c>
      <c r="D2123" s="5" t="s">
        <v>151</v>
      </c>
      <c r="E2123" s="8" t="s">
        <v>24</v>
      </c>
      <c r="F2123" s="5" t="s">
        <v>86</v>
      </c>
      <c r="G2123" s="13" t="s">
        <v>156</v>
      </c>
      <c r="H2123" s="12" t="s">
        <v>159</v>
      </c>
      <c r="I2123" s="5">
        <v>4</v>
      </c>
      <c r="J2123" s="5">
        <v>15</v>
      </c>
      <c r="K2123" s="8" t="s">
        <v>158</v>
      </c>
      <c r="L2123" s="11" t="s">
        <v>157</v>
      </c>
      <c r="M2123" s="8">
        <v>240</v>
      </c>
      <c r="N2123" s="8"/>
      <c r="O2123" s="8">
        <f>I2123*J2123</f>
        <v>60</v>
      </c>
      <c r="P2123" s="36"/>
      <c r="Q2123" s="9"/>
      <c r="R2123" s="7"/>
      <c r="S2123" s="7"/>
      <c r="T2123" s="5"/>
      <c r="U2123" s="5"/>
    </row>
    <row r="2124" spans="1:21" x14ac:dyDescent="0.3">
      <c r="A2124" s="5">
        <v>2123</v>
      </c>
      <c r="B2124" s="30" t="s">
        <v>396</v>
      </c>
      <c r="C2124" s="30" t="s">
        <v>395</v>
      </c>
      <c r="D2124" s="5" t="s">
        <v>151</v>
      </c>
      <c r="E2124" s="8" t="s">
        <v>20</v>
      </c>
      <c r="F2124" s="5" t="s">
        <v>81</v>
      </c>
      <c r="G2124" s="13" t="s">
        <v>156</v>
      </c>
      <c r="H2124" s="14" t="s">
        <v>155</v>
      </c>
      <c r="I2124" s="5">
        <v>4</v>
      </c>
      <c r="J2124" s="5">
        <v>15</v>
      </c>
      <c r="K2124" s="8" t="s">
        <v>33</v>
      </c>
      <c r="L2124" s="11" t="s">
        <v>154</v>
      </c>
      <c r="M2124" s="8">
        <v>249</v>
      </c>
      <c r="N2124" s="8"/>
      <c r="O2124" s="8">
        <f>I2124*J2124</f>
        <v>60</v>
      </c>
      <c r="P2124" s="36"/>
      <c r="Q2124" s="9"/>
      <c r="R2124" s="7"/>
      <c r="S2124" s="7"/>
      <c r="T2124" s="5"/>
      <c r="U2124" s="5"/>
    </row>
    <row r="2125" spans="1:21" x14ac:dyDescent="0.3">
      <c r="A2125" s="5">
        <v>2124</v>
      </c>
      <c r="B2125" s="30" t="s">
        <v>396</v>
      </c>
      <c r="C2125" s="30" t="s">
        <v>395</v>
      </c>
      <c r="D2125" s="5" t="s">
        <v>151</v>
      </c>
      <c r="E2125" s="8" t="s">
        <v>185</v>
      </c>
      <c r="F2125" s="5" t="s">
        <v>103</v>
      </c>
      <c r="G2125" s="13" t="s">
        <v>184</v>
      </c>
      <c r="H2125" s="14" t="s">
        <v>183</v>
      </c>
      <c r="I2125" s="5">
        <v>2</v>
      </c>
      <c r="J2125" s="5">
        <v>12</v>
      </c>
      <c r="K2125" s="5" t="s">
        <v>182</v>
      </c>
      <c r="L2125" s="11" t="s">
        <v>181</v>
      </c>
      <c r="M2125" s="8">
        <v>700</v>
      </c>
      <c r="N2125" s="8"/>
      <c r="O2125" s="8">
        <f>I2125*J2125</f>
        <v>24</v>
      </c>
      <c r="P2125" s="35"/>
      <c r="Q2125" s="34"/>
      <c r="R2125" s="21"/>
      <c r="S2125" s="21"/>
      <c r="T2125" s="19"/>
      <c r="U2125" s="19"/>
    </row>
    <row r="2126" spans="1:21" x14ac:dyDescent="0.3">
      <c r="A2126" s="5">
        <v>2125</v>
      </c>
      <c r="B2126" s="30" t="s">
        <v>396</v>
      </c>
      <c r="C2126" s="30" t="s">
        <v>395</v>
      </c>
      <c r="D2126" s="5" t="s">
        <v>151</v>
      </c>
      <c r="E2126" s="8" t="s">
        <v>12</v>
      </c>
      <c r="F2126" s="5" t="s">
        <v>101</v>
      </c>
      <c r="G2126" s="13" t="s">
        <v>121</v>
      </c>
      <c r="H2126" s="8" t="s">
        <v>385</v>
      </c>
      <c r="I2126" s="5">
        <v>1</v>
      </c>
      <c r="J2126" s="5">
        <v>300</v>
      </c>
      <c r="K2126" s="25" t="s">
        <v>29</v>
      </c>
      <c r="L2126" s="11" t="s">
        <v>129</v>
      </c>
      <c r="M2126" s="8">
        <v>1261.44</v>
      </c>
      <c r="N2126" s="8"/>
      <c r="O2126" s="8">
        <f>I2126*J2126</f>
        <v>300</v>
      </c>
      <c r="P2126" s="36"/>
      <c r="Q2126" s="9"/>
      <c r="R2126" s="7"/>
      <c r="S2126" s="7"/>
      <c r="T2126" s="5"/>
      <c r="U2126" s="5"/>
    </row>
    <row r="2127" spans="1:21" x14ac:dyDescent="0.3">
      <c r="A2127" s="5">
        <v>2126</v>
      </c>
      <c r="B2127" s="30" t="s">
        <v>396</v>
      </c>
      <c r="C2127" s="30" t="s">
        <v>395</v>
      </c>
      <c r="D2127" s="5" t="s">
        <v>151</v>
      </c>
      <c r="E2127" s="8" t="s">
        <v>49</v>
      </c>
      <c r="F2127" s="5" t="s">
        <v>97</v>
      </c>
      <c r="G2127" s="13" t="s">
        <v>194</v>
      </c>
      <c r="H2127" s="7" t="s">
        <v>53</v>
      </c>
      <c r="I2127" s="5">
        <v>2</v>
      </c>
      <c r="J2127" s="5">
        <v>10</v>
      </c>
      <c r="K2127" s="8" t="s">
        <v>33</v>
      </c>
      <c r="L2127" s="11" t="s">
        <v>32</v>
      </c>
      <c r="M2127" s="23">
        <v>186</v>
      </c>
      <c r="N2127" s="8"/>
      <c r="O2127" s="8">
        <f>I2127*J2127</f>
        <v>20</v>
      </c>
      <c r="P2127" s="36"/>
      <c r="Q2127" s="9"/>
      <c r="R2127" s="7"/>
      <c r="S2127" s="7"/>
      <c r="T2127" s="5"/>
      <c r="U2127" s="5"/>
    </row>
    <row r="2128" spans="1:21" x14ac:dyDescent="0.3">
      <c r="A2128" s="5">
        <v>2127</v>
      </c>
      <c r="B2128" s="30" t="s">
        <v>396</v>
      </c>
      <c r="C2128" s="30" t="s">
        <v>395</v>
      </c>
      <c r="D2128" s="5" t="s">
        <v>151</v>
      </c>
      <c r="E2128" s="8" t="s">
        <v>384</v>
      </c>
      <c r="F2128" s="5" t="s">
        <v>175</v>
      </c>
      <c r="G2128" s="13" t="s">
        <v>383</v>
      </c>
      <c r="H2128" s="14" t="s">
        <v>95</v>
      </c>
      <c r="I2128" s="5">
        <v>3</v>
      </c>
      <c r="J2128" s="5">
        <v>10</v>
      </c>
      <c r="K2128" s="8" t="s">
        <v>68</v>
      </c>
      <c r="L2128" s="11" t="s">
        <v>67</v>
      </c>
      <c r="M2128" s="8">
        <v>330</v>
      </c>
      <c r="N2128" s="8"/>
      <c r="O2128" s="8">
        <f>I2128*J2128</f>
        <v>30</v>
      </c>
      <c r="P2128" s="35"/>
      <c r="Q2128" s="34"/>
      <c r="R2128" s="21"/>
      <c r="S2128" s="21"/>
      <c r="T2128" s="19"/>
      <c r="U2128" s="19"/>
    </row>
    <row r="2129" spans="1:21" x14ac:dyDescent="0.3">
      <c r="A2129" s="5">
        <v>2128</v>
      </c>
      <c r="B2129" s="30" t="s">
        <v>396</v>
      </c>
      <c r="C2129" s="30" t="s">
        <v>395</v>
      </c>
      <c r="D2129" s="5" t="s">
        <v>151</v>
      </c>
      <c r="E2129" s="8" t="s">
        <v>15</v>
      </c>
      <c r="F2129" s="5" t="s">
        <v>90</v>
      </c>
      <c r="G2129" s="13" t="s">
        <v>162</v>
      </c>
      <c r="H2129" s="40" t="s">
        <v>367</v>
      </c>
      <c r="I2129" s="5"/>
      <c r="J2129" s="5">
        <v>25</v>
      </c>
      <c r="K2129" s="8"/>
      <c r="L2129" s="11"/>
      <c r="M2129" s="8"/>
      <c r="N2129" s="8"/>
      <c r="O2129" s="8">
        <f>I2129*J2129</f>
        <v>0</v>
      </c>
      <c r="P2129" s="36"/>
      <c r="Q2129" s="9"/>
      <c r="R2129" s="7"/>
      <c r="S2129" s="7"/>
      <c r="T2129" s="5"/>
      <c r="U2129" s="5"/>
    </row>
    <row r="2130" spans="1:21" x14ac:dyDescent="0.3">
      <c r="A2130" s="5">
        <v>2129</v>
      </c>
      <c r="B2130" s="30" t="s">
        <v>396</v>
      </c>
      <c r="C2130" s="30" t="s">
        <v>395</v>
      </c>
      <c r="D2130" s="5" t="s">
        <v>151</v>
      </c>
      <c r="E2130" s="8" t="s">
        <v>24</v>
      </c>
      <c r="F2130" s="5" t="s">
        <v>86</v>
      </c>
      <c r="G2130" s="13" t="s">
        <v>156</v>
      </c>
      <c r="H2130" s="12" t="s">
        <v>159</v>
      </c>
      <c r="I2130" s="5">
        <v>4</v>
      </c>
      <c r="J2130" s="5">
        <v>10</v>
      </c>
      <c r="K2130" s="8" t="s">
        <v>158</v>
      </c>
      <c r="L2130" s="11" t="s">
        <v>157</v>
      </c>
      <c r="M2130" s="8">
        <v>240</v>
      </c>
      <c r="N2130" s="8"/>
      <c r="O2130" s="8">
        <f>I2130*J2130</f>
        <v>40</v>
      </c>
      <c r="P2130" s="36"/>
      <c r="Q2130" s="9"/>
      <c r="R2130" s="7"/>
      <c r="S2130" s="7"/>
      <c r="T2130" s="5"/>
      <c r="U2130" s="5"/>
    </row>
    <row r="2131" spans="1:21" x14ac:dyDescent="0.3">
      <c r="A2131" s="5">
        <v>2130</v>
      </c>
      <c r="B2131" s="30" t="s">
        <v>396</v>
      </c>
      <c r="C2131" s="30" t="s">
        <v>395</v>
      </c>
      <c r="D2131" s="5" t="s">
        <v>151</v>
      </c>
      <c r="E2131" s="8" t="s">
        <v>20</v>
      </c>
      <c r="F2131" s="5" t="s">
        <v>81</v>
      </c>
      <c r="G2131" s="13" t="s">
        <v>156</v>
      </c>
      <c r="H2131" s="14" t="s">
        <v>155</v>
      </c>
      <c r="I2131" s="5">
        <v>4</v>
      </c>
      <c r="J2131" s="5">
        <v>12</v>
      </c>
      <c r="K2131" s="8" t="s">
        <v>33</v>
      </c>
      <c r="L2131" s="11" t="s">
        <v>154</v>
      </c>
      <c r="M2131" s="8">
        <v>249</v>
      </c>
      <c r="N2131" s="8"/>
      <c r="O2131" s="8">
        <f>I2131*J2131</f>
        <v>48</v>
      </c>
      <c r="P2131" s="36"/>
      <c r="Q2131" s="9"/>
      <c r="R2131" s="7"/>
      <c r="S2131" s="7"/>
      <c r="T2131" s="5"/>
      <c r="U2131" s="5"/>
    </row>
    <row r="2132" spans="1:21" x14ac:dyDescent="0.3">
      <c r="A2132" s="5">
        <v>2131</v>
      </c>
      <c r="B2132" s="30" t="s">
        <v>396</v>
      </c>
      <c r="C2132" s="30" t="s">
        <v>395</v>
      </c>
      <c r="D2132" s="5" t="s">
        <v>151</v>
      </c>
      <c r="E2132" s="8" t="s">
        <v>185</v>
      </c>
      <c r="F2132" s="5" t="s">
        <v>103</v>
      </c>
      <c r="G2132" s="13" t="s">
        <v>184</v>
      </c>
      <c r="H2132" s="14" t="s">
        <v>183</v>
      </c>
      <c r="I2132" s="5">
        <v>2</v>
      </c>
      <c r="J2132" s="5">
        <v>10</v>
      </c>
      <c r="K2132" s="5" t="s">
        <v>182</v>
      </c>
      <c r="L2132" s="11" t="s">
        <v>181</v>
      </c>
      <c r="M2132" s="8">
        <v>700</v>
      </c>
      <c r="N2132" s="8"/>
      <c r="O2132" s="8">
        <f>I2132*J2132</f>
        <v>20</v>
      </c>
      <c r="P2132" s="36"/>
      <c r="Q2132" s="9"/>
      <c r="R2132" s="7"/>
      <c r="S2132" s="7"/>
      <c r="T2132" s="5"/>
      <c r="U2132" s="5"/>
    </row>
    <row r="2133" spans="1:21" x14ac:dyDescent="0.3">
      <c r="A2133" s="5">
        <v>2132</v>
      </c>
      <c r="B2133" s="30" t="s">
        <v>396</v>
      </c>
      <c r="C2133" s="30" t="s">
        <v>395</v>
      </c>
      <c r="D2133" s="5" t="s">
        <v>151</v>
      </c>
      <c r="E2133" s="8" t="s">
        <v>72</v>
      </c>
      <c r="F2133" s="5" t="s">
        <v>101</v>
      </c>
      <c r="G2133" s="13" t="s">
        <v>248</v>
      </c>
      <c r="H2133" s="12" t="s">
        <v>149</v>
      </c>
      <c r="I2133" s="5">
        <v>3</v>
      </c>
      <c r="J2133" s="5">
        <v>10</v>
      </c>
      <c r="K2133" s="8" t="s">
        <v>148</v>
      </c>
      <c r="L2133" s="11" t="s">
        <v>147</v>
      </c>
      <c r="M2133" s="8">
        <v>350</v>
      </c>
      <c r="N2133" s="8"/>
      <c r="O2133" s="8">
        <f>I2133*J2133</f>
        <v>30</v>
      </c>
      <c r="P2133" s="35"/>
      <c r="Q2133" s="34"/>
      <c r="R2133" s="21"/>
      <c r="S2133" s="21"/>
      <c r="T2133" s="19"/>
      <c r="U2133" s="19"/>
    </row>
    <row r="2134" spans="1:21" x14ac:dyDescent="0.3">
      <c r="A2134" s="5">
        <v>2133</v>
      </c>
      <c r="B2134" s="39" t="s">
        <v>394</v>
      </c>
      <c r="C2134" s="41" t="s">
        <v>393</v>
      </c>
      <c r="D2134" s="5" t="s">
        <v>151</v>
      </c>
      <c r="E2134" s="8" t="s">
        <v>15</v>
      </c>
      <c r="F2134" s="5" t="s">
        <v>90</v>
      </c>
      <c r="G2134" s="13" t="s">
        <v>251</v>
      </c>
      <c r="H2134" s="16" t="s">
        <v>13</v>
      </c>
      <c r="I2134" s="5">
        <v>2</v>
      </c>
      <c r="J2134" s="5">
        <v>50</v>
      </c>
      <c r="K2134" s="8" t="s">
        <v>29</v>
      </c>
      <c r="L2134" s="11" t="s">
        <v>28</v>
      </c>
      <c r="M2134" s="8">
        <v>350</v>
      </c>
      <c r="N2134" s="8"/>
      <c r="O2134" s="8">
        <f>I2134*J2134</f>
        <v>100</v>
      </c>
      <c r="P2134" s="36"/>
      <c r="Q2134" s="9"/>
      <c r="R2134" s="7"/>
      <c r="S2134" s="7"/>
      <c r="T2134" s="5"/>
      <c r="U2134" s="5"/>
    </row>
    <row r="2135" spans="1:21" x14ac:dyDescent="0.3">
      <c r="A2135" s="5">
        <v>2134</v>
      </c>
      <c r="B2135" s="39" t="s">
        <v>394</v>
      </c>
      <c r="C2135" s="41" t="s">
        <v>393</v>
      </c>
      <c r="D2135" s="5" t="s">
        <v>151</v>
      </c>
      <c r="E2135" s="8" t="s">
        <v>173</v>
      </c>
      <c r="F2135" s="5" t="s">
        <v>86</v>
      </c>
      <c r="G2135" s="13" t="s">
        <v>168</v>
      </c>
      <c r="H2135" s="12" t="s">
        <v>170</v>
      </c>
      <c r="I2135" s="5">
        <v>6</v>
      </c>
      <c r="J2135" s="5">
        <v>20</v>
      </c>
      <c r="K2135" s="8" t="s">
        <v>17</v>
      </c>
      <c r="L2135" s="11" t="s">
        <v>16</v>
      </c>
      <c r="M2135" s="8">
        <v>238</v>
      </c>
      <c r="N2135" s="8"/>
      <c r="O2135" s="8">
        <f>I2135*J2135</f>
        <v>120</v>
      </c>
      <c r="P2135" s="36"/>
      <c r="Q2135" s="9"/>
      <c r="R2135" s="7"/>
      <c r="S2135" s="7"/>
      <c r="T2135" s="5"/>
      <c r="U2135" s="5"/>
    </row>
    <row r="2136" spans="1:21" x14ac:dyDescent="0.3">
      <c r="A2136" s="5">
        <v>2135</v>
      </c>
      <c r="B2136" s="39" t="s">
        <v>394</v>
      </c>
      <c r="C2136" s="41" t="s">
        <v>393</v>
      </c>
      <c r="D2136" s="5" t="s">
        <v>151</v>
      </c>
      <c r="E2136" s="8" t="s">
        <v>15</v>
      </c>
      <c r="F2136" s="5" t="s">
        <v>90</v>
      </c>
      <c r="G2136" s="13" t="s">
        <v>251</v>
      </c>
      <c r="H2136" s="16" t="s">
        <v>13</v>
      </c>
      <c r="I2136" s="5">
        <v>2</v>
      </c>
      <c r="J2136" s="5">
        <v>50</v>
      </c>
      <c r="K2136" s="8" t="s">
        <v>29</v>
      </c>
      <c r="L2136" s="11" t="s">
        <v>28</v>
      </c>
      <c r="M2136" s="8">
        <v>350</v>
      </c>
      <c r="N2136" s="8"/>
      <c r="O2136" s="8">
        <f>I2136*J2136</f>
        <v>100</v>
      </c>
      <c r="P2136" s="36"/>
      <c r="Q2136" s="9"/>
      <c r="R2136" s="7"/>
      <c r="S2136" s="7"/>
      <c r="T2136" s="5"/>
      <c r="U2136" s="5"/>
    </row>
    <row r="2137" spans="1:21" x14ac:dyDescent="0.3">
      <c r="A2137" s="5">
        <v>2136</v>
      </c>
      <c r="B2137" s="39" t="s">
        <v>394</v>
      </c>
      <c r="C2137" s="41" t="s">
        <v>393</v>
      </c>
      <c r="D2137" s="5" t="s">
        <v>151</v>
      </c>
      <c r="E2137" s="8" t="s">
        <v>172</v>
      </c>
      <c r="F2137" s="5" t="s">
        <v>86</v>
      </c>
      <c r="G2137" s="13" t="s">
        <v>168</v>
      </c>
      <c r="H2137" s="12" t="s">
        <v>170</v>
      </c>
      <c r="I2137" s="5">
        <v>6</v>
      </c>
      <c r="J2137" s="5">
        <v>20</v>
      </c>
      <c r="K2137" s="8" t="s">
        <v>17</v>
      </c>
      <c r="L2137" s="11" t="s">
        <v>16</v>
      </c>
      <c r="M2137" s="8">
        <v>238</v>
      </c>
      <c r="N2137" s="8"/>
      <c r="O2137" s="8">
        <f>I2137*J2137</f>
        <v>120</v>
      </c>
      <c r="P2137" s="36"/>
      <c r="Q2137" s="9"/>
      <c r="R2137" s="7"/>
      <c r="S2137" s="7"/>
      <c r="T2137" s="5"/>
      <c r="U2137" s="5"/>
    </row>
    <row r="2138" spans="1:21" x14ac:dyDescent="0.3">
      <c r="A2138" s="5">
        <v>2137</v>
      </c>
      <c r="B2138" s="39" t="s">
        <v>394</v>
      </c>
      <c r="C2138" s="41" t="s">
        <v>393</v>
      </c>
      <c r="D2138" s="5" t="s">
        <v>151</v>
      </c>
      <c r="E2138" s="8" t="s">
        <v>171</v>
      </c>
      <c r="F2138" s="5" t="s">
        <v>90</v>
      </c>
      <c r="G2138" s="13" t="s">
        <v>168</v>
      </c>
      <c r="H2138" s="12" t="s">
        <v>170</v>
      </c>
      <c r="I2138" s="5">
        <v>6</v>
      </c>
      <c r="J2138" s="5">
        <v>15</v>
      </c>
      <c r="K2138" s="8" t="s">
        <v>17</v>
      </c>
      <c r="L2138" s="11" t="s">
        <v>16</v>
      </c>
      <c r="M2138" s="8">
        <v>238</v>
      </c>
      <c r="N2138" s="8"/>
      <c r="O2138" s="8">
        <f>I2138*J2138</f>
        <v>90</v>
      </c>
      <c r="P2138" s="36"/>
      <c r="Q2138" s="9"/>
      <c r="R2138" s="7"/>
      <c r="S2138" s="7"/>
      <c r="T2138" s="5"/>
      <c r="U2138" s="5"/>
    </row>
    <row r="2139" spans="1:21" x14ac:dyDescent="0.3">
      <c r="A2139" s="5">
        <v>2138</v>
      </c>
      <c r="B2139" s="39" t="s">
        <v>394</v>
      </c>
      <c r="C2139" s="41" t="s">
        <v>393</v>
      </c>
      <c r="D2139" s="5" t="s">
        <v>151</v>
      </c>
      <c r="E2139" s="8" t="s">
        <v>171</v>
      </c>
      <c r="F2139" s="5" t="s">
        <v>86</v>
      </c>
      <c r="G2139" s="13" t="s">
        <v>168</v>
      </c>
      <c r="H2139" s="12" t="s">
        <v>170</v>
      </c>
      <c r="I2139" s="5">
        <v>6</v>
      </c>
      <c r="J2139" s="5">
        <v>15</v>
      </c>
      <c r="K2139" s="8" t="s">
        <v>17</v>
      </c>
      <c r="L2139" s="11" t="s">
        <v>16</v>
      </c>
      <c r="M2139" s="8">
        <v>238</v>
      </c>
      <c r="N2139" s="8"/>
      <c r="O2139" s="8">
        <f>I2139*J2139</f>
        <v>90</v>
      </c>
      <c r="P2139" s="36"/>
      <c r="Q2139" s="9"/>
      <c r="R2139" s="7"/>
      <c r="S2139" s="7"/>
      <c r="T2139" s="5"/>
      <c r="U2139" s="5"/>
    </row>
    <row r="2140" spans="1:21" x14ac:dyDescent="0.3">
      <c r="A2140" s="5">
        <v>2139</v>
      </c>
      <c r="B2140" s="39" t="s">
        <v>394</v>
      </c>
      <c r="C2140" s="41" t="s">
        <v>393</v>
      </c>
      <c r="D2140" s="5" t="s">
        <v>151</v>
      </c>
      <c r="E2140" s="8" t="s">
        <v>169</v>
      </c>
      <c r="F2140" s="5" t="s">
        <v>90</v>
      </c>
      <c r="G2140" s="13" t="s">
        <v>168</v>
      </c>
      <c r="H2140" s="12" t="s">
        <v>167</v>
      </c>
      <c r="I2140" s="5">
        <v>6</v>
      </c>
      <c r="J2140" s="5">
        <v>12</v>
      </c>
      <c r="K2140" s="8" t="s">
        <v>17</v>
      </c>
      <c r="L2140" s="8" t="s">
        <v>16</v>
      </c>
      <c r="M2140" s="8">
        <v>223</v>
      </c>
      <c r="N2140" s="8"/>
      <c r="O2140" s="10">
        <f>I2140*J2140</f>
        <v>72</v>
      </c>
      <c r="P2140" s="36"/>
      <c r="Q2140" s="9"/>
      <c r="R2140" s="7"/>
      <c r="S2140" s="7"/>
      <c r="T2140" s="5"/>
      <c r="U2140" s="5"/>
    </row>
    <row r="2141" spans="1:21" x14ac:dyDescent="0.3">
      <c r="A2141" s="5">
        <v>2140</v>
      </c>
      <c r="B2141" s="39" t="s">
        <v>394</v>
      </c>
      <c r="C2141" s="41" t="s">
        <v>393</v>
      </c>
      <c r="D2141" s="5" t="s">
        <v>151</v>
      </c>
      <c r="E2141" s="8" t="s">
        <v>15</v>
      </c>
      <c r="F2141" s="5" t="s">
        <v>90</v>
      </c>
      <c r="G2141" s="13" t="s">
        <v>162</v>
      </c>
      <c r="H2141" s="40" t="s">
        <v>367</v>
      </c>
      <c r="I2141" s="5"/>
      <c r="J2141" s="5">
        <v>40</v>
      </c>
      <c r="K2141" s="8"/>
      <c r="L2141" s="11"/>
      <c r="M2141" s="8"/>
      <c r="N2141" s="8"/>
      <c r="O2141" s="8">
        <f>I2141*J2141</f>
        <v>0</v>
      </c>
      <c r="P2141" s="36"/>
      <c r="Q2141" s="9"/>
      <c r="R2141" s="7"/>
      <c r="S2141" s="7"/>
      <c r="T2141" s="5"/>
      <c r="U2141" s="5"/>
    </row>
    <row r="2142" spans="1:21" x14ac:dyDescent="0.3">
      <c r="A2142" s="5">
        <v>2141</v>
      </c>
      <c r="B2142" s="39" t="s">
        <v>394</v>
      </c>
      <c r="C2142" s="41" t="s">
        <v>393</v>
      </c>
      <c r="D2142" s="5" t="s">
        <v>151</v>
      </c>
      <c r="E2142" s="8" t="s">
        <v>24</v>
      </c>
      <c r="F2142" s="5" t="s">
        <v>86</v>
      </c>
      <c r="G2142" s="13" t="s">
        <v>156</v>
      </c>
      <c r="H2142" s="12" t="s">
        <v>159</v>
      </c>
      <c r="I2142" s="5">
        <v>4</v>
      </c>
      <c r="J2142" s="5">
        <v>20</v>
      </c>
      <c r="K2142" s="8" t="s">
        <v>158</v>
      </c>
      <c r="L2142" s="11" t="s">
        <v>157</v>
      </c>
      <c r="M2142" s="8">
        <v>240</v>
      </c>
      <c r="N2142" s="8"/>
      <c r="O2142" s="8">
        <f>I2142*J2142</f>
        <v>80</v>
      </c>
      <c r="P2142" s="36"/>
      <c r="Q2142" s="9"/>
      <c r="R2142" s="7"/>
      <c r="S2142" s="7"/>
      <c r="T2142" s="5"/>
      <c r="U2142" s="5"/>
    </row>
    <row r="2143" spans="1:21" x14ac:dyDescent="0.3">
      <c r="A2143" s="5">
        <v>2142</v>
      </c>
      <c r="B2143" s="39" t="s">
        <v>394</v>
      </c>
      <c r="C2143" s="41" t="s">
        <v>393</v>
      </c>
      <c r="D2143" s="5" t="s">
        <v>151</v>
      </c>
      <c r="E2143" s="8" t="s">
        <v>20</v>
      </c>
      <c r="F2143" s="5" t="s">
        <v>81</v>
      </c>
      <c r="G2143" s="13" t="s">
        <v>156</v>
      </c>
      <c r="H2143" s="14" t="s">
        <v>155</v>
      </c>
      <c r="I2143" s="5">
        <v>4</v>
      </c>
      <c r="J2143" s="5">
        <v>20</v>
      </c>
      <c r="K2143" s="8" t="s">
        <v>33</v>
      </c>
      <c r="L2143" s="11" t="s">
        <v>154</v>
      </c>
      <c r="M2143" s="8">
        <v>249</v>
      </c>
      <c r="N2143" s="8"/>
      <c r="O2143" s="8">
        <f>I2143*J2143</f>
        <v>80</v>
      </c>
      <c r="P2143" s="36"/>
      <c r="Q2143" s="9"/>
      <c r="R2143" s="7"/>
      <c r="S2143" s="7"/>
      <c r="T2143" s="5"/>
      <c r="U2143" s="5"/>
    </row>
    <row r="2144" spans="1:21" x14ac:dyDescent="0.3">
      <c r="A2144" s="5">
        <v>2143</v>
      </c>
      <c r="B2144" s="39" t="s">
        <v>394</v>
      </c>
      <c r="C2144" s="41" t="s">
        <v>393</v>
      </c>
      <c r="D2144" s="5" t="s">
        <v>151</v>
      </c>
      <c r="E2144" s="8" t="s">
        <v>15</v>
      </c>
      <c r="F2144" s="5" t="s">
        <v>90</v>
      </c>
      <c r="G2144" s="13" t="s">
        <v>162</v>
      </c>
      <c r="H2144" s="40" t="s">
        <v>367</v>
      </c>
      <c r="I2144" s="5"/>
      <c r="J2144" s="5">
        <v>40</v>
      </c>
      <c r="K2144" s="8"/>
      <c r="L2144" s="11"/>
      <c r="M2144" s="8"/>
      <c r="N2144" s="8"/>
      <c r="O2144" s="8">
        <f>I2144*J2144</f>
        <v>0</v>
      </c>
      <c r="P2144" s="36"/>
      <c r="Q2144" s="9"/>
      <c r="R2144" s="7"/>
      <c r="S2144" s="7"/>
      <c r="T2144" s="5"/>
      <c r="U2144" s="5"/>
    </row>
    <row r="2145" spans="1:21" x14ac:dyDescent="0.3">
      <c r="A2145" s="5">
        <v>2144</v>
      </c>
      <c r="B2145" s="39" t="s">
        <v>394</v>
      </c>
      <c r="C2145" s="41" t="s">
        <v>393</v>
      </c>
      <c r="D2145" s="5" t="s">
        <v>151</v>
      </c>
      <c r="E2145" s="8" t="s">
        <v>24</v>
      </c>
      <c r="F2145" s="5" t="s">
        <v>86</v>
      </c>
      <c r="G2145" s="13" t="s">
        <v>156</v>
      </c>
      <c r="H2145" s="12" t="s">
        <v>159</v>
      </c>
      <c r="I2145" s="5">
        <v>4</v>
      </c>
      <c r="J2145" s="5">
        <v>15</v>
      </c>
      <c r="K2145" s="8" t="s">
        <v>158</v>
      </c>
      <c r="L2145" s="11" t="s">
        <v>157</v>
      </c>
      <c r="M2145" s="8">
        <v>240</v>
      </c>
      <c r="N2145" s="8"/>
      <c r="O2145" s="8">
        <f>I2145*J2145</f>
        <v>60</v>
      </c>
      <c r="P2145" s="36"/>
      <c r="Q2145" s="9"/>
      <c r="R2145" s="7"/>
      <c r="S2145" s="7"/>
      <c r="T2145" s="5"/>
      <c r="U2145" s="5"/>
    </row>
    <row r="2146" spans="1:21" x14ac:dyDescent="0.3">
      <c r="A2146" s="5">
        <v>2145</v>
      </c>
      <c r="B2146" s="39" t="s">
        <v>394</v>
      </c>
      <c r="C2146" s="41" t="s">
        <v>393</v>
      </c>
      <c r="D2146" s="5" t="s">
        <v>151</v>
      </c>
      <c r="E2146" s="8" t="s">
        <v>20</v>
      </c>
      <c r="F2146" s="5" t="s">
        <v>81</v>
      </c>
      <c r="G2146" s="13" t="s">
        <v>156</v>
      </c>
      <c r="H2146" s="14" t="s">
        <v>155</v>
      </c>
      <c r="I2146" s="5">
        <v>4</v>
      </c>
      <c r="J2146" s="5">
        <v>15</v>
      </c>
      <c r="K2146" s="8" t="s">
        <v>33</v>
      </c>
      <c r="L2146" s="11" t="s">
        <v>154</v>
      </c>
      <c r="M2146" s="8">
        <v>249</v>
      </c>
      <c r="N2146" s="8"/>
      <c r="O2146" s="8">
        <f>I2146*J2146</f>
        <v>60</v>
      </c>
      <c r="P2146" s="36"/>
      <c r="Q2146" s="9"/>
      <c r="R2146" s="7"/>
      <c r="S2146" s="7"/>
      <c r="T2146" s="5"/>
      <c r="U2146" s="5"/>
    </row>
    <row r="2147" spans="1:21" x14ac:dyDescent="0.3">
      <c r="A2147" s="5">
        <v>2146</v>
      </c>
      <c r="B2147" s="39" t="s">
        <v>394</v>
      </c>
      <c r="C2147" s="41" t="s">
        <v>393</v>
      </c>
      <c r="D2147" s="5" t="s">
        <v>151</v>
      </c>
      <c r="E2147" s="8" t="s">
        <v>72</v>
      </c>
      <c r="F2147" s="5" t="s">
        <v>103</v>
      </c>
      <c r="G2147" s="13" t="s">
        <v>248</v>
      </c>
      <c r="H2147" s="12" t="s">
        <v>392</v>
      </c>
      <c r="I2147" s="5">
        <v>3</v>
      </c>
      <c r="J2147" s="5">
        <v>12</v>
      </c>
      <c r="K2147" s="8" t="s">
        <v>148</v>
      </c>
      <c r="L2147" s="11" t="s">
        <v>147</v>
      </c>
      <c r="M2147" s="8">
        <v>350</v>
      </c>
      <c r="N2147" s="8"/>
      <c r="O2147" s="8">
        <f>I2147*J2147</f>
        <v>36</v>
      </c>
      <c r="P2147" s="35"/>
      <c r="Q2147" s="34"/>
      <c r="R2147" s="21"/>
      <c r="S2147" s="21"/>
      <c r="T2147" s="19"/>
      <c r="U2147" s="19"/>
    </row>
    <row r="2148" spans="1:21" x14ac:dyDescent="0.3">
      <c r="A2148" s="5">
        <v>2147</v>
      </c>
      <c r="B2148" s="32" t="s">
        <v>391</v>
      </c>
      <c r="C2148" s="32" t="s">
        <v>390</v>
      </c>
      <c r="D2148" s="5" t="s">
        <v>151</v>
      </c>
      <c r="E2148" s="8" t="s">
        <v>15</v>
      </c>
      <c r="F2148" s="5" t="s">
        <v>90</v>
      </c>
      <c r="G2148" s="13" t="s">
        <v>251</v>
      </c>
      <c r="H2148" s="16" t="s">
        <v>13</v>
      </c>
      <c r="I2148" s="5">
        <v>2</v>
      </c>
      <c r="J2148" s="5">
        <v>40</v>
      </c>
      <c r="K2148" s="8" t="s">
        <v>29</v>
      </c>
      <c r="L2148" s="11" t="s">
        <v>28</v>
      </c>
      <c r="M2148" s="8">
        <v>350</v>
      </c>
      <c r="N2148" s="8"/>
      <c r="O2148" s="8">
        <f>I2148*J2148</f>
        <v>80</v>
      </c>
      <c r="P2148" s="36"/>
      <c r="Q2148" s="9"/>
      <c r="R2148" s="7"/>
      <c r="S2148" s="7"/>
      <c r="T2148" s="5"/>
      <c r="U2148" s="5"/>
    </row>
    <row r="2149" spans="1:21" x14ac:dyDescent="0.3">
      <c r="A2149" s="5">
        <v>2148</v>
      </c>
      <c r="B2149" s="30" t="s">
        <v>391</v>
      </c>
      <c r="C2149" s="30" t="s">
        <v>390</v>
      </c>
      <c r="D2149" s="5" t="s">
        <v>151</v>
      </c>
      <c r="E2149" s="8" t="s">
        <v>173</v>
      </c>
      <c r="F2149" s="5" t="s">
        <v>86</v>
      </c>
      <c r="G2149" s="13" t="s">
        <v>168</v>
      </c>
      <c r="H2149" s="12" t="s">
        <v>170</v>
      </c>
      <c r="I2149" s="5">
        <v>6</v>
      </c>
      <c r="J2149" s="5">
        <v>20</v>
      </c>
      <c r="K2149" s="8" t="s">
        <v>17</v>
      </c>
      <c r="L2149" s="11" t="s">
        <v>16</v>
      </c>
      <c r="M2149" s="8">
        <v>238</v>
      </c>
      <c r="N2149" s="8"/>
      <c r="O2149" s="8">
        <f>I2149*J2149</f>
        <v>120</v>
      </c>
      <c r="P2149" s="36"/>
      <c r="Q2149" s="9"/>
      <c r="R2149" s="7"/>
      <c r="S2149" s="7"/>
      <c r="T2149" s="5"/>
      <c r="U2149" s="5"/>
    </row>
    <row r="2150" spans="1:21" x14ac:dyDescent="0.3">
      <c r="A2150" s="5">
        <v>2149</v>
      </c>
      <c r="B2150" s="30" t="s">
        <v>391</v>
      </c>
      <c r="C2150" s="30" t="s">
        <v>390</v>
      </c>
      <c r="D2150" s="5" t="s">
        <v>151</v>
      </c>
      <c r="E2150" s="8" t="s">
        <v>15</v>
      </c>
      <c r="F2150" s="5" t="s">
        <v>90</v>
      </c>
      <c r="G2150" s="13" t="s">
        <v>251</v>
      </c>
      <c r="H2150" s="16" t="s">
        <v>13</v>
      </c>
      <c r="I2150" s="5">
        <v>2</v>
      </c>
      <c r="J2150" s="5">
        <v>40</v>
      </c>
      <c r="K2150" s="8" t="s">
        <v>29</v>
      </c>
      <c r="L2150" s="11" t="s">
        <v>28</v>
      </c>
      <c r="M2150" s="8">
        <v>350</v>
      </c>
      <c r="N2150" s="8"/>
      <c r="O2150" s="8">
        <f>I2150*J2150</f>
        <v>80</v>
      </c>
      <c r="P2150" s="36"/>
      <c r="Q2150" s="9"/>
      <c r="R2150" s="7"/>
      <c r="S2150" s="7"/>
      <c r="T2150" s="5"/>
      <c r="U2150" s="5"/>
    </row>
    <row r="2151" spans="1:21" x14ac:dyDescent="0.3">
      <c r="A2151" s="5">
        <v>2150</v>
      </c>
      <c r="B2151" s="30" t="s">
        <v>391</v>
      </c>
      <c r="C2151" s="30" t="s">
        <v>390</v>
      </c>
      <c r="D2151" s="5" t="s">
        <v>151</v>
      </c>
      <c r="E2151" s="8" t="s">
        <v>172</v>
      </c>
      <c r="F2151" s="5" t="s">
        <v>86</v>
      </c>
      <c r="G2151" s="13" t="s">
        <v>168</v>
      </c>
      <c r="H2151" s="12" t="s">
        <v>170</v>
      </c>
      <c r="I2151" s="5">
        <v>6</v>
      </c>
      <c r="J2151" s="5">
        <v>20</v>
      </c>
      <c r="K2151" s="8" t="s">
        <v>17</v>
      </c>
      <c r="L2151" s="11" t="s">
        <v>16</v>
      </c>
      <c r="M2151" s="8">
        <v>238</v>
      </c>
      <c r="N2151" s="8"/>
      <c r="O2151" s="8">
        <f>I2151*J2151</f>
        <v>120</v>
      </c>
      <c r="P2151" s="36"/>
      <c r="Q2151" s="9"/>
      <c r="R2151" s="7"/>
      <c r="S2151" s="7"/>
      <c r="T2151" s="5"/>
      <c r="U2151" s="5"/>
    </row>
    <row r="2152" spans="1:21" x14ac:dyDescent="0.3">
      <c r="A2152" s="5">
        <v>2151</v>
      </c>
      <c r="B2152" s="30" t="s">
        <v>391</v>
      </c>
      <c r="C2152" s="30" t="s">
        <v>390</v>
      </c>
      <c r="D2152" s="5" t="s">
        <v>151</v>
      </c>
      <c r="E2152" s="8" t="s">
        <v>171</v>
      </c>
      <c r="F2152" s="5" t="s">
        <v>90</v>
      </c>
      <c r="G2152" s="13" t="s">
        <v>168</v>
      </c>
      <c r="H2152" s="12" t="s">
        <v>170</v>
      </c>
      <c r="I2152" s="5">
        <v>6</v>
      </c>
      <c r="J2152" s="5">
        <v>20</v>
      </c>
      <c r="K2152" s="8" t="s">
        <v>17</v>
      </c>
      <c r="L2152" s="11" t="s">
        <v>16</v>
      </c>
      <c r="M2152" s="8">
        <v>238</v>
      </c>
      <c r="N2152" s="8"/>
      <c r="O2152" s="8">
        <f>I2152*J2152</f>
        <v>120</v>
      </c>
      <c r="P2152" s="36"/>
      <c r="Q2152" s="9"/>
      <c r="R2152" s="7"/>
      <c r="S2152" s="7"/>
      <c r="T2152" s="5"/>
      <c r="U2152" s="5"/>
    </row>
    <row r="2153" spans="1:21" x14ac:dyDescent="0.3">
      <c r="A2153" s="5">
        <v>2152</v>
      </c>
      <c r="B2153" s="30" t="s">
        <v>391</v>
      </c>
      <c r="C2153" s="30" t="s">
        <v>390</v>
      </c>
      <c r="D2153" s="5" t="s">
        <v>151</v>
      </c>
      <c r="E2153" s="8" t="s">
        <v>171</v>
      </c>
      <c r="F2153" s="5" t="s">
        <v>86</v>
      </c>
      <c r="G2153" s="13" t="s">
        <v>168</v>
      </c>
      <c r="H2153" s="12" t="s">
        <v>170</v>
      </c>
      <c r="I2153" s="5">
        <v>6</v>
      </c>
      <c r="J2153" s="5">
        <v>20</v>
      </c>
      <c r="K2153" s="8" t="s">
        <v>17</v>
      </c>
      <c r="L2153" s="11" t="s">
        <v>16</v>
      </c>
      <c r="M2153" s="8">
        <v>238</v>
      </c>
      <c r="N2153" s="8"/>
      <c r="O2153" s="8">
        <f>I2153*J2153</f>
        <v>120</v>
      </c>
      <c r="P2153" s="36"/>
      <c r="Q2153" s="9"/>
      <c r="R2153" s="7"/>
      <c r="S2153" s="7"/>
      <c r="T2153" s="5"/>
      <c r="U2153" s="5"/>
    </row>
    <row r="2154" spans="1:21" x14ac:dyDescent="0.3">
      <c r="A2154" s="5">
        <v>2153</v>
      </c>
      <c r="B2154" s="30" t="s">
        <v>391</v>
      </c>
      <c r="C2154" s="30" t="s">
        <v>390</v>
      </c>
      <c r="D2154" s="5" t="s">
        <v>151</v>
      </c>
      <c r="E2154" s="8" t="s">
        <v>169</v>
      </c>
      <c r="F2154" s="5" t="s">
        <v>90</v>
      </c>
      <c r="G2154" s="13" t="s">
        <v>168</v>
      </c>
      <c r="H2154" s="12" t="s">
        <v>167</v>
      </c>
      <c r="I2154" s="5">
        <v>6</v>
      </c>
      <c r="J2154" s="5">
        <v>25</v>
      </c>
      <c r="K2154" s="8" t="s">
        <v>17</v>
      </c>
      <c r="L2154" s="8" t="s">
        <v>16</v>
      </c>
      <c r="M2154" s="8">
        <v>223</v>
      </c>
      <c r="N2154" s="8"/>
      <c r="O2154" s="10">
        <f>I2154*J2154</f>
        <v>150</v>
      </c>
      <c r="P2154" s="36"/>
      <c r="Q2154" s="9"/>
      <c r="R2154" s="7"/>
      <c r="S2154" s="7"/>
      <c r="T2154" s="5"/>
      <c r="U2154" s="5"/>
    </row>
    <row r="2155" spans="1:21" x14ac:dyDescent="0.3">
      <c r="A2155" s="5">
        <v>2154</v>
      </c>
      <c r="B2155" s="30" t="s">
        <v>391</v>
      </c>
      <c r="C2155" s="30" t="s">
        <v>390</v>
      </c>
      <c r="D2155" s="5" t="s">
        <v>151</v>
      </c>
      <c r="E2155" s="8" t="s">
        <v>15</v>
      </c>
      <c r="F2155" s="5" t="s">
        <v>90</v>
      </c>
      <c r="G2155" s="13" t="s">
        <v>162</v>
      </c>
      <c r="H2155" s="40" t="s">
        <v>367</v>
      </c>
      <c r="I2155" s="5"/>
      <c r="J2155" s="5">
        <v>30</v>
      </c>
      <c r="K2155" s="8"/>
      <c r="L2155" s="11"/>
      <c r="M2155" s="8"/>
      <c r="N2155" s="8"/>
      <c r="O2155" s="8">
        <f>I2155*J2155</f>
        <v>0</v>
      </c>
      <c r="P2155" s="36"/>
      <c r="Q2155" s="9"/>
      <c r="R2155" s="7"/>
      <c r="S2155" s="7"/>
      <c r="T2155" s="5"/>
      <c r="U2155" s="5"/>
    </row>
    <row r="2156" spans="1:21" x14ac:dyDescent="0.3">
      <c r="A2156" s="5">
        <v>2155</v>
      </c>
      <c r="B2156" s="30" t="s">
        <v>391</v>
      </c>
      <c r="C2156" s="30" t="s">
        <v>390</v>
      </c>
      <c r="D2156" s="5" t="s">
        <v>151</v>
      </c>
      <c r="E2156" s="8" t="s">
        <v>24</v>
      </c>
      <c r="F2156" s="5" t="s">
        <v>86</v>
      </c>
      <c r="G2156" s="13" t="s">
        <v>156</v>
      </c>
      <c r="H2156" s="12" t="s">
        <v>159</v>
      </c>
      <c r="I2156" s="5">
        <v>4</v>
      </c>
      <c r="J2156" s="5">
        <v>25</v>
      </c>
      <c r="K2156" s="8" t="s">
        <v>158</v>
      </c>
      <c r="L2156" s="11" t="s">
        <v>157</v>
      </c>
      <c r="M2156" s="8">
        <v>240</v>
      </c>
      <c r="N2156" s="8"/>
      <c r="O2156" s="8">
        <f>I2156*J2156</f>
        <v>100</v>
      </c>
      <c r="P2156" s="36"/>
      <c r="Q2156" s="9"/>
      <c r="R2156" s="7"/>
      <c r="S2156" s="7"/>
      <c r="T2156" s="5"/>
      <c r="U2156" s="5"/>
    </row>
    <row r="2157" spans="1:21" x14ac:dyDescent="0.3">
      <c r="A2157" s="5">
        <v>2156</v>
      </c>
      <c r="B2157" s="30" t="s">
        <v>391</v>
      </c>
      <c r="C2157" s="30" t="s">
        <v>390</v>
      </c>
      <c r="D2157" s="5" t="s">
        <v>151</v>
      </c>
      <c r="E2157" s="8" t="s">
        <v>20</v>
      </c>
      <c r="F2157" s="5" t="s">
        <v>81</v>
      </c>
      <c r="G2157" s="13" t="s">
        <v>156</v>
      </c>
      <c r="H2157" s="14" t="s">
        <v>155</v>
      </c>
      <c r="I2157" s="5">
        <v>4</v>
      </c>
      <c r="J2157" s="5">
        <v>25</v>
      </c>
      <c r="K2157" s="8" t="s">
        <v>33</v>
      </c>
      <c r="L2157" s="11" t="s">
        <v>154</v>
      </c>
      <c r="M2157" s="8">
        <v>249</v>
      </c>
      <c r="N2157" s="8"/>
      <c r="O2157" s="8">
        <f>I2157*J2157</f>
        <v>100</v>
      </c>
      <c r="P2157" s="36"/>
      <c r="Q2157" s="9"/>
      <c r="R2157" s="7"/>
      <c r="S2157" s="7"/>
      <c r="T2157" s="5"/>
      <c r="U2157" s="5"/>
    </row>
    <row r="2158" spans="1:21" x14ac:dyDescent="0.3">
      <c r="A2158" s="5">
        <v>2157</v>
      </c>
      <c r="B2158" s="30" t="s">
        <v>391</v>
      </c>
      <c r="C2158" s="30" t="s">
        <v>390</v>
      </c>
      <c r="D2158" s="5" t="s">
        <v>151</v>
      </c>
      <c r="E2158" s="8" t="s">
        <v>15</v>
      </c>
      <c r="F2158" s="5" t="s">
        <v>90</v>
      </c>
      <c r="G2158" s="13" t="s">
        <v>162</v>
      </c>
      <c r="H2158" s="40" t="s">
        <v>367</v>
      </c>
      <c r="I2158" s="5"/>
      <c r="J2158" s="5">
        <v>30</v>
      </c>
      <c r="K2158" s="8"/>
      <c r="L2158" s="11"/>
      <c r="M2158" s="8"/>
      <c r="N2158" s="8"/>
      <c r="O2158" s="8">
        <f>I2158*J2158</f>
        <v>0</v>
      </c>
      <c r="P2158" s="36"/>
      <c r="Q2158" s="9"/>
      <c r="R2158" s="7"/>
      <c r="S2158" s="7"/>
      <c r="T2158" s="5"/>
      <c r="U2158" s="5"/>
    </row>
    <row r="2159" spans="1:21" x14ac:dyDescent="0.3">
      <c r="A2159" s="5">
        <v>2158</v>
      </c>
      <c r="B2159" s="30" t="s">
        <v>391</v>
      </c>
      <c r="C2159" s="30" t="s">
        <v>390</v>
      </c>
      <c r="D2159" s="5" t="s">
        <v>151</v>
      </c>
      <c r="E2159" s="8" t="s">
        <v>24</v>
      </c>
      <c r="F2159" s="5" t="s">
        <v>86</v>
      </c>
      <c r="G2159" s="13" t="s">
        <v>156</v>
      </c>
      <c r="H2159" s="12" t="s">
        <v>159</v>
      </c>
      <c r="I2159" s="5">
        <v>4</v>
      </c>
      <c r="J2159" s="5">
        <v>20</v>
      </c>
      <c r="K2159" s="8" t="s">
        <v>158</v>
      </c>
      <c r="L2159" s="11" t="s">
        <v>157</v>
      </c>
      <c r="M2159" s="8">
        <v>240</v>
      </c>
      <c r="N2159" s="8"/>
      <c r="O2159" s="8">
        <f>I2159*J2159</f>
        <v>80</v>
      </c>
      <c r="P2159" s="36"/>
      <c r="Q2159" s="9"/>
      <c r="R2159" s="7"/>
      <c r="S2159" s="7"/>
      <c r="T2159" s="5"/>
      <c r="U2159" s="5"/>
    </row>
    <row r="2160" spans="1:21" x14ac:dyDescent="0.3">
      <c r="A2160" s="5">
        <v>2159</v>
      </c>
      <c r="B2160" s="30" t="s">
        <v>391</v>
      </c>
      <c r="C2160" s="30" t="s">
        <v>390</v>
      </c>
      <c r="D2160" s="5" t="s">
        <v>151</v>
      </c>
      <c r="E2160" s="8" t="s">
        <v>20</v>
      </c>
      <c r="F2160" s="5" t="s">
        <v>81</v>
      </c>
      <c r="G2160" s="13" t="s">
        <v>156</v>
      </c>
      <c r="H2160" s="14" t="s">
        <v>155</v>
      </c>
      <c r="I2160" s="5">
        <v>4</v>
      </c>
      <c r="J2160" s="5">
        <v>20</v>
      </c>
      <c r="K2160" s="8" t="s">
        <v>33</v>
      </c>
      <c r="L2160" s="11" t="s">
        <v>154</v>
      </c>
      <c r="M2160" s="8">
        <v>249</v>
      </c>
      <c r="N2160" s="8"/>
      <c r="O2160" s="8">
        <f>I2160*J2160</f>
        <v>80</v>
      </c>
      <c r="P2160" s="36"/>
      <c r="Q2160" s="9"/>
      <c r="R2160" s="7"/>
      <c r="S2160" s="7"/>
      <c r="T2160" s="5"/>
      <c r="U2160" s="5"/>
    </row>
    <row r="2161" spans="1:21" x14ac:dyDescent="0.3">
      <c r="A2161" s="5">
        <v>2160</v>
      </c>
      <c r="B2161" s="30" t="s">
        <v>391</v>
      </c>
      <c r="C2161" s="30" t="s">
        <v>390</v>
      </c>
      <c r="D2161" s="5" t="s">
        <v>151</v>
      </c>
      <c r="E2161" s="8" t="s">
        <v>72</v>
      </c>
      <c r="F2161" s="5" t="s">
        <v>103</v>
      </c>
      <c r="G2161" s="13" t="s">
        <v>248</v>
      </c>
      <c r="H2161" s="14" t="s">
        <v>202</v>
      </c>
      <c r="I2161" s="5">
        <v>3</v>
      </c>
      <c r="J2161" s="5">
        <v>15</v>
      </c>
      <c r="K2161" s="8" t="s">
        <v>148</v>
      </c>
      <c r="L2161" s="11" t="s">
        <v>147</v>
      </c>
      <c r="M2161" s="8">
        <v>350</v>
      </c>
      <c r="N2161" s="8"/>
      <c r="O2161" s="8">
        <f>I2161*J2161</f>
        <v>45</v>
      </c>
      <c r="P2161" s="35"/>
      <c r="Q2161" s="34"/>
      <c r="R2161" s="21"/>
      <c r="S2161" s="21"/>
      <c r="T2161" s="19"/>
      <c r="U2161" s="19"/>
    </row>
    <row r="2162" spans="1:21" x14ac:dyDescent="0.3">
      <c r="A2162" s="5">
        <v>2161</v>
      </c>
      <c r="B2162" s="32" t="s">
        <v>389</v>
      </c>
      <c r="C2162" s="32" t="s">
        <v>388</v>
      </c>
      <c r="D2162" s="5" t="s">
        <v>151</v>
      </c>
      <c r="E2162" s="8" t="s">
        <v>15</v>
      </c>
      <c r="F2162" s="5" t="s">
        <v>90</v>
      </c>
      <c r="G2162" s="13" t="s">
        <v>251</v>
      </c>
      <c r="H2162" s="16" t="s">
        <v>13</v>
      </c>
      <c r="I2162" s="5">
        <v>2</v>
      </c>
      <c r="J2162" s="5">
        <v>30</v>
      </c>
      <c r="K2162" s="8" t="s">
        <v>29</v>
      </c>
      <c r="L2162" s="11" t="s">
        <v>28</v>
      </c>
      <c r="M2162" s="8">
        <v>350</v>
      </c>
      <c r="N2162" s="8"/>
      <c r="O2162" s="8">
        <f>I2162*J2162</f>
        <v>60</v>
      </c>
      <c r="P2162" s="35"/>
      <c r="Q2162" s="34"/>
      <c r="R2162" s="21"/>
      <c r="S2162" s="21"/>
      <c r="T2162" s="19"/>
      <c r="U2162" s="19"/>
    </row>
    <row r="2163" spans="1:21" x14ac:dyDescent="0.3">
      <c r="A2163" s="5">
        <v>2162</v>
      </c>
      <c r="B2163" s="30" t="s">
        <v>389</v>
      </c>
      <c r="C2163" s="30" t="s">
        <v>388</v>
      </c>
      <c r="D2163" s="5" t="s">
        <v>151</v>
      </c>
      <c r="E2163" s="8" t="s">
        <v>173</v>
      </c>
      <c r="F2163" s="5" t="s">
        <v>86</v>
      </c>
      <c r="G2163" s="13" t="s">
        <v>168</v>
      </c>
      <c r="H2163" s="12" t="s">
        <v>170</v>
      </c>
      <c r="I2163" s="5">
        <v>6</v>
      </c>
      <c r="J2163" s="5">
        <v>25</v>
      </c>
      <c r="K2163" s="8" t="s">
        <v>17</v>
      </c>
      <c r="L2163" s="11" t="s">
        <v>16</v>
      </c>
      <c r="M2163" s="8">
        <v>238</v>
      </c>
      <c r="N2163" s="8"/>
      <c r="O2163" s="8">
        <f>I2163*J2163</f>
        <v>150</v>
      </c>
      <c r="P2163" s="36"/>
      <c r="Q2163" s="9"/>
      <c r="R2163" s="7"/>
      <c r="S2163" s="7"/>
      <c r="T2163" s="5"/>
      <c r="U2163" s="5"/>
    </row>
    <row r="2164" spans="1:21" x14ac:dyDescent="0.3">
      <c r="A2164" s="5">
        <v>2163</v>
      </c>
      <c r="B2164" s="30" t="s">
        <v>389</v>
      </c>
      <c r="C2164" s="30" t="s">
        <v>388</v>
      </c>
      <c r="D2164" s="5" t="s">
        <v>151</v>
      </c>
      <c r="E2164" s="8" t="s">
        <v>15</v>
      </c>
      <c r="F2164" s="5" t="s">
        <v>90</v>
      </c>
      <c r="G2164" s="13" t="s">
        <v>251</v>
      </c>
      <c r="H2164" s="16" t="s">
        <v>13</v>
      </c>
      <c r="I2164" s="5">
        <v>2</v>
      </c>
      <c r="J2164" s="5">
        <v>30</v>
      </c>
      <c r="K2164" s="8" t="s">
        <v>29</v>
      </c>
      <c r="L2164" s="11" t="s">
        <v>28</v>
      </c>
      <c r="M2164" s="8">
        <v>350</v>
      </c>
      <c r="N2164" s="8"/>
      <c r="O2164" s="8">
        <f>I2164*J2164</f>
        <v>60</v>
      </c>
      <c r="P2164" s="36"/>
      <c r="Q2164" s="9"/>
      <c r="R2164" s="7"/>
      <c r="S2164" s="7"/>
      <c r="T2164" s="5"/>
      <c r="U2164" s="5"/>
    </row>
    <row r="2165" spans="1:21" x14ac:dyDescent="0.3">
      <c r="A2165" s="5">
        <v>2164</v>
      </c>
      <c r="B2165" s="30" t="s">
        <v>389</v>
      </c>
      <c r="C2165" s="30" t="s">
        <v>388</v>
      </c>
      <c r="D2165" s="5" t="s">
        <v>151</v>
      </c>
      <c r="E2165" s="8" t="s">
        <v>172</v>
      </c>
      <c r="F2165" s="5" t="s">
        <v>86</v>
      </c>
      <c r="G2165" s="13" t="s">
        <v>168</v>
      </c>
      <c r="H2165" s="12" t="s">
        <v>170</v>
      </c>
      <c r="I2165" s="5">
        <v>6</v>
      </c>
      <c r="J2165" s="5">
        <v>25</v>
      </c>
      <c r="K2165" s="8" t="s">
        <v>17</v>
      </c>
      <c r="L2165" s="11" t="s">
        <v>16</v>
      </c>
      <c r="M2165" s="8">
        <v>238</v>
      </c>
      <c r="N2165" s="8"/>
      <c r="O2165" s="8">
        <f>I2165*J2165</f>
        <v>150</v>
      </c>
      <c r="P2165" s="36"/>
      <c r="Q2165" s="9"/>
      <c r="R2165" s="7"/>
      <c r="S2165" s="7"/>
      <c r="T2165" s="5"/>
      <c r="U2165" s="5"/>
    </row>
    <row r="2166" spans="1:21" x14ac:dyDescent="0.3">
      <c r="A2166" s="5">
        <v>2165</v>
      </c>
      <c r="B2166" s="30" t="s">
        <v>389</v>
      </c>
      <c r="C2166" s="30" t="s">
        <v>388</v>
      </c>
      <c r="D2166" s="5" t="s">
        <v>151</v>
      </c>
      <c r="E2166" s="8" t="s">
        <v>171</v>
      </c>
      <c r="F2166" s="5" t="s">
        <v>90</v>
      </c>
      <c r="G2166" s="13" t="s">
        <v>168</v>
      </c>
      <c r="H2166" s="12" t="s">
        <v>170</v>
      </c>
      <c r="I2166" s="5">
        <v>6</v>
      </c>
      <c r="J2166" s="5">
        <v>20</v>
      </c>
      <c r="K2166" s="8" t="s">
        <v>17</v>
      </c>
      <c r="L2166" s="11" t="s">
        <v>16</v>
      </c>
      <c r="M2166" s="8">
        <v>238</v>
      </c>
      <c r="N2166" s="8"/>
      <c r="O2166" s="8">
        <f>I2166*J2166</f>
        <v>120</v>
      </c>
      <c r="P2166" s="36"/>
      <c r="Q2166" s="9"/>
      <c r="R2166" s="7"/>
      <c r="S2166" s="7"/>
      <c r="T2166" s="5"/>
      <c r="U2166" s="5"/>
    </row>
    <row r="2167" spans="1:21" x14ac:dyDescent="0.3">
      <c r="A2167" s="5">
        <v>2166</v>
      </c>
      <c r="B2167" s="30" t="s">
        <v>389</v>
      </c>
      <c r="C2167" s="30" t="s">
        <v>388</v>
      </c>
      <c r="D2167" s="5" t="s">
        <v>151</v>
      </c>
      <c r="E2167" s="8" t="s">
        <v>171</v>
      </c>
      <c r="F2167" s="5" t="s">
        <v>86</v>
      </c>
      <c r="G2167" s="13" t="s">
        <v>168</v>
      </c>
      <c r="H2167" s="12" t="s">
        <v>170</v>
      </c>
      <c r="I2167" s="5">
        <v>6</v>
      </c>
      <c r="J2167" s="5">
        <v>20</v>
      </c>
      <c r="K2167" s="8" t="s">
        <v>17</v>
      </c>
      <c r="L2167" s="11" t="s">
        <v>16</v>
      </c>
      <c r="M2167" s="8">
        <v>238</v>
      </c>
      <c r="N2167" s="8"/>
      <c r="O2167" s="8">
        <f>I2167*J2167</f>
        <v>120</v>
      </c>
      <c r="P2167" s="36"/>
      <c r="Q2167" s="9"/>
      <c r="R2167" s="7"/>
      <c r="S2167" s="7"/>
      <c r="T2167" s="5"/>
      <c r="U2167" s="5"/>
    </row>
    <row r="2168" spans="1:21" x14ac:dyDescent="0.3">
      <c r="A2168" s="5">
        <v>2167</v>
      </c>
      <c r="B2168" s="30" t="s">
        <v>389</v>
      </c>
      <c r="C2168" s="30" t="s">
        <v>388</v>
      </c>
      <c r="D2168" s="5" t="s">
        <v>151</v>
      </c>
      <c r="E2168" s="8" t="s">
        <v>169</v>
      </c>
      <c r="F2168" s="5" t="s">
        <v>90</v>
      </c>
      <c r="G2168" s="13" t="s">
        <v>168</v>
      </c>
      <c r="H2168" s="12" t="s">
        <v>167</v>
      </c>
      <c r="I2168" s="5">
        <v>6</v>
      </c>
      <c r="J2168" s="5">
        <v>15</v>
      </c>
      <c r="K2168" s="8" t="s">
        <v>17</v>
      </c>
      <c r="L2168" s="8" t="s">
        <v>16</v>
      </c>
      <c r="M2168" s="8">
        <v>223</v>
      </c>
      <c r="N2168" s="8"/>
      <c r="O2168" s="10">
        <f>I2168*J2168</f>
        <v>90</v>
      </c>
      <c r="P2168" s="36"/>
      <c r="Q2168" s="9"/>
      <c r="R2168" s="7"/>
      <c r="S2168" s="7"/>
      <c r="T2168" s="5"/>
      <c r="U2168" s="5"/>
    </row>
    <row r="2169" spans="1:21" x14ac:dyDescent="0.3">
      <c r="A2169" s="5">
        <v>2168</v>
      </c>
      <c r="B2169" s="30" t="s">
        <v>389</v>
      </c>
      <c r="C2169" s="30" t="s">
        <v>388</v>
      </c>
      <c r="D2169" s="5" t="s">
        <v>151</v>
      </c>
      <c r="E2169" s="8" t="s">
        <v>15</v>
      </c>
      <c r="F2169" s="5" t="s">
        <v>90</v>
      </c>
      <c r="G2169" s="13" t="s">
        <v>162</v>
      </c>
      <c r="H2169" s="40" t="s">
        <v>367</v>
      </c>
      <c r="I2169" s="5"/>
      <c r="J2169" s="5">
        <v>40</v>
      </c>
      <c r="K2169" s="8"/>
      <c r="L2169" s="11"/>
      <c r="M2169" s="8"/>
      <c r="N2169" s="8"/>
      <c r="O2169" s="8">
        <f>I2169*J2169</f>
        <v>0</v>
      </c>
      <c r="P2169" s="36"/>
      <c r="Q2169" s="9"/>
      <c r="R2169" s="7"/>
      <c r="S2169" s="7"/>
      <c r="T2169" s="5"/>
      <c r="U2169" s="5"/>
    </row>
    <row r="2170" spans="1:21" x14ac:dyDescent="0.3">
      <c r="A2170" s="5">
        <v>2169</v>
      </c>
      <c r="B2170" s="30" t="s">
        <v>389</v>
      </c>
      <c r="C2170" s="30" t="s">
        <v>388</v>
      </c>
      <c r="D2170" s="5" t="s">
        <v>151</v>
      </c>
      <c r="E2170" s="8" t="s">
        <v>24</v>
      </c>
      <c r="F2170" s="5" t="s">
        <v>86</v>
      </c>
      <c r="G2170" s="13" t="s">
        <v>156</v>
      </c>
      <c r="H2170" s="12" t="s">
        <v>159</v>
      </c>
      <c r="I2170" s="5">
        <v>4</v>
      </c>
      <c r="J2170" s="5">
        <v>25</v>
      </c>
      <c r="K2170" s="8" t="s">
        <v>158</v>
      </c>
      <c r="L2170" s="11" t="s">
        <v>157</v>
      </c>
      <c r="M2170" s="8">
        <v>240</v>
      </c>
      <c r="N2170" s="8"/>
      <c r="O2170" s="8">
        <f>I2170*J2170</f>
        <v>100</v>
      </c>
      <c r="P2170" s="36"/>
      <c r="Q2170" s="9"/>
      <c r="R2170" s="7"/>
      <c r="S2170" s="7"/>
      <c r="T2170" s="5"/>
      <c r="U2170" s="5"/>
    </row>
    <row r="2171" spans="1:21" x14ac:dyDescent="0.3">
      <c r="A2171" s="5">
        <v>2170</v>
      </c>
      <c r="B2171" s="30" t="s">
        <v>389</v>
      </c>
      <c r="C2171" s="30" t="s">
        <v>388</v>
      </c>
      <c r="D2171" s="5" t="s">
        <v>151</v>
      </c>
      <c r="E2171" s="8" t="s">
        <v>20</v>
      </c>
      <c r="F2171" s="5" t="s">
        <v>81</v>
      </c>
      <c r="G2171" s="13" t="s">
        <v>156</v>
      </c>
      <c r="H2171" s="14" t="s">
        <v>155</v>
      </c>
      <c r="I2171" s="5">
        <v>4</v>
      </c>
      <c r="J2171" s="5">
        <v>25</v>
      </c>
      <c r="K2171" s="8" t="s">
        <v>33</v>
      </c>
      <c r="L2171" s="11" t="s">
        <v>154</v>
      </c>
      <c r="M2171" s="8">
        <v>249</v>
      </c>
      <c r="N2171" s="8"/>
      <c r="O2171" s="8">
        <f>I2171*J2171</f>
        <v>100</v>
      </c>
      <c r="P2171" s="36"/>
      <c r="Q2171" s="9"/>
      <c r="R2171" s="7"/>
      <c r="S2171" s="7"/>
      <c r="T2171" s="5"/>
      <c r="U2171" s="5"/>
    </row>
    <row r="2172" spans="1:21" x14ac:dyDescent="0.3">
      <c r="A2172" s="5">
        <v>2171</v>
      </c>
      <c r="B2172" s="30" t="s">
        <v>389</v>
      </c>
      <c r="C2172" s="30" t="s">
        <v>388</v>
      </c>
      <c r="D2172" s="5" t="s">
        <v>151</v>
      </c>
      <c r="E2172" s="8" t="s">
        <v>15</v>
      </c>
      <c r="F2172" s="5" t="s">
        <v>90</v>
      </c>
      <c r="G2172" s="13" t="s">
        <v>162</v>
      </c>
      <c r="H2172" s="40" t="s">
        <v>367</v>
      </c>
      <c r="I2172" s="5"/>
      <c r="J2172" s="5">
        <v>40</v>
      </c>
      <c r="K2172" s="8"/>
      <c r="L2172" s="11"/>
      <c r="M2172" s="8"/>
      <c r="N2172" s="8"/>
      <c r="O2172" s="8">
        <f>I2172*J2172</f>
        <v>0</v>
      </c>
      <c r="P2172" s="36"/>
      <c r="Q2172" s="9"/>
      <c r="R2172" s="7"/>
      <c r="S2172" s="7"/>
      <c r="T2172" s="5"/>
      <c r="U2172" s="5"/>
    </row>
    <row r="2173" spans="1:21" x14ac:dyDescent="0.3">
      <c r="A2173" s="5">
        <v>2172</v>
      </c>
      <c r="B2173" s="30" t="s">
        <v>389</v>
      </c>
      <c r="C2173" s="30" t="s">
        <v>388</v>
      </c>
      <c r="D2173" s="5" t="s">
        <v>151</v>
      </c>
      <c r="E2173" s="8" t="s">
        <v>24</v>
      </c>
      <c r="F2173" s="5" t="s">
        <v>86</v>
      </c>
      <c r="G2173" s="13" t="s">
        <v>156</v>
      </c>
      <c r="H2173" s="12" t="s">
        <v>159</v>
      </c>
      <c r="I2173" s="5">
        <v>4</v>
      </c>
      <c r="J2173" s="5">
        <v>20</v>
      </c>
      <c r="K2173" s="8" t="s">
        <v>158</v>
      </c>
      <c r="L2173" s="11" t="s">
        <v>157</v>
      </c>
      <c r="M2173" s="8">
        <v>240</v>
      </c>
      <c r="N2173" s="8"/>
      <c r="O2173" s="8">
        <f>I2173*J2173</f>
        <v>80</v>
      </c>
      <c r="P2173" s="36"/>
      <c r="Q2173" s="9"/>
      <c r="R2173" s="7"/>
      <c r="S2173" s="7"/>
      <c r="T2173" s="5"/>
      <c r="U2173" s="5"/>
    </row>
    <row r="2174" spans="1:21" x14ac:dyDescent="0.3">
      <c r="A2174" s="5">
        <v>2173</v>
      </c>
      <c r="B2174" s="30" t="s">
        <v>389</v>
      </c>
      <c r="C2174" s="30" t="s">
        <v>388</v>
      </c>
      <c r="D2174" s="5" t="s">
        <v>151</v>
      </c>
      <c r="E2174" s="8" t="s">
        <v>20</v>
      </c>
      <c r="F2174" s="5" t="s">
        <v>81</v>
      </c>
      <c r="G2174" s="13" t="s">
        <v>156</v>
      </c>
      <c r="H2174" s="14" t="s">
        <v>155</v>
      </c>
      <c r="I2174" s="5">
        <v>4</v>
      </c>
      <c r="J2174" s="5">
        <v>20</v>
      </c>
      <c r="K2174" s="8" t="s">
        <v>33</v>
      </c>
      <c r="L2174" s="11" t="s">
        <v>154</v>
      </c>
      <c r="M2174" s="8">
        <v>249</v>
      </c>
      <c r="N2174" s="8"/>
      <c r="O2174" s="8">
        <f>I2174*J2174</f>
        <v>80</v>
      </c>
      <c r="P2174" s="36"/>
      <c r="Q2174" s="9"/>
      <c r="R2174" s="7"/>
      <c r="S2174" s="7"/>
      <c r="T2174" s="5"/>
      <c r="U2174" s="5"/>
    </row>
    <row r="2175" spans="1:21" x14ac:dyDescent="0.3">
      <c r="A2175" s="5">
        <v>2174</v>
      </c>
      <c r="B2175" s="30" t="s">
        <v>389</v>
      </c>
      <c r="C2175" s="30" t="s">
        <v>388</v>
      </c>
      <c r="D2175" s="5" t="s">
        <v>151</v>
      </c>
      <c r="E2175" s="8" t="s">
        <v>72</v>
      </c>
      <c r="F2175" s="5" t="s">
        <v>103</v>
      </c>
      <c r="G2175" s="13" t="s">
        <v>248</v>
      </c>
      <c r="H2175" s="14" t="s">
        <v>202</v>
      </c>
      <c r="I2175" s="5">
        <v>3</v>
      </c>
      <c r="J2175" s="5">
        <v>15</v>
      </c>
      <c r="K2175" s="8" t="s">
        <v>148</v>
      </c>
      <c r="L2175" s="11" t="s">
        <v>147</v>
      </c>
      <c r="M2175" s="8">
        <v>350</v>
      </c>
      <c r="N2175" s="8"/>
      <c r="O2175" s="8">
        <f>I2175*J2175</f>
        <v>45</v>
      </c>
      <c r="P2175" s="36"/>
      <c r="Q2175" s="9"/>
      <c r="R2175" s="7"/>
      <c r="S2175" s="7"/>
      <c r="T2175" s="5"/>
      <c r="U2175" s="5"/>
    </row>
    <row r="2176" spans="1:21" x14ac:dyDescent="0.3">
      <c r="A2176" s="5">
        <v>2175</v>
      </c>
      <c r="B2176" s="32" t="s">
        <v>387</v>
      </c>
      <c r="C2176" s="32" t="s">
        <v>386</v>
      </c>
      <c r="D2176" s="5" t="s">
        <v>151</v>
      </c>
      <c r="E2176" s="8" t="s">
        <v>15</v>
      </c>
      <c r="F2176" s="5" t="s">
        <v>90</v>
      </c>
      <c r="G2176" s="13" t="s">
        <v>251</v>
      </c>
      <c r="H2176" s="16" t="s">
        <v>13</v>
      </c>
      <c r="I2176" s="5">
        <v>2</v>
      </c>
      <c r="J2176" s="5">
        <v>30</v>
      </c>
      <c r="K2176" s="8" t="s">
        <v>29</v>
      </c>
      <c r="L2176" s="11" t="s">
        <v>28</v>
      </c>
      <c r="M2176" s="8">
        <v>350</v>
      </c>
      <c r="N2176" s="8"/>
      <c r="O2176" s="8">
        <f>I2176*J2176</f>
        <v>60</v>
      </c>
      <c r="P2176" s="36"/>
      <c r="Q2176" s="9"/>
      <c r="R2176" s="7"/>
      <c r="S2176" s="7"/>
      <c r="T2176" s="5"/>
      <c r="U2176" s="5"/>
    </row>
    <row r="2177" spans="1:21" x14ac:dyDescent="0.3">
      <c r="A2177" s="5">
        <v>2176</v>
      </c>
      <c r="B2177" s="30" t="s">
        <v>387</v>
      </c>
      <c r="C2177" s="30" t="s">
        <v>386</v>
      </c>
      <c r="D2177" s="5" t="s">
        <v>151</v>
      </c>
      <c r="E2177" s="8" t="s">
        <v>173</v>
      </c>
      <c r="F2177" s="5" t="s">
        <v>86</v>
      </c>
      <c r="G2177" s="13" t="s">
        <v>168</v>
      </c>
      <c r="H2177" s="12" t="s">
        <v>170</v>
      </c>
      <c r="I2177" s="5">
        <v>6</v>
      </c>
      <c r="J2177" s="5">
        <v>25</v>
      </c>
      <c r="K2177" s="8" t="s">
        <v>17</v>
      </c>
      <c r="L2177" s="11" t="s">
        <v>16</v>
      </c>
      <c r="M2177" s="8">
        <v>238</v>
      </c>
      <c r="N2177" s="8"/>
      <c r="O2177" s="8">
        <f>I2177*J2177</f>
        <v>150</v>
      </c>
      <c r="P2177" s="36"/>
      <c r="Q2177" s="9"/>
      <c r="R2177" s="7"/>
      <c r="S2177" s="7"/>
      <c r="T2177" s="5"/>
      <c r="U2177" s="5"/>
    </row>
    <row r="2178" spans="1:21" x14ac:dyDescent="0.3">
      <c r="A2178" s="5">
        <v>2177</v>
      </c>
      <c r="B2178" s="30" t="s">
        <v>387</v>
      </c>
      <c r="C2178" s="30" t="s">
        <v>386</v>
      </c>
      <c r="D2178" s="5" t="s">
        <v>151</v>
      </c>
      <c r="E2178" s="8" t="s">
        <v>15</v>
      </c>
      <c r="F2178" s="5" t="s">
        <v>90</v>
      </c>
      <c r="G2178" s="13" t="s">
        <v>251</v>
      </c>
      <c r="H2178" s="16" t="s">
        <v>13</v>
      </c>
      <c r="I2178" s="5">
        <v>2</v>
      </c>
      <c r="J2178" s="5">
        <v>30</v>
      </c>
      <c r="K2178" s="8" t="s">
        <v>29</v>
      </c>
      <c r="L2178" s="11" t="s">
        <v>28</v>
      </c>
      <c r="M2178" s="8">
        <v>350</v>
      </c>
      <c r="N2178" s="8"/>
      <c r="O2178" s="8">
        <f>I2178*J2178</f>
        <v>60</v>
      </c>
      <c r="P2178" s="36"/>
      <c r="Q2178" s="9"/>
      <c r="R2178" s="7"/>
      <c r="S2178" s="7"/>
      <c r="T2178" s="5"/>
      <c r="U2178" s="5"/>
    </row>
    <row r="2179" spans="1:21" x14ac:dyDescent="0.3">
      <c r="A2179" s="5">
        <v>2178</v>
      </c>
      <c r="B2179" s="30" t="s">
        <v>387</v>
      </c>
      <c r="C2179" s="30" t="s">
        <v>386</v>
      </c>
      <c r="D2179" s="5" t="s">
        <v>151</v>
      </c>
      <c r="E2179" s="8" t="s">
        <v>172</v>
      </c>
      <c r="F2179" s="5" t="s">
        <v>86</v>
      </c>
      <c r="G2179" s="13" t="s">
        <v>168</v>
      </c>
      <c r="H2179" s="12" t="s">
        <v>170</v>
      </c>
      <c r="I2179" s="5">
        <v>6</v>
      </c>
      <c r="J2179" s="5">
        <v>25</v>
      </c>
      <c r="K2179" s="8" t="s">
        <v>17</v>
      </c>
      <c r="L2179" s="11" t="s">
        <v>16</v>
      </c>
      <c r="M2179" s="8">
        <v>238</v>
      </c>
      <c r="N2179" s="8"/>
      <c r="O2179" s="8">
        <f>I2179*J2179</f>
        <v>150</v>
      </c>
      <c r="P2179" s="36"/>
      <c r="Q2179" s="9"/>
      <c r="R2179" s="7"/>
      <c r="S2179" s="7"/>
      <c r="T2179" s="5"/>
      <c r="U2179" s="5"/>
    </row>
    <row r="2180" spans="1:21" x14ac:dyDescent="0.3">
      <c r="A2180" s="5">
        <v>2179</v>
      </c>
      <c r="B2180" s="30" t="s">
        <v>387</v>
      </c>
      <c r="C2180" s="30" t="s">
        <v>386</v>
      </c>
      <c r="D2180" s="5" t="s">
        <v>151</v>
      </c>
      <c r="E2180" s="8" t="s">
        <v>171</v>
      </c>
      <c r="F2180" s="5" t="s">
        <v>90</v>
      </c>
      <c r="G2180" s="13" t="s">
        <v>168</v>
      </c>
      <c r="H2180" s="12" t="s">
        <v>170</v>
      </c>
      <c r="I2180" s="5">
        <v>6</v>
      </c>
      <c r="J2180" s="5">
        <v>20</v>
      </c>
      <c r="K2180" s="8" t="s">
        <v>17</v>
      </c>
      <c r="L2180" s="11" t="s">
        <v>16</v>
      </c>
      <c r="M2180" s="8">
        <v>238</v>
      </c>
      <c r="N2180" s="8"/>
      <c r="O2180" s="8">
        <f>I2180*J2180</f>
        <v>120</v>
      </c>
      <c r="P2180" s="36"/>
      <c r="Q2180" s="9"/>
      <c r="R2180" s="7"/>
      <c r="S2180" s="7"/>
      <c r="T2180" s="5"/>
      <c r="U2180" s="5"/>
    </row>
    <row r="2181" spans="1:21" x14ac:dyDescent="0.3">
      <c r="A2181" s="5">
        <v>2180</v>
      </c>
      <c r="B2181" s="30" t="s">
        <v>387</v>
      </c>
      <c r="C2181" s="30" t="s">
        <v>386</v>
      </c>
      <c r="D2181" s="5" t="s">
        <v>151</v>
      </c>
      <c r="E2181" s="8" t="s">
        <v>171</v>
      </c>
      <c r="F2181" s="5" t="s">
        <v>86</v>
      </c>
      <c r="G2181" s="13" t="s">
        <v>168</v>
      </c>
      <c r="H2181" s="12" t="s">
        <v>170</v>
      </c>
      <c r="I2181" s="5">
        <v>6</v>
      </c>
      <c r="J2181" s="5">
        <v>20</v>
      </c>
      <c r="K2181" s="8" t="s">
        <v>17</v>
      </c>
      <c r="L2181" s="11" t="s">
        <v>16</v>
      </c>
      <c r="M2181" s="8">
        <v>238</v>
      </c>
      <c r="N2181" s="8"/>
      <c r="O2181" s="8">
        <f>I2181*J2181</f>
        <v>120</v>
      </c>
      <c r="P2181" s="36"/>
      <c r="Q2181" s="9"/>
      <c r="R2181" s="7"/>
      <c r="S2181" s="7"/>
      <c r="T2181" s="5"/>
      <c r="U2181" s="5"/>
    </row>
    <row r="2182" spans="1:21" x14ac:dyDescent="0.3">
      <c r="A2182" s="5">
        <v>2181</v>
      </c>
      <c r="B2182" s="30" t="s">
        <v>387</v>
      </c>
      <c r="C2182" s="30" t="s">
        <v>386</v>
      </c>
      <c r="D2182" s="5" t="s">
        <v>151</v>
      </c>
      <c r="E2182" s="8" t="s">
        <v>169</v>
      </c>
      <c r="F2182" s="5" t="s">
        <v>90</v>
      </c>
      <c r="G2182" s="13" t="s">
        <v>168</v>
      </c>
      <c r="H2182" s="12" t="s">
        <v>167</v>
      </c>
      <c r="I2182" s="5">
        <v>6</v>
      </c>
      <c r="J2182" s="5">
        <v>15</v>
      </c>
      <c r="K2182" s="8" t="s">
        <v>17</v>
      </c>
      <c r="L2182" s="8" t="s">
        <v>16</v>
      </c>
      <c r="M2182" s="8">
        <v>223</v>
      </c>
      <c r="N2182" s="8"/>
      <c r="O2182" s="10">
        <f>I2182*J2182</f>
        <v>90</v>
      </c>
      <c r="P2182" s="36"/>
      <c r="Q2182" s="9"/>
      <c r="R2182" s="7"/>
      <c r="S2182" s="7"/>
      <c r="T2182" s="5"/>
      <c r="U2182" s="5"/>
    </row>
    <row r="2183" spans="1:21" x14ac:dyDescent="0.3">
      <c r="A2183" s="5">
        <v>2182</v>
      </c>
      <c r="B2183" s="30" t="s">
        <v>387</v>
      </c>
      <c r="C2183" s="30" t="s">
        <v>386</v>
      </c>
      <c r="D2183" s="5" t="s">
        <v>151</v>
      </c>
      <c r="E2183" s="8" t="s">
        <v>15</v>
      </c>
      <c r="F2183" s="5" t="s">
        <v>90</v>
      </c>
      <c r="G2183" s="13" t="s">
        <v>162</v>
      </c>
      <c r="H2183" s="40" t="s">
        <v>367</v>
      </c>
      <c r="I2183" s="5"/>
      <c r="J2183" s="5">
        <v>40</v>
      </c>
      <c r="K2183" s="8"/>
      <c r="L2183" s="11"/>
      <c r="M2183" s="8"/>
      <c r="N2183" s="8"/>
      <c r="O2183" s="8">
        <f>I2183*J2183</f>
        <v>0</v>
      </c>
      <c r="P2183" s="36"/>
      <c r="Q2183" s="9"/>
      <c r="R2183" s="7"/>
      <c r="S2183" s="7"/>
      <c r="T2183" s="5"/>
      <c r="U2183" s="5"/>
    </row>
    <row r="2184" spans="1:21" x14ac:dyDescent="0.3">
      <c r="A2184" s="5">
        <v>2183</v>
      </c>
      <c r="B2184" s="30" t="s">
        <v>387</v>
      </c>
      <c r="C2184" s="30" t="s">
        <v>386</v>
      </c>
      <c r="D2184" s="5" t="s">
        <v>151</v>
      </c>
      <c r="E2184" s="8" t="s">
        <v>24</v>
      </c>
      <c r="F2184" s="5" t="s">
        <v>86</v>
      </c>
      <c r="G2184" s="13" t="s">
        <v>156</v>
      </c>
      <c r="H2184" s="12" t="s">
        <v>159</v>
      </c>
      <c r="I2184" s="5">
        <v>4</v>
      </c>
      <c r="J2184" s="5">
        <v>25</v>
      </c>
      <c r="K2184" s="8" t="s">
        <v>158</v>
      </c>
      <c r="L2184" s="11" t="s">
        <v>157</v>
      </c>
      <c r="M2184" s="8">
        <v>240</v>
      </c>
      <c r="N2184" s="8"/>
      <c r="O2184" s="8">
        <f>I2184*J2184</f>
        <v>100</v>
      </c>
      <c r="P2184" s="36"/>
      <c r="Q2184" s="9"/>
      <c r="R2184" s="7"/>
      <c r="S2184" s="7"/>
      <c r="T2184" s="5"/>
      <c r="U2184" s="5"/>
    </row>
    <row r="2185" spans="1:21" x14ac:dyDescent="0.3">
      <c r="A2185" s="5">
        <v>2184</v>
      </c>
      <c r="B2185" s="30" t="s">
        <v>387</v>
      </c>
      <c r="C2185" s="30" t="s">
        <v>386</v>
      </c>
      <c r="D2185" s="5" t="s">
        <v>151</v>
      </c>
      <c r="E2185" s="8" t="s">
        <v>20</v>
      </c>
      <c r="F2185" s="5" t="s">
        <v>81</v>
      </c>
      <c r="G2185" s="13" t="s">
        <v>156</v>
      </c>
      <c r="H2185" s="14" t="s">
        <v>155</v>
      </c>
      <c r="I2185" s="5">
        <v>4</v>
      </c>
      <c r="J2185" s="5">
        <v>25</v>
      </c>
      <c r="K2185" s="8" t="s">
        <v>33</v>
      </c>
      <c r="L2185" s="11" t="s">
        <v>154</v>
      </c>
      <c r="M2185" s="8">
        <v>249</v>
      </c>
      <c r="N2185" s="8"/>
      <c r="O2185" s="8">
        <f>I2185*J2185</f>
        <v>100</v>
      </c>
      <c r="P2185" s="36"/>
      <c r="Q2185" s="9"/>
      <c r="R2185" s="7"/>
      <c r="S2185" s="7"/>
      <c r="T2185" s="5"/>
      <c r="U2185" s="5"/>
    </row>
    <row r="2186" spans="1:21" x14ac:dyDescent="0.3">
      <c r="A2186" s="5">
        <v>2185</v>
      </c>
      <c r="B2186" s="30" t="s">
        <v>387</v>
      </c>
      <c r="C2186" s="30" t="s">
        <v>386</v>
      </c>
      <c r="D2186" s="5" t="s">
        <v>151</v>
      </c>
      <c r="E2186" s="8" t="s">
        <v>15</v>
      </c>
      <c r="F2186" s="5" t="s">
        <v>90</v>
      </c>
      <c r="G2186" s="13" t="s">
        <v>162</v>
      </c>
      <c r="H2186" s="40" t="s">
        <v>367</v>
      </c>
      <c r="I2186" s="5"/>
      <c r="J2186" s="5">
        <v>40</v>
      </c>
      <c r="K2186" s="8"/>
      <c r="L2186" s="11"/>
      <c r="M2186" s="8"/>
      <c r="N2186" s="8"/>
      <c r="O2186" s="8">
        <f>I2186*J2186</f>
        <v>0</v>
      </c>
      <c r="P2186" s="36"/>
      <c r="Q2186" s="9"/>
      <c r="R2186" s="7"/>
      <c r="S2186" s="7"/>
      <c r="T2186" s="5"/>
      <c r="U2186" s="5"/>
    </row>
    <row r="2187" spans="1:21" x14ac:dyDescent="0.3">
      <c r="A2187" s="5">
        <v>2186</v>
      </c>
      <c r="B2187" s="30" t="s">
        <v>387</v>
      </c>
      <c r="C2187" s="30" t="s">
        <v>386</v>
      </c>
      <c r="D2187" s="5" t="s">
        <v>151</v>
      </c>
      <c r="E2187" s="8" t="s">
        <v>24</v>
      </c>
      <c r="F2187" s="5" t="s">
        <v>86</v>
      </c>
      <c r="G2187" s="13" t="s">
        <v>156</v>
      </c>
      <c r="H2187" s="12" t="s">
        <v>159</v>
      </c>
      <c r="I2187" s="5">
        <v>4</v>
      </c>
      <c r="J2187" s="5">
        <v>20</v>
      </c>
      <c r="K2187" s="8" t="s">
        <v>158</v>
      </c>
      <c r="L2187" s="11" t="s">
        <v>157</v>
      </c>
      <c r="M2187" s="8">
        <v>240</v>
      </c>
      <c r="N2187" s="8"/>
      <c r="O2187" s="8">
        <f>I2187*J2187</f>
        <v>80</v>
      </c>
      <c r="P2187" s="36"/>
      <c r="Q2187" s="9"/>
      <c r="R2187" s="7"/>
      <c r="S2187" s="7"/>
      <c r="T2187" s="5"/>
      <c r="U2187" s="5"/>
    </row>
    <row r="2188" spans="1:21" x14ac:dyDescent="0.3">
      <c r="A2188" s="5">
        <v>2187</v>
      </c>
      <c r="B2188" s="30" t="s">
        <v>387</v>
      </c>
      <c r="C2188" s="30" t="s">
        <v>386</v>
      </c>
      <c r="D2188" s="5" t="s">
        <v>151</v>
      </c>
      <c r="E2188" s="8" t="s">
        <v>20</v>
      </c>
      <c r="F2188" s="5" t="s">
        <v>81</v>
      </c>
      <c r="G2188" s="13" t="s">
        <v>156</v>
      </c>
      <c r="H2188" s="14" t="s">
        <v>155</v>
      </c>
      <c r="I2188" s="5">
        <v>4</v>
      </c>
      <c r="J2188" s="5">
        <v>20</v>
      </c>
      <c r="K2188" s="8" t="s">
        <v>33</v>
      </c>
      <c r="L2188" s="11" t="s">
        <v>154</v>
      </c>
      <c r="M2188" s="8">
        <v>249</v>
      </c>
      <c r="N2188" s="8"/>
      <c r="O2188" s="8">
        <f>I2188*J2188</f>
        <v>80</v>
      </c>
      <c r="P2188" s="36"/>
      <c r="Q2188" s="9"/>
      <c r="R2188" s="7"/>
      <c r="S2188" s="7"/>
      <c r="T2188" s="5"/>
      <c r="U2188" s="5"/>
    </row>
    <row r="2189" spans="1:21" x14ac:dyDescent="0.3">
      <c r="A2189" s="5">
        <v>2188</v>
      </c>
      <c r="B2189" s="30" t="s">
        <v>387</v>
      </c>
      <c r="C2189" s="30" t="s">
        <v>386</v>
      </c>
      <c r="D2189" s="5" t="s">
        <v>151</v>
      </c>
      <c r="E2189" s="8" t="s">
        <v>72</v>
      </c>
      <c r="F2189" s="5" t="s">
        <v>103</v>
      </c>
      <c r="G2189" s="13" t="s">
        <v>248</v>
      </c>
      <c r="H2189" s="14" t="s">
        <v>202</v>
      </c>
      <c r="I2189" s="5">
        <v>3</v>
      </c>
      <c r="J2189" s="5">
        <v>15</v>
      </c>
      <c r="K2189" s="8" t="s">
        <v>148</v>
      </c>
      <c r="L2189" s="11" t="s">
        <v>147</v>
      </c>
      <c r="M2189" s="8">
        <v>350</v>
      </c>
      <c r="N2189" s="8"/>
      <c r="O2189" s="8">
        <f>I2189*J2189</f>
        <v>45</v>
      </c>
      <c r="P2189" s="36"/>
      <c r="Q2189" s="9"/>
      <c r="R2189" s="7"/>
      <c r="S2189" s="7"/>
      <c r="T2189" s="5"/>
      <c r="U2189" s="5"/>
    </row>
    <row r="2190" spans="1:21" x14ac:dyDescent="0.3">
      <c r="A2190" s="5">
        <v>2189</v>
      </c>
      <c r="B2190" s="30" t="s">
        <v>387</v>
      </c>
      <c r="C2190" s="30" t="s">
        <v>386</v>
      </c>
      <c r="D2190" s="5" t="s">
        <v>151</v>
      </c>
      <c r="E2190" s="8" t="s">
        <v>185</v>
      </c>
      <c r="F2190" s="5" t="s">
        <v>101</v>
      </c>
      <c r="G2190" s="13" t="s">
        <v>184</v>
      </c>
      <c r="H2190" s="14" t="s">
        <v>183</v>
      </c>
      <c r="I2190" s="5">
        <v>2</v>
      </c>
      <c r="J2190" s="5">
        <v>15</v>
      </c>
      <c r="K2190" s="5" t="s">
        <v>182</v>
      </c>
      <c r="L2190" s="11" t="s">
        <v>181</v>
      </c>
      <c r="M2190" s="8">
        <v>700</v>
      </c>
      <c r="N2190" s="8"/>
      <c r="O2190" s="8">
        <f>I2190*J2190</f>
        <v>30</v>
      </c>
      <c r="P2190" s="36"/>
      <c r="Q2190" s="9"/>
      <c r="R2190" s="7"/>
      <c r="S2190" s="7"/>
      <c r="T2190" s="5"/>
      <c r="U2190" s="5"/>
    </row>
    <row r="2191" spans="1:21" x14ac:dyDescent="0.3">
      <c r="A2191" s="5">
        <v>2190</v>
      </c>
      <c r="B2191" s="32" t="s">
        <v>382</v>
      </c>
      <c r="C2191" s="32" t="s">
        <v>381</v>
      </c>
      <c r="D2191" s="5" t="s">
        <v>151</v>
      </c>
      <c r="E2191" s="8" t="s">
        <v>15</v>
      </c>
      <c r="F2191" s="5" t="s">
        <v>90</v>
      </c>
      <c r="G2191" s="13" t="s">
        <v>251</v>
      </c>
      <c r="H2191" s="16" t="s">
        <v>13</v>
      </c>
      <c r="I2191" s="5">
        <v>2</v>
      </c>
      <c r="J2191" s="5">
        <v>40</v>
      </c>
      <c r="K2191" s="8" t="s">
        <v>29</v>
      </c>
      <c r="L2191" s="11" t="s">
        <v>28</v>
      </c>
      <c r="M2191" s="8">
        <v>350</v>
      </c>
      <c r="N2191" s="8"/>
      <c r="O2191" s="8">
        <f>I2191*J2191</f>
        <v>80</v>
      </c>
      <c r="P2191" s="36"/>
      <c r="Q2191" s="9"/>
      <c r="R2191" s="7"/>
      <c r="S2191" s="7"/>
      <c r="T2191" s="5"/>
      <c r="U2191" s="5"/>
    </row>
    <row r="2192" spans="1:21" x14ac:dyDescent="0.3">
      <c r="A2192" s="5">
        <v>2191</v>
      </c>
      <c r="B2192" s="30" t="s">
        <v>382</v>
      </c>
      <c r="C2192" s="30" t="s">
        <v>381</v>
      </c>
      <c r="D2192" s="5" t="s">
        <v>151</v>
      </c>
      <c r="E2192" s="8" t="s">
        <v>173</v>
      </c>
      <c r="F2192" s="5" t="s">
        <v>86</v>
      </c>
      <c r="G2192" s="13" t="s">
        <v>168</v>
      </c>
      <c r="H2192" s="12" t="s">
        <v>170</v>
      </c>
      <c r="I2192" s="5">
        <v>6</v>
      </c>
      <c r="J2192" s="5">
        <v>20</v>
      </c>
      <c r="K2192" s="8" t="s">
        <v>17</v>
      </c>
      <c r="L2192" s="11" t="s">
        <v>16</v>
      </c>
      <c r="M2192" s="8">
        <v>238</v>
      </c>
      <c r="N2192" s="8"/>
      <c r="O2192" s="8">
        <f>I2192*J2192</f>
        <v>120</v>
      </c>
      <c r="P2192" s="36"/>
      <c r="Q2192" s="9"/>
      <c r="R2192" s="7"/>
      <c r="S2192" s="7"/>
      <c r="T2192" s="5"/>
      <c r="U2192" s="5"/>
    </row>
    <row r="2193" spans="1:21" x14ac:dyDescent="0.3">
      <c r="A2193" s="5">
        <v>2192</v>
      </c>
      <c r="B2193" s="30" t="s">
        <v>382</v>
      </c>
      <c r="C2193" s="30" t="s">
        <v>381</v>
      </c>
      <c r="D2193" s="5" t="s">
        <v>151</v>
      </c>
      <c r="E2193" s="8" t="s">
        <v>15</v>
      </c>
      <c r="F2193" s="5" t="s">
        <v>90</v>
      </c>
      <c r="G2193" s="13" t="s">
        <v>251</v>
      </c>
      <c r="H2193" s="16" t="s">
        <v>13</v>
      </c>
      <c r="I2193" s="5">
        <v>2</v>
      </c>
      <c r="J2193" s="5">
        <v>40</v>
      </c>
      <c r="K2193" s="8" t="s">
        <v>29</v>
      </c>
      <c r="L2193" s="11" t="s">
        <v>28</v>
      </c>
      <c r="M2193" s="8">
        <v>350</v>
      </c>
      <c r="N2193" s="8"/>
      <c r="O2193" s="8">
        <f>I2193*J2193</f>
        <v>80</v>
      </c>
      <c r="P2193" s="36"/>
      <c r="Q2193" s="9"/>
      <c r="R2193" s="7"/>
      <c r="S2193" s="7"/>
      <c r="T2193" s="5"/>
      <c r="U2193" s="5"/>
    </row>
    <row r="2194" spans="1:21" x14ac:dyDescent="0.3">
      <c r="A2194" s="5">
        <v>2193</v>
      </c>
      <c r="B2194" s="30" t="s">
        <v>382</v>
      </c>
      <c r="C2194" s="30" t="s">
        <v>381</v>
      </c>
      <c r="D2194" s="5" t="s">
        <v>151</v>
      </c>
      <c r="E2194" s="8" t="s">
        <v>172</v>
      </c>
      <c r="F2194" s="5" t="s">
        <v>86</v>
      </c>
      <c r="G2194" s="13" t="s">
        <v>168</v>
      </c>
      <c r="H2194" s="12" t="s">
        <v>170</v>
      </c>
      <c r="I2194" s="5">
        <v>6</v>
      </c>
      <c r="J2194" s="5">
        <v>20</v>
      </c>
      <c r="K2194" s="8" t="s">
        <v>17</v>
      </c>
      <c r="L2194" s="11" t="s">
        <v>16</v>
      </c>
      <c r="M2194" s="8">
        <v>238</v>
      </c>
      <c r="N2194" s="8"/>
      <c r="O2194" s="8">
        <f>I2194*J2194</f>
        <v>120</v>
      </c>
      <c r="P2194" s="36"/>
      <c r="Q2194" s="9"/>
      <c r="R2194" s="7"/>
      <c r="S2194" s="7"/>
      <c r="T2194" s="5"/>
      <c r="U2194" s="5"/>
    </row>
    <row r="2195" spans="1:21" x14ac:dyDescent="0.3">
      <c r="A2195" s="5">
        <v>2194</v>
      </c>
      <c r="B2195" s="30" t="s">
        <v>382</v>
      </c>
      <c r="C2195" s="30" t="s">
        <v>381</v>
      </c>
      <c r="D2195" s="5" t="s">
        <v>151</v>
      </c>
      <c r="E2195" s="8" t="s">
        <v>171</v>
      </c>
      <c r="F2195" s="5" t="s">
        <v>90</v>
      </c>
      <c r="G2195" s="13" t="s">
        <v>168</v>
      </c>
      <c r="H2195" s="12" t="s">
        <v>170</v>
      </c>
      <c r="I2195" s="5">
        <v>6</v>
      </c>
      <c r="J2195" s="5">
        <v>10</v>
      </c>
      <c r="K2195" s="8" t="s">
        <v>17</v>
      </c>
      <c r="L2195" s="11" t="s">
        <v>16</v>
      </c>
      <c r="M2195" s="8">
        <v>238</v>
      </c>
      <c r="N2195" s="8"/>
      <c r="O2195" s="8">
        <f>I2195*J2195</f>
        <v>60</v>
      </c>
      <c r="P2195" s="36"/>
      <c r="Q2195" s="9"/>
      <c r="R2195" s="7"/>
      <c r="S2195" s="7"/>
      <c r="T2195" s="5"/>
      <c r="U2195" s="5"/>
    </row>
    <row r="2196" spans="1:21" x14ac:dyDescent="0.3">
      <c r="A2196" s="5">
        <v>2195</v>
      </c>
      <c r="B2196" s="30" t="s">
        <v>382</v>
      </c>
      <c r="C2196" s="30" t="s">
        <v>381</v>
      </c>
      <c r="D2196" s="5" t="s">
        <v>151</v>
      </c>
      <c r="E2196" s="8" t="s">
        <v>171</v>
      </c>
      <c r="F2196" s="5" t="s">
        <v>86</v>
      </c>
      <c r="G2196" s="13" t="s">
        <v>168</v>
      </c>
      <c r="H2196" s="12" t="s">
        <v>170</v>
      </c>
      <c r="I2196" s="5">
        <v>6</v>
      </c>
      <c r="J2196" s="5">
        <v>10</v>
      </c>
      <c r="K2196" s="8" t="s">
        <v>17</v>
      </c>
      <c r="L2196" s="11" t="s">
        <v>16</v>
      </c>
      <c r="M2196" s="8">
        <v>238</v>
      </c>
      <c r="N2196" s="8"/>
      <c r="O2196" s="8">
        <f>I2196*J2196</f>
        <v>60</v>
      </c>
      <c r="P2196" s="36"/>
      <c r="Q2196" s="9"/>
      <c r="R2196" s="7"/>
      <c r="S2196" s="7"/>
      <c r="T2196" s="5"/>
      <c r="U2196" s="5"/>
    </row>
    <row r="2197" spans="1:21" x14ac:dyDescent="0.3">
      <c r="A2197" s="5">
        <v>2196</v>
      </c>
      <c r="B2197" s="30" t="s">
        <v>382</v>
      </c>
      <c r="C2197" s="30" t="s">
        <v>381</v>
      </c>
      <c r="D2197" s="5" t="s">
        <v>151</v>
      </c>
      <c r="E2197" s="8" t="s">
        <v>169</v>
      </c>
      <c r="F2197" s="5" t="s">
        <v>90</v>
      </c>
      <c r="G2197" s="13" t="s">
        <v>168</v>
      </c>
      <c r="H2197" s="12" t="s">
        <v>167</v>
      </c>
      <c r="I2197" s="5">
        <v>6</v>
      </c>
      <c r="J2197" s="5">
        <v>15</v>
      </c>
      <c r="K2197" s="8" t="s">
        <v>17</v>
      </c>
      <c r="L2197" s="8" t="s">
        <v>16</v>
      </c>
      <c r="M2197" s="8">
        <v>223</v>
      </c>
      <c r="N2197" s="8"/>
      <c r="O2197" s="10">
        <f>I2197*J2197</f>
        <v>90</v>
      </c>
      <c r="P2197" s="36"/>
      <c r="Q2197" s="9"/>
      <c r="R2197" s="7"/>
      <c r="S2197" s="7"/>
      <c r="T2197" s="5"/>
      <c r="U2197" s="5"/>
    </row>
    <row r="2198" spans="1:21" x14ac:dyDescent="0.3">
      <c r="A2198" s="5">
        <v>2197</v>
      </c>
      <c r="B2198" s="30" t="s">
        <v>382</v>
      </c>
      <c r="C2198" s="30" t="s">
        <v>381</v>
      </c>
      <c r="D2198" s="5" t="s">
        <v>151</v>
      </c>
      <c r="E2198" s="8" t="s">
        <v>15</v>
      </c>
      <c r="F2198" s="5" t="s">
        <v>90</v>
      </c>
      <c r="G2198" s="13" t="s">
        <v>162</v>
      </c>
      <c r="H2198" s="40" t="s">
        <v>367</v>
      </c>
      <c r="I2198" s="5"/>
      <c r="J2198" s="5">
        <v>30</v>
      </c>
      <c r="K2198" s="8"/>
      <c r="L2198" s="11"/>
      <c r="M2198" s="8"/>
      <c r="N2198" s="8"/>
      <c r="O2198" s="8">
        <f>I2198*J2198</f>
        <v>0</v>
      </c>
      <c r="P2198" s="36"/>
      <c r="Q2198" s="9"/>
      <c r="R2198" s="7"/>
      <c r="S2198" s="7"/>
      <c r="T2198" s="5"/>
      <c r="U2198" s="5"/>
    </row>
    <row r="2199" spans="1:21" x14ac:dyDescent="0.3">
      <c r="A2199" s="5">
        <v>2198</v>
      </c>
      <c r="B2199" s="30" t="s">
        <v>382</v>
      </c>
      <c r="C2199" s="30" t="s">
        <v>381</v>
      </c>
      <c r="D2199" s="5" t="s">
        <v>151</v>
      </c>
      <c r="E2199" s="8" t="s">
        <v>24</v>
      </c>
      <c r="F2199" s="5" t="s">
        <v>86</v>
      </c>
      <c r="G2199" s="13" t="s">
        <v>156</v>
      </c>
      <c r="H2199" s="12" t="s">
        <v>159</v>
      </c>
      <c r="I2199" s="5">
        <v>4</v>
      </c>
      <c r="J2199" s="5">
        <v>15</v>
      </c>
      <c r="K2199" s="8" t="s">
        <v>158</v>
      </c>
      <c r="L2199" s="11" t="s">
        <v>157</v>
      </c>
      <c r="M2199" s="8">
        <v>240</v>
      </c>
      <c r="N2199" s="8"/>
      <c r="O2199" s="8">
        <f>I2199*J2199</f>
        <v>60</v>
      </c>
      <c r="P2199" s="36"/>
      <c r="Q2199" s="9"/>
      <c r="R2199" s="7"/>
      <c r="S2199" s="7"/>
      <c r="T2199" s="5"/>
      <c r="U2199" s="5"/>
    </row>
    <row r="2200" spans="1:21" x14ac:dyDescent="0.3">
      <c r="A2200" s="5">
        <v>2199</v>
      </c>
      <c r="B2200" s="30" t="s">
        <v>382</v>
      </c>
      <c r="C2200" s="30" t="s">
        <v>381</v>
      </c>
      <c r="D2200" s="5" t="s">
        <v>151</v>
      </c>
      <c r="E2200" s="8" t="s">
        <v>20</v>
      </c>
      <c r="F2200" s="5" t="s">
        <v>81</v>
      </c>
      <c r="G2200" s="13" t="s">
        <v>156</v>
      </c>
      <c r="H2200" s="14" t="s">
        <v>155</v>
      </c>
      <c r="I2200" s="5">
        <v>4</v>
      </c>
      <c r="J2200" s="5">
        <v>15</v>
      </c>
      <c r="K2200" s="8" t="s">
        <v>33</v>
      </c>
      <c r="L2200" s="11" t="s">
        <v>154</v>
      </c>
      <c r="M2200" s="8">
        <v>249</v>
      </c>
      <c r="N2200" s="8"/>
      <c r="O2200" s="8">
        <f>I2200*J2200</f>
        <v>60</v>
      </c>
      <c r="P2200" s="36"/>
      <c r="Q2200" s="9"/>
      <c r="R2200" s="7"/>
      <c r="S2200" s="7"/>
      <c r="T2200" s="5"/>
      <c r="U2200" s="5"/>
    </row>
    <row r="2201" spans="1:21" x14ac:dyDescent="0.3">
      <c r="A2201" s="5">
        <v>2200</v>
      </c>
      <c r="B2201" s="30" t="s">
        <v>382</v>
      </c>
      <c r="C2201" s="30" t="s">
        <v>381</v>
      </c>
      <c r="D2201" s="5" t="s">
        <v>151</v>
      </c>
      <c r="E2201" s="8" t="s">
        <v>12</v>
      </c>
      <c r="F2201" s="5" t="s">
        <v>103</v>
      </c>
      <c r="G2201" s="13" t="s">
        <v>121</v>
      </c>
      <c r="H2201" s="8" t="s">
        <v>385</v>
      </c>
      <c r="I2201" s="5">
        <v>1</v>
      </c>
      <c r="J2201" s="5">
        <v>300</v>
      </c>
      <c r="K2201" s="25" t="s">
        <v>29</v>
      </c>
      <c r="L2201" s="11" t="s">
        <v>129</v>
      </c>
      <c r="M2201" s="8">
        <v>1261.44</v>
      </c>
      <c r="N2201" s="8"/>
      <c r="O2201" s="8">
        <f>I2201*J2201</f>
        <v>300</v>
      </c>
      <c r="P2201" s="36"/>
      <c r="Q2201" s="9"/>
      <c r="R2201" s="7"/>
      <c r="S2201" s="7"/>
      <c r="T2201" s="5"/>
      <c r="U2201" s="5"/>
    </row>
    <row r="2202" spans="1:21" x14ac:dyDescent="0.3">
      <c r="A2202" s="5">
        <v>2201</v>
      </c>
      <c r="B2202" s="30" t="s">
        <v>382</v>
      </c>
      <c r="C2202" s="30" t="s">
        <v>381</v>
      </c>
      <c r="D2202" s="5" t="s">
        <v>151</v>
      </c>
      <c r="E2202" s="8" t="s">
        <v>49</v>
      </c>
      <c r="F2202" s="5" t="s">
        <v>101</v>
      </c>
      <c r="G2202" s="13" t="s">
        <v>194</v>
      </c>
      <c r="H2202" s="7" t="s">
        <v>53</v>
      </c>
      <c r="I2202" s="5">
        <v>2</v>
      </c>
      <c r="J2202" s="5">
        <v>10</v>
      </c>
      <c r="K2202" s="8" t="s">
        <v>33</v>
      </c>
      <c r="L2202" s="11" t="s">
        <v>32</v>
      </c>
      <c r="M2202" s="23">
        <v>186</v>
      </c>
      <c r="N2202" s="8"/>
      <c r="O2202" s="8">
        <f>I2202*J2202</f>
        <v>20</v>
      </c>
      <c r="P2202" s="36"/>
      <c r="Q2202" s="9"/>
      <c r="R2202" s="7"/>
      <c r="S2202" s="7"/>
      <c r="T2202" s="5"/>
      <c r="U2202" s="5"/>
    </row>
    <row r="2203" spans="1:21" x14ac:dyDescent="0.3">
      <c r="A2203" s="5">
        <v>2202</v>
      </c>
      <c r="B2203" s="30" t="s">
        <v>382</v>
      </c>
      <c r="C2203" s="30" t="s">
        <v>381</v>
      </c>
      <c r="D2203" s="5" t="s">
        <v>151</v>
      </c>
      <c r="E2203" s="8" t="s">
        <v>384</v>
      </c>
      <c r="F2203" s="5" t="s">
        <v>97</v>
      </c>
      <c r="G2203" s="13" t="s">
        <v>383</v>
      </c>
      <c r="H2203" s="14" t="s">
        <v>95</v>
      </c>
      <c r="I2203" s="5">
        <v>3</v>
      </c>
      <c r="J2203" s="5">
        <v>10</v>
      </c>
      <c r="K2203" s="8" t="s">
        <v>68</v>
      </c>
      <c r="L2203" s="11" t="s">
        <v>67</v>
      </c>
      <c r="M2203" s="8">
        <v>330</v>
      </c>
      <c r="N2203" s="8"/>
      <c r="O2203" s="8">
        <f>I2203*J2203</f>
        <v>30</v>
      </c>
      <c r="P2203" s="36"/>
      <c r="Q2203" s="9"/>
      <c r="R2203" s="7"/>
      <c r="S2203" s="7"/>
      <c r="T2203" s="5"/>
      <c r="U2203" s="5"/>
    </row>
    <row r="2204" spans="1:21" x14ac:dyDescent="0.3">
      <c r="A2204" s="5">
        <v>2203</v>
      </c>
      <c r="B2204" s="30" t="s">
        <v>382</v>
      </c>
      <c r="C2204" s="30" t="s">
        <v>381</v>
      </c>
      <c r="D2204" s="5" t="s">
        <v>151</v>
      </c>
      <c r="E2204" s="8" t="s">
        <v>15</v>
      </c>
      <c r="F2204" s="5" t="s">
        <v>90</v>
      </c>
      <c r="G2204" s="13" t="s">
        <v>162</v>
      </c>
      <c r="H2204" s="40" t="s">
        <v>367</v>
      </c>
      <c r="I2204" s="5"/>
      <c r="J2204" s="5">
        <v>30</v>
      </c>
      <c r="K2204" s="8"/>
      <c r="L2204" s="11"/>
      <c r="M2204" s="8"/>
      <c r="N2204" s="8"/>
      <c r="O2204" s="8">
        <f>I2204*J2204</f>
        <v>0</v>
      </c>
      <c r="P2204" s="36"/>
      <c r="Q2204" s="9"/>
      <c r="R2204" s="7"/>
      <c r="S2204" s="7"/>
      <c r="T2204" s="5"/>
      <c r="U2204" s="5"/>
    </row>
    <row r="2205" spans="1:21" x14ac:dyDescent="0.3">
      <c r="A2205" s="5">
        <v>2204</v>
      </c>
      <c r="B2205" s="30" t="s">
        <v>382</v>
      </c>
      <c r="C2205" s="30" t="s">
        <v>381</v>
      </c>
      <c r="D2205" s="5" t="s">
        <v>151</v>
      </c>
      <c r="E2205" s="8" t="s">
        <v>24</v>
      </c>
      <c r="F2205" s="5" t="s">
        <v>86</v>
      </c>
      <c r="G2205" s="13" t="s">
        <v>156</v>
      </c>
      <c r="H2205" s="12" t="s">
        <v>159</v>
      </c>
      <c r="I2205" s="5">
        <v>4</v>
      </c>
      <c r="J2205" s="5">
        <v>10</v>
      </c>
      <c r="K2205" s="8" t="s">
        <v>158</v>
      </c>
      <c r="L2205" s="11" t="s">
        <v>157</v>
      </c>
      <c r="M2205" s="8">
        <v>240</v>
      </c>
      <c r="N2205" s="8"/>
      <c r="O2205" s="8">
        <f>I2205*J2205</f>
        <v>40</v>
      </c>
      <c r="P2205" s="36"/>
      <c r="Q2205" s="9"/>
      <c r="R2205" s="7"/>
      <c r="S2205" s="7"/>
      <c r="T2205" s="5"/>
      <c r="U2205" s="5"/>
    </row>
    <row r="2206" spans="1:21" x14ac:dyDescent="0.3">
      <c r="A2206" s="5">
        <v>2205</v>
      </c>
      <c r="B2206" s="30" t="s">
        <v>382</v>
      </c>
      <c r="C2206" s="30" t="s">
        <v>381</v>
      </c>
      <c r="D2206" s="5" t="s">
        <v>151</v>
      </c>
      <c r="E2206" s="8" t="s">
        <v>20</v>
      </c>
      <c r="F2206" s="5" t="s">
        <v>81</v>
      </c>
      <c r="G2206" s="13" t="s">
        <v>156</v>
      </c>
      <c r="H2206" s="14" t="s">
        <v>155</v>
      </c>
      <c r="I2206" s="5">
        <v>4</v>
      </c>
      <c r="J2206" s="5">
        <v>10</v>
      </c>
      <c r="K2206" s="8" t="s">
        <v>33</v>
      </c>
      <c r="L2206" s="11" t="s">
        <v>154</v>
      </c>
      <c r="M2206" s="8">
        <v>249</v>
      </c>
      <c r="N2206" s="8"/>
      <c r="O2206" s="8">
        <f>I2206*J2206</f>
        <v>40</v>
      </c>
      <c r="P2206" s="36"/>
      <c r="Q2206" s="9"/>
      <c r="R2206" s="7"/>
      <c r="S2206" s="7"/>
      <c r="T2206" s="5"/>
      <c r="U2206" s="5"/>
    </row>
    <row r="2207" spans="1:21" x14ac:dyDescent="0.3">
      <c r="A2207" s="5">
        <v>2206</v>
      </c>
      <c r="B2207" s="30" t="s">
        <v>382</v>
      </c>
      <c r="C2207" s="30" t="s">
        <v>381</v>
      </c>
      <c r="D2207" s="5" t="s">
        <v>151</v>
      </c>
      <c r="E2207" s="8" t="s">
        <v>72</v>
      </c>
      <c r="F2207" s="5" t="s">
        <v>103</v>
      </c>
      <c r="G2207" s="13" t="s">
        <v>248</v>
      </c>
      <c r="H2207" s="12" t="s">
        <v>149</v>
      </c>
      <c r="I2207" s="5">
        <v>3</v>
      </c>
      <c r="J2207" s="5">
        <v>15</v>
      </c>
      <c r="K2207" s="8" t="s">
        <v>148</v>
      </c>
      <c r="L2207" s="11" t="s">
        <v>147</v>
      </c>
      <c r="M2207" s="8">
        <v>350</v>
      </c>
      <c r="N2207" s="8"/>
      <c r="O2207" s="8">
        <f>I2207*J2207</f>
        <v>45</v>
      </c>
      <c r="P2207" s="36"/>
      <c r="Q2207" s="9"/>
      <c r="R2207" s="7"/>
      <c r="S2207" s="7"/>
      <c r="T2207" s="5"/>
      <c r="U2207" s="5"/>
    </row>
    <row r="2208" spans="1:21" x14ac:dyDescent="0.3">
      <c r="A2208" s="5">
        <v>2207</v>
      </c>
      <c r="B2208" s="30" t="s">
        <v>382</v>
      </c>
      <c r="C2208" s="30" t="s">
        <v>381</v>
      </c>
      <c r="D2208" s="5" t="s">
        <v>151</v>
      </c>
      <c r="E2208" s="8" t="s">
        <v>185</v>
      </c>
      <c r="F2208" s="5" t="s">
        <v>101</v>
      </c>
      <c r="G2208" s="13" t="s">
        <v>184</v>
      </c>
      <c r="H2208" s="12" t="s">
        <v>195</v>
      </c>
      <c r="I2208" s="5">
        <v>2</v>
      </c>
      <c r="J2208" s="5">
        <v>15</v>
      </c>
      <c r="K2208" s="8" t="s">
        <v>182</v>
      </c>
      <c r="L2208" s="11" t="s">
        <v>181</v>
      </c>
      <c r="M2208" s="8">
        <v>675</v>
      </c>
      <c r="N2208" s="8"/>
      <c r="O2208" s="8">
        <f>I2208*J2208</f>
        <v>30</v>
      </c>
      <c r="P2208" s="36"/>
      <c r="Q2208" s="9"/>
      <c r="R2208" s="7"/>
      <c r="S2208" s="7"/>
      <c r="T2208" s="5"/>
      <c r="U2208" s="5"/>
    </row>
    <row r="2209" spans="1:21" x14ac:dyDescent="0.3">
      <c r="A2209" s="5">
        <v>2208</v>
      </c>
      <c r="B2209" s="32" t="s">
        <v>380</v>
      </c>
      <c r="C2209" s="32" t="s">
        <v>379</v>
      </c>
      <c r="D2209" s="5" t="s">
        <v>151</v>
      </c>
      <c r="E2209" s="8" t="s">
        <v>15</v>
      </c>
      <c r="F2209" s="5" t="s">
        <v>90</v>
      </c>
      <c r="G2209" s="13" t="s">
        <v>251</v>
      </c>
      <c r="H2209" s="16" t="s">
        <v>13</v>
      </c>
      <c r="I2209" s="5">
        <v>2</v>
      </c>
      <c r="J2209" s="5">
        <v>40</v>
      </c>
      <c r="K2209" s="8" t="s">
        <v>29</v>
      </c>
      <c r="L2209" s="11" t="s">
        <v>28</v>
      </c>
      <c r="M2209" s="8">
        <v>350</v>
      </c>
      <c r="N2209" s="8"/>
      <c r="O2209" s="8">
        <f>I2209*J2209</f>
        <v>80</v>
      </c>
      <c r="P2209" s="35"/>
      <c r="Q2209" s="34"/>
      <c r="R2209" s="21"/>
      <c r="S2209" s="21"/>
      <c r="T2209" s="19"/>
      <c r="U2209" s="19"/>
    </row>
    <row r="2210" spans="1:21" x14ac:dyDescent="0.3">
      <c r="A2210" s="5">
        <v>2209</v>
      </c>
      <c r="B2210" s="30" t="s">
        <v>380</v>
      </c>
      <c r="C2210" s="30" t="s">
        <v>379</v>
      </c>
      <c r="D2210" s="5" t="s">
        <v>151</v>
      </c>
      <c r="E2210" s="8" t="s">
        <v>173</v>
      </c>
      <c r="F2210" s="5" t="s">
        <v>86</v>
      </c>
      <c r="G2210" s="13" t="s">
        <v>168</v>
      </c>
      <c r="H2210" s="12" t="s">
        <v>170</v>
      </c>
      <c r="I2210" s="5">
        <v>6</v>
      </c>
      <c r="J2210" s="5">
        <v>20</v>
      </c>
      <c r="K2210" s="8" t="s">
        <v>17</v>
      </c>
      <c r="L2210" s="11" t="s">
        <v>16</v>
      </c>
      <c r="M2210" s="8">
        <v>238</v>
      </c>
      <c r="N2210" s="8"/>
      <c r="O2210" s="8">
        <f>I2210*J2210</f>
        <v>120</v>
      </c>
      <c r="P2210" s="36"/>
      <c r="Q2210" s="9"/>
      <c r="R2210" s="7"/>
      <c r="S2210" s="7"/>
      <c r="T2210" s="5"/>
      <c r="U2210" s="5"/>
    </row>
    <row r="2211" spans="1:21" x14ac:dyDescent="0.3">
      <c r="A2211" s="5">
        <v>2210</v>
      </c>
      <c r="B2211" s="30" t="s">
        <v>380</v>
      </c>
      <c r="C2211" s="30" t="s">
        <v>379</v>
      </c>
      <c r="D2211" s="5" t="s">
        <v>151</v>
      </c>
      <c r="E2211" s="8" t="s">
        <v>15</v>
      </c>
      <c r="F2211" s="5" t="s">
        <v>90</v>
      </c>
      <c r="G2211" s="13" t="s">
        <v>251</v>
      </c>
      <c r="H2211" s="16" t="s">
        <v>13</v>
      </c>
      <c r="I2211" s="5">
        <v>2</v>
      </c>
      <c r="J2211" s="5">
        <v>40</v>
      </c>
      <c r="K2211" s="8" t="s">
        <v>29</v>
      </c>
      <c r="L2211" s="11" t="s">
        <v>28</v>
      </c>
      <c r="M2211" s="8">
        <v>350</v>
      </c>
      <c r="N2211" s="8"/>
      <c r="O2211" s="8">
        <f>I2211*J2211</f>
        <v>80</v>
      </c>
      <c r="P2211" s="36"/>
      <c r="Q2211" s="9"/>
      <c r="R2211" s="7"/>
      <c r="S2211" s="7"/>
      <c r="T2211" s="5"/>
      <c r="U2211" s="5"/>
    </row>
    <row r="2212" spans="1:21" x14ac:dyDescent="0.3">
      <c r="A2212" s="5">
        <v>2211</v>
      </c>
      <c r="B2212" s="30" t="s">
        <v>380</v>
      </c>
      <c r="C2212" s="30" t="s">
        <v>379</v>
      </c>
      <c r="D2212" s="5" t="s">
        <v>151</v>
      </c>
      <c r="E2212" s="8" t="s">
        <v>172</v>
      </c>
      <c r="F2212" s="5" t="s">
        <v>86</v>
      </c>
      <c r="G2212" s="13" t="s">
        <v>168</v>
      </c>
      <c r="H2212" s="12" t="s">
        <v>170</v>
      </c>
      <c r="I2212" s="5">
        <v>6</v>
      </c>
      <c r="J2212" s="5">
        <v>20</v>
      </c>
      <c r="K2212" s="8" t="s">
        <v>17</v>
      </c>
      <c r="L2212" s="11" t="s">
        <v>16</v>
      </c>
      <c r="M2212" s="8">
        <v>238</v>
      </c>
      <c r="N2212" s="8"/>
      <c r="O2212" s="8">
        <f>I2212*J2212</f>
        <v>120</v>
      </c>
      <c r="P2212" s="36"/>
      <c r="Q2212" s="9"/>
      <c r="R2212" s="7"/>
      <c r="S2212" s="7"/>
      <c r="T2212" s="5"/>
      <c r="U2212" s="5"/>
    </row>
    <row r="2213" spans="1:21" x14ac:dyDescent="0.3">
      <c r="A2213" s="5">
        <v>2212</v>
      </c>
      <c r="B2213" s="30" t="s">
        <v>380</v>
      </c>
      <c r="C2213" s="30" t="s">
        <v>379</v>
      </c>
      <c r="D2213" s="5" t="s">
        <v>151</v>
      </c>
      <c r="E2213" s="8" t="s">
        <v>171</v>
      </c>
      <c r="F2213" s="5" t="s">
        <v>90</v>
      </c>
      <c r="G2213" s="13" t="s">
        <v>168</v>
      </c>
      <c r="H2213" s="12" t="s">
        <v>170</v>
      </c>
      <c r="I2213" s="5">
        <v>6</v>
      </c>
      <c r="J2213" s="5">
        <v>15</v>
      </c>
      <c r="K2213" s="8" t="s">
        <v>17</v>
      </c>
      <c r="L2213" s="11" t="s">
        <v>16</v>
      </c>
      <c r="M2213" s="8">
        <v>238</v>
      </c>
      <c r="N2213" s="8"/>
      <c r="O2213" s="8">
        <f>I2213*J2213</f>
        <v>90</v>
      </c>
      <c r="P2213" s="36"/>
      <c r="Q2213" s="9"/>
      <c r="R2213" s="7"/>
      <c r="S2213" s="7"/>
      <c r="T2213" s="5"/>
      <c r="U2213" s="5"/>
    </row>
    <row r="2214" spans="1:21" x14ac:dyDescent="0.3">
      <c r="A2214" s="5">
        <v>2213</v>
      </c>
      <c r="B2214" s="30" t="s">
        <v>380</v>
      </c>
      <c r="C2214" s="30" t="s">
        <v>379</v>
      </c>
      <c r="D2214" s="5" t="s">
        <v>151</v>
      </c>
      <c r="E2214" s="8" t="s">
        <v>171</v>
      </c>
      <c r="F2214" s="5" t="s">
        <v>86</v>
      </c>
      <c r="G2214" s="13" t="s">
        <v>168</v>
      </c>
      <c r="H2214" s="12" t="s">
        <v>170</v>
      </c>
      <c r="I2214" s="5">
        <v>6</v>
      </c>
      <c r="J2214" s="5">
        <v>15</v>
      </c>
      <c r="K2214" s="8" t="s">
        <v>17</v>
      </c>
      <c r="L2214" s="11" t="s">
        <v>16</v>
      </c>
      <c r="M2214" s="8">
        <v>238</v>
      </c>
      <c r="N2214" s="8"/>
      <c r="O2214" s="8">
        <f>I2214*J2214</f>
        <v>90</v>
      </c>
      <c r="P2214" s="36"/>
      <c r="Q2214" s="9"/>
      <c r="R2214" s="7"/>
      <c r="S2214" s="7"/>
      <c r="T2214" s="5"/>
      <c r="U2214" s="5"/>
    </row>
    <row r="2215" spans="1:21" x14ac:dyDescent="0.3">
      <c r="A2215" s="5">
        <v>2214</v>
      </c>
      <c r="B2215" s="30" t="s">
        <v>380</v>
      </c>
      <c r="C2215" s="30" t="s">
        <v>379</v>
      </c>
      <c r="D2215" s="5" t="s">
        <v>151</v>
      </c>
      <c r="E2215" s="8" t="s">
        <v>169</v>
      </c>
      <c r="F2215" s="5" t="s">
        <v>90</v>
      </c>
      <c r="G2215" s="13" t="s">
        <v>168</v>
      </c>
      <c r="H2215" s="12" t="s">
        <v>167</v>
      </c>
      <c r="I2215" s="5">
        <v>6</v>
      </c>
      <c r="J2215" s="5">
        <v>12</v>
      </c>
      <c r="K2215" s="8" t="s">
        <v>17</v>
      </c>
      <c r="L2215" s="8" t="s">
        <v>16</v>
      </c>
      <c r="M2215" s="8">
        <v>223</v>
      </c>
      <c r="N2215" s="8"/>
      <c r="O2215" s="10">
        <f>I2215*J2215</f>
        <v>72</v>
      </c>
      <c r="P2215" s="36"/>
      <c r="Q2215" s="9"/>
      <c r="R2215" s="7"/>
      <c r="S2215" s="7"/>
      <c r="T2215" s="5"/>
      <c r="U2215" s="5"/>
    </row>
    <row r="2216" spans="1:21" x14ac:dyDescent="0.3">
      <c r="A2216" s="5">
        <v>2215</v>
      </c>
      <c r="B2216" s="30" t="s">
        <v>380</v>
      </c>
      <c r="C2216" s="30" t="s">
        <v>379</v>
      </c>
      <c r="D2216" s="5" t="s">
        <v>151</v>
      </c>
      <c r="E2216" s="8" t="s">
        <v>15</v>
      </c>
      <c r="F2216" s="5" t="s">
        <v>90</v>
      </c>
      <c r="G2216" s="13" t="s">
        <v>162</v>
      </c>
      <c r="H2216" s="40" t="s">
        <v>367</v>
      </c>
      <c r="I2216" s="5"/>
      <c r="J2216" s="5">
        <v>40</v>
      </c>
      <c r="K2216" s="8"/>
      <c r="L2216" s="11"/>
      <c r="M2216" s="8"/>
      <c r="N2216" s="8"/>
      <c r="O2216" s="8">
        <f>I2216*J2216</f>
        <v>0</v>
      </c>
      <c r="P2216" s="36"/>
      <c r="Q2216" s="9"/>
      <c r="R2216" s="7"/>
      <c r="S2216" s="7"/>
      <c r="T2216" s="5"/>
      <c r="U2216" s="5"/>
    </row>
    <row r="2217" spans="1:21" x14ac:dyDescent="0.3">
      <c r="A2217" s="5">
        <v>2216</v>
      </c>
      <c r="B2217" s="30" t="s">
        <v>380</v>
      </c>
      <c r="C2217" s="30" t="s">
        <v>379</v>
      </c>
      <c r="D2217" s="5" t="s">
        <v>151</v>
      </c>
      <c r="E2217" s="8" t="s">
        <v>24</v>
      </c>
      <c r="F2217" s="5" t="s">
        <v>86</v>
      </c>
      <c r="G2217" s="13" t="s">
        <v>156</v>
      </c>
      <c r="H2217" s="12" t="s">
        <v>159</v>
      </c>
      <c r="I2217" s="5">
        <v>4</v>
      </c>
      <c r="J2217" s="5">
        <v>20</v>
      </c>
      <c r="K2217" s="8" t="s">
        <v>158</v>
      </c>
      <c r="L2217" s="11" t="s">
        <v>157</v>
      </c>
      <c r="M2217" s="8">
        <v>240</v>
      </c>
      <c r="N2217" s="8"/>
      <c r="O2217" s="8">
        <f>I2217*J2217</f>
        <v>80</v>
      </c>
      <c r="P2217" s="36"/>
      <c r="Q2217" s="9"/>
      <c r="R2217" s="7"/>
      <c r="S2217" s="7"/>
      <c r="T2217" s="5"/>
      <c r="U2217" s="5"/>
    </row>
    <row r="2218" spans="1:21" x14ac:dyDescent="0.3">
      <c r="A2218" s="5">
        <v>2217</v>
      </c>
      <c r="B2218" s="30" t="s">
        <v>380</v>
      </c>
      <c r="C2218" s="30" t="s">
        <v>379</v>
      </c>
      <c r="D2218" s="5" t="s">
        <v>151</v>
      </c>
      <c r="E2218" s="8" t="s">
        <v>20</v>
      </c>
      <c r="F2218" s="5" t="s">
        <v>81</v>
      </c>
      <c r="G2218" s="13" t="s">
        <v>156</v>
      </c>
      <c r="H2218" s="14" t="s">
        <v>155</v>
      </c>
      <c r="I2218" s="5">
        <v>4</v>
      </c>
      <c r="J2218" s="5">
        <v>20</v>
      </c>
      <c r="K2218" s="8" t="s">
        <v>33</v>
      </c>
      <c r="L2218" s="11" t="s">
        <v>154</v>
      </c>
      <c r="M2218" s="8">
        <v>249</v>
      </c>
      <c r="N2218" s="8"/>
      <c r="O2218" s="8">
        <f>I2218*J2218</f>
        <v>80</v>
      </c>
      <c r="P2218" s="36"/>
      <c r="Q2218" s="9"/>
      <c r="R2218" s="7"/>
      <c r="S2218" s="7"/>
      <c r="T2218" s="5"/>
      <c r="U2218" s="5"/>
    </row>
    <row r="2219" spans="1:21" x14ac:dyDescent="0.3">
      <c r="A2219" s="5">
        <v>2218</v>
      </c>
      <c r="B2219" s="30" t="s">
        <v>380</v>
      </c>
      <c r="C2219" s="30" t="s">
        <v>379</v>
      </c>
      <c r="D2219" s="5" t="s">
        <v>151</v>
      </c>
      <c r="E2219" s="8" t="s">
        <v>15</v>
      </c>
      <c r="F2219" s="5" t="s">
        <v>90</v>
      </c>
      <c r="G2219" s="13" t="s">
        <v>162</v>
      </c>
      <c r="H2219" s="40" t="s">
        <v>367</v>
      </c>
      <c r="I2219" s="5"/>
      <c r="J2219" s="5">
        <v>40</v>
      </c>
      <c r="K2219" s="8"/>
      <c r="L2219" s="11"/>
      <c r="M2219" s="8"/>
      <c r="N2219" s="8"/>
      <c r="O2219" s="8">
        <f>I2219*J2219</f>
        <v>0</v>
      </c>
      <c r="P2219" s="36"/>
      <c r="Q2219" s="9"/>
      <c r="R2219" s="7"/>
      <c r="S2219" s="7"/>
      <c r="T2219" s="5"/>
      <c r="U2219" s="5"/>
    </row>
    <row r="2220" spans="1:21" x14ac:dyDescent="0.3">
      <c r="A2220" s="5">
        <v>2219</v>
      </c>
      <c r="B2220" s="30" t="s">
        <v>380</v>
      </c>
      <c r="C2220" s="30" t="s">
        <v>379</v>
      </c>
      <c r="D2220" s="5" t="s">
        <v>151</v>
      </c>
      <c r="E2220" s="8" t="s">
        <v>24</v>
      </c>
      <c r="F2220" s="5" t="s">
        <v>86</v>
      </c>
      <c r="G2220" s="13" t="s">
        <v>156</v>
      </c>
      <c r="H2220" s="12" t="s">
        <v>159</v>
      </c>
      <c r="I2220" s="5">
        <v>4</v>
      </c>
      <c r="J2220" s="5">
        <v>15</v>
      </c>
      <c r="K2220" s="8" t="s">
        <v>158</v>
      </c>
      <c r="L2220" s="11" t="s">
        <v>157</v>
      </c>
      <c r="M2220" s="8">
        <v>240</v>
      </c>
      <c r="N2220" s="8"/>
      <c r="O2220" s="8">
        <f>I2220*J2220</f>
        <v>60</v>
      </c>
      <c r="P2220" s="36"/>
      <c r="Q2220" s="9"/>
      <c r="R2220" s="7"/>
      <c r="S2220" s="7"/>
      <c r="T2220" s="5"/>
      <c r="U2220" s="5"/>
    </row>
    <row r="2221" spans="1:21" x14ac:dyDescent="0.3">
      <c r="A2221" s="5">
        <v>2220</v>
      </c>
      <c r="B2221" s="30" t="s">
        <v>380</v>
      </c>
      <c r="C2221" s="30" t="s">
        <v>379</v>
      </c>
      <c r="D2221" s="5" t="s">
        <v>151</v>
      </c>
      <c r="E2221" s="8" t="s">
        <v>20</v>
      </c>
      <c r="F2221" s="5" t="s">
        <v>81</v>
      </c>
      <c r="G2221" s="13" t="s">
        <v>156</v>
      </c>
      <c r="H2221" s="14" t="s">
        <v>155</v>
      </c>
      <c r="I2221" s="5">
        <v>4</v>
      </c>
      <c r="J2221" s="5">
        <v>15</v>
      </c>
      <c r="K2221" s="8" t="s">
        <v>33</v>
      </c>
      <c r="L2221" s="11" t="s">
        <v>154</v>
      </c>
      <c r="M2221" s="8">
        <v>249</v>
      </c>
      <c r="N2221" s="8"/>
      <c r="O2221" s="8">
        <f>I2221*J2221</f>
        <v>60</v>
      </c>
      <c r="P2221" s="36"/>
      <c r="Q2221" s="9"/>
      <c r="R2221" s="7"/>
      <c r="S2221" s="7"/>
      <c r="T2221" s="5"/>
      <c r="U2221" s="5"/>
    </row>
    <row r="2222" spans="1:21" x14ac:dyDescent="0.3">
      <c r="A2222" s="5">
        <v>2221</v>
      </c>
      <c r="B2222" s="30" t="s">
        <v>380</v>
      </c>
      <c r="C2222" s="30" t="s">
        <v>379</v>
      </c>
      <c r="D2222" s="5" t="s">
        <v>151</v>
      </c>
      <c r="E2222" s="8" t="s">
        <v>72</v>
      </c>
      <c r="F2222" s="5" t="s">
        <v>103</v>
      </c>
      <c r="G2222" s="13" t="s">
        <v>248</v>
      </c>
      <c r="H2222" s="12" t="s">
        <v>149</v>
      </c>
      <c r="I2222" s="5">
        <v>3</v>
      </c>
      <c r="J2222" s="5">
        <v>12</v>
      </c>
      <c r="K2222" s="8" t="s">
        <v>148</v>
      </c>
      <c r="L2222" s="11" t="s">
        <v>147</v>
      </c>
      <c r="M2222" s="8">
        <v>350</v>
      </c>
      <c r="N2222" s="8"/>
      <c r="O2222" s="8">
        <f>I2222*J2222</f>
        <v>36</v>
      </c>
      <c r="P2222" s="35"/>
      <c r="Q2222" s="34"/>
      <c r="R2222" s="21"/>
      <c r="S2222" s="21"/>
      <c r="T2222" s="19"/>
      <c r="U2222" s="19"/>
    </row>
    <row r="2223" spans="1:21" x14ac:dyDescent="0.3">
      <c r="A2223" s="5">
        <v>2222</v>
      </c>
      <c r="B2223" s="32" t="s">
        <v>378</v>
      </c>
      <c r="C2223" s="32" t="s">
        <v>377</v>
      </c>
      <c r="D2223" s="5" t="s">
        <v>151</v>
      </c>
      <c r="E2223" s="8" t="s">
        <v>15</v>
      </c>
      <c r="F2223" s="5" t="s">
        <v>90</v>
      </c>
      <c r="G2223" s="13" t="s">
        <v>251</v>
      </c>
      <c r="H2223" s="16" t="s">
        <v>13</v>
      </c>
      <c r="I2223" s="5">
        <v>2</v>
      </c>
      <c r="J2223" s="5">
        <v>40</v>
      </c>
      <c r="K2223" s="8" t="s">
        <v>29</v>
      </c>
      <c r="L2223" s="11" t="s">
        <v>28</v>
      </c>
      <c r="M2223" s="8">
        <v>350</v>
      </c>
      <c r="N2223" s="8"/>
      <c r="O2223" s="8">
        <f>I2223*J2223</f>
        <v>80</v>
      </c>
      <c r="P2223" s="36"/>
      <c r="Q2223" s="9"/>
      <c r="R2223" s="7"/>
      <c r="S2223" s="7"/>
      <c r="T2223" s="5"/>
      <c r="U2223" s="5"/>
    </row>
    <row r="2224" spans="1:21" x14ac:dyDescent="0.3">
      <c r="A2224" s="5">
        <v>2223</v>
      </c>
      <c r="B2224" s="30" t="s">
        <v>378</v>
      </c>
      <c r="C2224" s="30" t="s">
        <v>377</v>
      </c>
      <c r="D2224" s="5" t="s">
        <v>151</v>
      </c>
      <c r="E2224" s="8" t="s">
        <v>173</v>
      </c>
      <c r="F2224" s="5" t="s">
        <v>86</v>
      </c>
      <c r="G2224" s="13" t="s">
        <v>168</v>
      </c>
      <c r="H2224" s="12" t="s">
        <v>170</v>
      </c>
      <c r="I2224" s="5">
        <v>6</v>
      </c>
      <c r="J2224" s="5">
        <v>15</v>
      </c>
      <c r="K2224" s="8" t="s">
        <v>17</v>
      </c>
      <c r="L2224" s="11" t="s">
        <v>16</v>
      </c>
      <c r="M2224" s="8">
        <v>238</v>
      </c>
      <c r="N2224" s="8"/>
      <c r="O2224" s="8">
        <f>I2224*J2224</f>
        <v>90</v>
      </c>
      <c r="P2224" s="36"/>
      <c r="Q2224" s="9"/>
      <c r="R2224" s="7"/>
      <c r="S2224" s="7"/>
      <c r="T2224" s="5"/>
      <c r="U2224" s="5"/>
    </row>
    <row r="2225" spans="1:21" x14ac:dyDescent="0.3">
      <c r="A2225" s="5">
        <v>2224</v>
      </c>
      <c r="B2225" s="30" t="s">
        <v>378</v>
      </c>
      <c r="C2225" s="30" t="s">
        <v>377</v>
      </c>
      <c r="D2225" s="5" t="s">
        <v>151</v>
      </c>
      <c r="E2225" s="8" t="s">
        <v>15</v>
      </c>
      <c r="F2225" s="5" t="s">
        <v>90</v>
      </c>
      <c r="G2225" s="13" t="s">
        <v>251</v>
      </c>
      <c r="H2225" s="16" t="s">
        <v>13</v>
      </c>
      <c r="I2225" s="5">
        <v>2</v>
      </c>
      <c r="J2225" s="5">
        <v>40</v>
      </c>
      <c r="K2225" s="8" t="s">
        <v>29</v>
      </c>
      <c r="L2225" s="11" t="s">
        <v>28</v>
      </c>
      <c r="M2225" s="8">
        <v>350</v>
      </c>
      <c r="N2225" s="8"/>
      <c r="O2225" s="8">
        <f>I2225*J2225</f>
        <v>80</v>
      </c>
      <c r="P2225" s="36"/>
      <c r="Q2225" s="9"/>
      <c r="R2225" s="7"/>
      <c r="S2225" s="7"/>
      <c r="T2225" s="5"/>
      <c r="U2225" s="5"/>
    </row>
    <row r="2226" spans="1:21" x14ac:dyDescent="0.3">
      <c r="A2226" s="5">
        <v>2225</v>
      </c>
      <c r="B2226" s="30" t="s">
        <v>378</v>
      </c>
      <c r="C2226" s="30" t="s">
        <v>377</v>
      </c>
      <c r="D2226" s="5" t="s">
        <v>151</v>
      </c>
      <c r="E2226" s="8" t="s">
        <v>172</v>
      </c>
      <c r="F2226" s="5" t="s">
        <v>86</v>
      </c>
      <c r="G2226" s="13" t="s">
        <v>168</v>
      </c>
      <c r="H2226" s="12" t="s">
        <v>170</v>
      </c>
      <c r="I2226" s="5">
        <v>6</v>
      </c>
      <c r="J2226" s="5">
        <v>15</v>
      </c>
      <c r="K2226" s="8" t="s">
        <v>17</v>
      </c>
      <c r="L2226" s="11" t="s">
        <v>16</v>
      </c>
      <c r="M2226" s="8">
        <v>238</v>
      </c>
      <c r="N2226" s="8"/>
      <c r="O2226" s="8">
        <f>I2226*J2226</f>
        <v>90</v>
      </c>
      <c r="P2226" s="36"/>
      <c r="Q2226" s="9"/>
      <c r="R2226" s="7"/>
      <c r="S2226" s="7"/>
      <c r="T2226" s="5"/>
      <c r="U2226" s="5"/>
    </row>
    <row r="2227" spans="1:21" x14ac:dyDescent="0.3">
      <c r="A2227" s="5">
        <v>2226</v>
      </c>
      <c r="B2227" s="30" t="s">
        <v>378</v>
      </c>
      <c r="C2227" s="30" t="s">
        <v>377</v>
      </c>
      <c r="D2227" s="5" t="s">
        <v>151</v>
      </c>
      <c r="E2227" s="8" t="s">
        <v>171</v>
      </c>
      <c r="F2227" s="5" t="s">
        <v>90</v>
      </c>
      <c r="G2227" s="13" t="s">
        <v>168</v>
      </c>
      <c r="H2227" s="12" t="s">
        <v>170</v>
      </c>
      <c r="I2227" s="5">
        <v>6</v>
      </c>
      <c r="J2227" s="5">
        <v>10</v>
      </c>
      <c r="K2227" s="8" t="s">
        <v>17</v>
      </c>
      <c r="L2227" s="11" t="s">
        <v>16</v>
      </c>
      <c r="M2227" s="8">
        <v>238</v>
      </c>
      <c r="N2227" s="8"/>
      <c r="O2227" s="8">
        <f>I2227*J2227</f>
        <v>60</v>
      </c>
      <c r="P2227" s="36"/>
      <c r="Q2227" s="9"/>
      <c r="R2227" s="7"/>
      <c r="S2227" s="7"/>
      <c r="T2227" s="5"/>
      <c r="U2227" s="5"/>
    </row>
    <row r="2228" spans="1:21" x14ac:dyDescent="0.3">
      <c r="A2228" s="5">
        <v>2227</v>
      </c>
      <c r="B2228" s="30" t="s">
        <v>378</v>
      </c>
      <c r="C2228" s="30" t="s">
        <v>377</v>
      </c>
      <c r="D2228" s="5" t="s">
        <v>151</v>
      </c>
      <c r="E2228" s="8" t="s">
        <v>171</v>
      </c>
      <c r="F2228" s="5" t="s">
        <v>86</v>
      </c>
      <c r="G2228" s="13" t="s">
        <v>168</v>
      </c>
      <c r="H2228" s="12" t="s">
        <v>170</v>
      </c>
      <c r="I2228" s="5">
        <v>6</v>
      </c>
      <c r="J2228" s="5">
        <v>10</v>
      </c>
      <c r="K2228" s="8" t="s">
        <v>17</v>
      </c>
      <c r="L2228" s="11" t="s">
        <v>16</v>
      </c>
      <c r="M2228" s="8">
        <v>238</v>
      </c>
      <c r="N2228" s="8"/>
      <c r="O2228" s="8">
        <f>I2228*J2228</f>
        <v>60</v>
      </c>
      <c r="P2228" s="36"/>
      <c r="Q2228" s="9"/>
      <c r="R2228" s="7"/>
      <c r="S2228" s="7"/>
      <c r="T2228" s="5"/>
      <c r="U2228" s="5"/>
    </row>
    <row r="2229" spans="1:21" x14ac:dyDescent="0.3">
      <c r="A2229" s="5">
        <v>2228</v>
      </c>
      <c r="B2229" s="30" t="s">
        <v>378</v>
      </c>
      <c r="C2229" s="30" t="s">
        <v>377</v>
      </c>
      <c r="D2229" s="5" t="s">
        <v>151</v>
      </c>
      <c r="E2229" s="8" t="s">
        <v>169</v>
      </c>
      <c r="F2229" s="5" t="s">
        <v>90</v>
      </c>
      <c r="G2229" s="13" t="s">
        <v>168</v>
      </c>
      <c r="H2229" s="12" t="s">
        <v>167</v>
      </c>
      <c r="I2229" s="5">
        <v>6</v>
      </c>
      <c r="J2229" s="5">
        <v>12</v>
      </c>
      <c r="K2229" s="8" t="s">
        <v>17</v>
      </c>
      <c r="L2229" s="8" t="s">
        <v>16</v>
      </c>
      <c r="M2229" s="8">
        <v>223</v>
      </c>
      <c r="N2229" s="8"/>
      <c r="O2229" s="10">
        <f>I2229*J2229</f>
        <v>72</v>
      </c>
      <c r="P2229" s="36"/>
      <c r="Q2229" s="9"/>
      <c r="R2229" s="7"/>
      <c r="S2229" s="7"/>
      <c r="T2229" s="5"/>
      <c r="U2229" s="5"/>
    </row>
    <row r="2230" spans="1:21" x14ac:dyDescent="0.3">
      <c r="A2230" s="5">
        <v>2229</v>
      </c>
      <c r="B2230" s="30" t="s">
        <v>378</v>
      </c>
      <c r="C2230" s="30" t="s">
        <v>377</v>
      </c>
      <c r="D2230" s="5" t="s">
        <v>151</v>
      </c>
      <c r="E2230" s="8" t="s">
        <v>15</v>
      </c>
      <c r="F2230" s="5" t="s">
        <v>90</v>
      </c>
      <c r="G2230" s="13" t="s">
        <v>162</v>
      </c>
      <c r="H2230" s="40" t="s">
        <v>367</v>
      </c>
      <c r="I2230" s="5"/>
      <c r="J2230" s="5">
        <v>30</v>
      </c>
      <c r="K2230" s="8"/>
      <c r="L2230" s="11"/>
      <c r="M2230" s="8"/>
      <c r="N2230" s="8"/>
      <c r="O2230" s="8">
        <f>I2230*J2230</f>
        <v>0</v>
      </c>
      <c r="P2230" s="36"/>
      <c r="Q2230" s="9"/>
      <c r="R2230" s="7"/>
      <c r="S2230" s="7"/>
      <c r="T2230" s="5"/>
      <c r="U2230" s="5"/>
    </row>
    <row r="2231" spans="1:21" x14ac:dyDescent="0.3">
      <c r="A2231" s="5">
        <v>2230</v>
      </c>
      <c r="B2231" s="30" t="s">
        <v>378</v>
      </c>
      <c r="C2231" s="30" t="s">
        <v>377</v>
      </c>
      <c r="D2231" s="5" t="s">
        <v>151</v>
      </c>
      <c r="E2231" s="8" t="s">
        <v>24</v>
      </c>
      <c r="F2231" s="5" t="s">
        <v>86</v>
      </c>
      <c r="G2231" s="13" t="s">
        <v>156</v>
      </c>
      <c r="H2231" s="12" t="s">
        <v>159</v>
      </c>
      <c r="I2231" s="5">
        <v>4</v>
      </c>
      <c r="J2231" s="5">
        <v>20</v>
      </c>
      <c r="K2231" s="8" t="s">
        <v>158</v>
      </c>
      <c r="L2231" s="11" t="s">
        <v>157</v>
      </c>
      <c r="M2231" s="8">
        <v>240</v>
      </c>
      <c r="N2231" s="8"/>
      <c r="O2231" s="8">
        <f>I2231*J2231</f>
        <v>80</v>
      </c>
      <c r="P2231" s="36"/>
      <c r="Q2231" s="9"/>
      <c r="R2231" s="7"/>
      <c r="S2231" s="7"/>
      <c r="T2231" s="5"/>
      <c r="U2231" s="5"/>
    </row>
    <row r="2232" spans="1:21" x14ac:dyDescent="0.3">
      <c r="A2232" s="5">
        <v>2231</v>
      </c>
      <c r="B2232" s="30" t="s">
        <v>378</v>
      </c>
      <c r="C2232" s="30" t="s">
        <v>377</v>
      </c>
      <c r="D2232" s="5" t="s">
        <v>151</v>
      </c>
      <c r="E2232" s="8" t="s">
        <v>20</v>
      </c>
      <c r="F2232" s="5" t="s">
        <v>81</v>
      </c>
      <c r="G2232" s="13" t="s">
        <v>156</v>
      </c>
      <c r="H2232" s="14" t="s">
        <v>155</v>
      </c>
      <c r="I2232" s="5">
        <v>4</v>
      </c>
      <c r="J2232" s="5">
        <v>20</v>
      </c>
      <c r="K2232" s="8" t="s">
        <v>33</v>
      </c>
      <c r="L2232" s="11" t="s">
        <v>154</v>
      </c>
      <c r="M2232" s="8">
        <v>249</v>
      </c>
      <c r="N2232" s="8"/>
      <c r="O2232" s="8">
        <f>I2232*J2232</f>
        <v>80</v>
      </c>
      <c r="P2232" s="36"/>
      <c r="Q2232" s="9"/>
      <c r="R2232" s="7"/>
      <c r="S2232" s="7"/>
      <c r="T2232" s="5"/>
      <c r="U2232" s="5"/>
    </row>
    <row r="2233" spans="1:21" x14ac:dyDescent="0.3">
      <c r="A2233" s="5">
        <v>2232</v>
      </c>
      <c r="B2233" s="30" t="s">
        <v>378</v>
      </c>
      <c r="C2233" s="30" t="s">
        <v>377</v>
      </c>
      <c r="D2233" s="5" t="s">
        <v>151</v>
      </c>
      <c r="E2233" s="8" t="s">
        <v>15</v>
      </c>
      <c r="F2233" s="5" t="s">
        <v>90</v>
      </c>
      <c r="G2233" s="13" t="s">
        <v>162</v>
      </c>
      <c r="H2233" s="40" t="s">
        <v>367</v>
      </c>
      <c r="I2233" s="5"/>
      <c r="J2233" s="5">
        <v>30</v>
      </c>
      <c r="K2233" s="8"/>
      <c r="L2233" s="11"/>
      <c r="M2233" s="8"/>
      <c r="N2233" s="8"/>
      <c r="O2233" s="8">
        <f>I2233*J2233</f>
        <v>0</v>
      </c>
      <c r="P2233" s="36"/>
      <c r="Q2233" s="9"/>
      <c r="R2233" s="7"/>
      <c r="S2233" s="7"/>
      <c r="T2233" s="5"/>
      <c r="U2233" s="5"/>
    </row>
    <row r="2234" spans="1:21" x14ac:dyDescent="0.3">
      <c r="A2234" s="5">
        <v>2233</v>
      </c>
      <c r="B2234" s="30" t="s">
        <v>378</v>
      </c>
      <c r="C2234" s="30" t="s">
        <v>377</v>
      </c>
      <c r="D2234" s="5" t="s">
        <v>151</v>
      </c>
      <c r="E2234" s="8" t="s">
        <v>24</v>
      </c>
      <c r="F2234" s="5" t="s">
        <v>86</v>
      </c>
      <c r="G2234" s="13" t="s">
        <v>156</v>
      </c>
      <c r="H2234" s="12" t="s">
        <v>159</v>
      </c>
      <c r="I2234" s="5">
        <v>4</v>
      </c>
      <c r="J2234" s="5">
        <v>15</v>
      </c>
      <c r="K2234" s="8" t="s">
        <v>158</v>
      </c>
      <c r="L2234" s="11" t="s">
        <v>157</v>
      </c>
      <c r="M2234" s="8">
        <v>240</v>
      </c>
      <c r="N2234" s="8"/>
      <c r="O2234" s="8">
        <f>I2234*J2234</f>
        <v>60</v>
      </c>
      <c r="P2234" s="36"/>
      <c r="Q2234" s="9"/>
      <c r="R2234" s="7"/>
      <c r="S2234" s="7"/>
      <c r="T2234" s="5"/>
      <c r="U2234" s="5"/>
    </row>
    <row r="2235" spans="1:21" x14ac:dyDescent="0.3">
      <c r="A2235" s="5">
        <v>2234</v>
      </c>
      <c r="B2235" s="30" t="s">
        <v>378</v>
      </c>
      <c r="C2235" s="30" t="s">
        <v>377</v>
      </c>
      <c r="D2235" s="5" t="s">
        <v>151</v>
      </c>
      <c r="E2235" s="8" t="s">
        <v>20</v>
      </c>
      <c r="F2235" s="5" t="s">
        <v>81</v>
      </c>
      <c r="G2235" s="13" t="s">
        <v>156</v>
      </c>
      <c r="H2235" s="14" t="s">
        <v>155</v>
      </c>
      <c r="I2235" s="5">
        <v>4</v>
      </c>
      <c r="J2235" s="5">
        <v>15</v>
      </c>
      <c r="K2235" s="8" t="s">
        <v>33</v>
      </c>
      <c r="L2235" s="11" t="s">
        <v>154</v>
      </c>
      <c r="M2235" s="8">
        <v>249</v>
      </c>
      <c r="N2235" s="8"/>
      <c r="O2235" s="8">
        <f>I2235*J2235</f>
        <v>60</v>
      </c>
      <c r="P2235" s="36"/>
      <c r="Q2235" s="9"/>
      <c r="R2235" s="7"/>
      <c r="S2235" s="7"/>
      <c r="T2235" s="5"/>
      <c r="U2235" s="5"/>
    </row>
    <row r="2236" spans="1:21" x14ac:dyDescent="0.3">
      <c r="A2236" s="5">
        <v>2235</v>
      </c>
      <c r="B2236" s="30" t="s">
        <v>378</v>
      </c>
      <c r="C2236" s="30" t="s">
        <v>377</v>
      </c>
      <c r="D2236" s="5" t="s">
        <v>151</v>
      </c>
      <c r="E2236" s="8" t="s">
        <v>72</v>
      </c>
      <c r="F2236" s="5" t="s">
        <v>103</v>
      </c>
      <c r="G2236" s="13" t="s">
        <v>248</v>
      </c>
      <c r="H2236" s="12" t="s">
        <v>149</v>
      </c>
      <c r="I2236" s="5">
        <v>3</v>
      </c>
      <c r="J2236" s="5">
        <v>12</v>
      </c>
      <c r="K2236" s="8" t="s">
        <v>148</v>
      </c>
      <c r="L2236" s="11" t="s">
        <v>147</v>
      </c>
      <c r="M2236" s="8">
        <v>350</v>
      </c>
      <c r="N2236" s="8"/>
      <c r="O2236" s="8">
        <f>I2236*J2236</f>
        <v>36</v>
      </c>
      <c r="P2236" s="35"/>
      <c r="Q2236" s="34"/>
      <c r="R2236" s="21"/>
      <c r="S2236" s="21"/>
      <c r="T2236" s="19"/>
      <c r="U2236" s="19"/>
    </row>
    <row r="2237" spans="1:21" x14ac:dyDescent="0.3">
      <c r="A2237" s="5">
        <v>2236</v>
      </c>
      <c r="B2237" s="32" t="s">
        <v>376</v>
      </c>
      <c r="C2237" s="32" t="s">
        <v>375</v>
      </c>
      <c r="D2237" s="5" t="s">
        <v>151</v>
      </c>
      <c r="E2237" s="8" t="s">
        <v>15</v>
      </c>
      <c r="F2237" s="5" t="s">
        <v>90</v>
      </c>
      <c r="G2237" s="13" t="s">
        <v>251</v>
      </c>
      <c r="H2237" s="16" t="s">
        <v>13</v>
      </c>
      <c r="I2237" s="5">
        <v>2</v>
      </c>
      <c r="J2237" s="5">
        <v>40</v>
      </c>
      <c r="K2237" s="8" t="s">
        <v>29</v>
      </c>
      <c r="L2237" s="11" t="s">
        <v>28</v>
      </c>
      <c r="M2237" s="8">
        <v>350</v>
      </c>
      <c r="N2237" s="8"/>
      <c r="O2237" s="8">
        <f>I2237*J2237</f>
        <v>80</v>
      </c>
      <c r="P2237" s="35"/>
      <c r="Q2237" s="34"/>
      <c r="R2237" s="21"/>
      <c r="S2237" s="21"/>
      <c r="T2237" s="19"/>
      <c r="U2237" s="19"/>
    </row>
    <row r="2238" spans="1:21" x14ac:dyDescent="0.3">
      <c r="A2238" s="5">
        <v>2237</v>
      </c>
      <c r="B2238" s="30" t="s">
        <v>376</v>
      </c>
      <c r="C2238" s="30" t="s">
        <v>375</v>
      </c>
      <c r="D2238" s="5" t="s">
        <v>151</v>
      </c>
      <c r="E2238" s="8" t="s">
        <v>173</v>
      </c>
      <c r="F2238" s="5" t="s">
        <v>86</v>
      </c>
      <c r="G2238" s="13" t="s">
        <v>168</v>
      </c>
      <c r="H2238" s="12" t="s">
        <v>170</v>
      </c>
      <c r="I2238" s="5">
        <v>6</v>
      </c>
      <c r="J2238" s="5">
        <v>15</v>
      </c>
      <c r="K2238" s="8" t="s">
        <v>17</v>
      </c>
      <c r="L2238" s="11" t="s">
        <v>16</v>
      </c>
      <c r="M2238" s="8">
        <v>238</v>
      </c>
      <c r="N2238" s="8"/>
      <c r="O2238" s="8">
        <f>I2238*J2238</f>
        <v>90</v>
      </c>
      <c r="P2238" s="36"/>
      <c r="Q2238" s="9"/>
      <c r="R2238" s="7"/>
      <c r="S2238" s="7"/>
      <c r="T2238" s="5"/>
      <c r="U2238" s="5"/>
    </row>
    <row r="2239" spans="1:21" x14ac:dyDescent="0.3">
      <c r="A2239" s="5">
        <v>2238</v>
      </c>
      <c r="B2239" s="30" t="s">
        <v>376</v>
      </c>
      <c r="C2239" s="30" t="s">
        <v>375</v>
      </c>
      <c r="D2239" s="5" t="s">
        <v>151</v>
      </c>
      <c r="E2239" s="8" t="s">
        <v>15</v>
      </c>
      <c r="F2239" s="5" t="s">
        <v>90</v>
      </c>
      <c r="G2239" s="13" t="s">
        <v>251</v>
      </c>
      <c r="H2239" s="16" t="s">
        <v>13</v>
      </c>
      <c r="I2239" s="5">
        <v>2</v>
      </c>
      <c r="J2239" s="5">
        <v>40</v>
      </c>
      <c r="K2239" s="8" t="s">
        <v>29</v>
      </c>
      <c r="L2239" s="11" t="s">
        <v>28</v>
      </c>
      <c r="M2239" s="8">
        <v>350</v>
      </c>
      <c r="N2239" s="8"/>
      <c r="O2239" s="8">
        <f>I2239*J2239</f>
        <v>80</v>
      </c>
      <c r="P2239" s="36"/>
      <c r="Q2239" s="9"/>
      <c r="R2239" s="7"/>
      <c r="S2239" s="7"/>
      <c r="T2239" s="5"/>
      <c r="U2239" s="5"/>
    </row>
    <row r="2240" spans="1:21" x14ac:dyDescent="0.3">
      <c r="A2240" s="5">
        <v>2239</v>
      </c>
      <c r="B2240" s="30" t="s">
        <v>376</v>
      </c>
      <c r="C2240" s="30" t="s">
        <v>375</v>
      </c>
      <c r="D2240" s="5" t="s">
        <v>151</v>
      </c>
      <c r="E2240" s="8" t="s">
        <v>172</v>
      </c>
      <c r="F2240" s="5" t="s">
        <v>86</v>
      </c>
      <c r="G2240" s="13" t="s">
        <v>168</v>
      </c>
      <c r="H2240" s="12" t="s">
        <v>170</v>
      </c>
      <c r="I2240" s="5">
        <v>6</v>
      </c>
      <c r="J2240" s="5">
        <v>15</v>
      </c>
      <c r="K2240" s="8" t="s">
        <v>17</v>
      </c>
      <c r="L2240" s="11" t="s">
        <v>16</v>
      </c>
      <c r="M2240" s="8">
        <v>238</v>
      </c>
      <c r="N2240" s="8"/>
      <c r="O2240" s="8">
        <f>I2240*J2240</f>
        <v>90</v>
      </c>
      <c r="P2240" s="36"/>
      <c r="Q2240" s="9"/>
      <c r="R2240" s="7"/>
      <c r="S2240" s="7"/>
      <c r="T2240" s="5"/>
      <c r="U2240" s="5"/>
    </row>
    <row r="2241" spans="1:21" x14ac:dyDescent="0.3">
      <c r="A2241" s="5">
        <v>2240</v>
      </c>
      <c r="B2241" s="30" t="s">
        <v>376</v>
      </c>
      <c r="C2241" s="30" t="s">
        <v>375</v>
      </c>
      <c r="D2241" s="5" t="s">
        <v>151</v>
      </c>
      <c r="E2241" s="8" t="s">
        <v>171</v>
      </c>
      <c r="F2241" s="5" t="s">
        <v>90</v>
      </c>
      <c r="G2241" s="13" t="s">
        <v>168</v>
      </c>
      <c r="H2241" s="12" t="s">
        <v>170</v>
      </c>
      <c r="I2241" s="5">
        <v>6</v>
      </c>
      <c r="J2241" s="5">
        <v>10</v>
      </c>
      <c r="K2241" s="8" t="s">
        <v>17</v>
      </c>
      <c r="L2241" s="11" t="s">
        <v>16</v>
      </c>
      <c r="M2241" s="8">
        <v>238</v>
      </c>
      <c r="N2241" s="8"/>
      <c r="O2241" s="8">
        <f>I2241*J2241</f>
        <v>60</v>
      </c>
      <c r="P2241" s="36"/>
      <c r="Q2241" s="9"/>
      <c r="R2241" s="7"/>
      <c r="S2241" s="7"/>
      <c r="T2241" s="5"/>
      <c r="U2241" s="5"/>
    </row>
    <row r="2242" spans="1:21" x14ac:dyDescent="0.3">
      <c r="A2242" s="5">
        <v>2241</v>
      </c>
      <c r="B2242" s="30" t="s">
        <v>376</v>
      </c>
      <c r="C2242" s="30" t="s">
        <v>375</v>
      </c>
      <c r="D2242" s="5" t="s">
        <v>151</v>
      </c>
      <c r="E2242" s="8" t="s">
        <v>171</v>
      </c>
      <c r="F2242" s="5" t="s">
        <v>86</v>
      </c>
      <c r="G2242" s="13" t="s">
        <v>168</v>
      </c>
      <c r="H2242" s="12" t="s">
        <v>170</v>
      </c>
      <c r="I2242" s="5">
        <v>6</v>
      </c>
      <c r="J2242" s="5">
        <v>10</v>
      </c>
      <c r="K2242" s="8" t="s">
        <v>17</v>
      </c>
      <c r="L2242" s="11" t="s">
        <v>16</v>
      </c>
      <c r="M2242" s="8">
        <v>238</v>
      </c>
      <c r="N2242" s="8"/>
      <c r="O2242" s="8">
        <f>I2242*J2242</f>
        <v>60</v>
      </c>
      <c r="P2242" s="36"/>
      <c r="Q2242" s="9"/>
      <c r="R2242" s="7"/>
      <c r="S2242" s="7"/>
      <c r="T2242" s="5"/>
      <c r="U2242" s="5"/>
    </row>
    <row r="2243" spans="1:21" x14ac:dyDescent="0.3">
      <c r="A2243" s="5">
        <v>2242</v>
      </c>
      <c r="B2243" s="30" t="s">
        <v>376</v>
      </c>
      <c r="C2243" s="30" t="s">
        <v>375</v>
      </c>
      <c r="D2243" s="5" t="s">
        <v>151</v>
      </c>
      <c r="E2243" s="8" t="s">
        <v>169</v>
      </c>
      <c r="F2243" s="5" t="s">
        <v>90</v>
      </c>
      <c r="G2243" s="13" t="s">
        <v>168</v>
      </c>
      <c r="H2243" s="12" t="s">
        <v>167</v>
      </c>
      <c r="I2243" s="5">
        <v>6</v>
      </c>
      <c r="J2243" s="5">
        <v>12</v>
      </c>
      <c r="K2243" s="8" t="s">
        <v>17</v>
      </c>
      <c r="L2243" s="8" t="s">
        <v>16</v>
      </c>
      <c r="M2243" s="8">
        <v>223</v>
      </c>
      <c r="N2243" s="8"/>
      <c r="O2243" s="10">
        <f>I2243*J2243</f>
        <v>72</v>
      </c>
      <c r="P2243" s="36"/>
      <c r="Q2243" s="9"/>
      <c r="R2243" s="7"/>
      <c r="S2243" s="7"/>
      <c r="T2243" s="5"/>
      <c r="U2243" s="5"/>
    </row>
    <row r="2244" spans="1:21" x14ac:dyDescent="0.3">
      <c r="A2244" s="5">
        <v>2243</v>
      </c>
      <c r="B2244" s="30" t="s">
        <v>376</v>
      </c>
      <c r="C2244" s="30" t="s">
        <v>375</v>
      </c>
      <c r="D2244" s="5" t="s">
        <v>151</v>
      </c>
      <c r="E2244" s="8" t="s">
        <v>15</v>
      </c>
      <c r="F2244" s="5" t="s">
        <v>90</v>
      </c>
      <c r="G2244" s="13" t="s">
        <v>162</v>
      </c>
      <c r="H2244" s="40" t="s">
        <v>367</v>
      </c>
      <c r="I2244" s="5"/>
      <c r="J2244" s="5">
        <v>30</v>
      </c>
      <c r="K2244" s="8"/>
      <c r="L2244" s="11"/>
      <c r="M2244" s="8"/>
      <c r="N2244" s="8"/>
      <c r="O2244" s="8">
        <f>I2244*J2244</f>
        <v>0</v>
      </c>
      <c r="P2244" s="36"/>
      <c r="Q2244" s="9"/>
      <c r="R2244" s="7"/>
      <c r="S2244" s="7"/>
      <c r="T2244" s="5"/>
      <c r="U2244" s="5"/>
    </row>
    <row r="2245" spans="1:21" x14ac:dyDescent="0.3">
      <c r="A2245" s="5">
        <v>2244</v>
      </c>
      <c r="B2245" s="30" t="s">
        <v>376</v>
      </c>
      <c r="C2245" s="30" t="s">
        <v>375</v>
      </c>
      <c r="D2245" s="5" t="s">
        <v>151</v>
      </c>
      <c r="E2245" s="8" t="s">
        <v>24</v>
      </c>
      <c r="F2245" s="5" t="s">
        <v>86</v>
      </c>
      <c r="G2245" s="13" t="s">
        <v>156</v>
      </c>
      <c r="H2245" s="12" t="s">
        <v>159</v>
      </c>
      <c r="I2245" s="5">
        <v>4</v>
      </c>
      <c r="J2245" s="5">
        <v>20</v>
      </c>
      <c r="K2245" s="8" t="s">
        <v>158</v>
      </c>
      <c r="L2245" s="11" t="s">
        <v>157</v>
      </c>
      <c r="M2245" s="8">
        <v>240</v>
      </c>
      <c r="N2245" s="8"/>
      <c r="O2245" s="8">
        <f>I2245*J2245</f>
        <v>80</v>
      </c>
      <c r="P2245" s="36"/>
      <c r="Q2245" s="9"/>
      <c r="R2245" s="7"/>
      <c r="S2245" s="7"/>
      <c r="T2245" s="5"/>
      <c r="U2245" s="5"/>
    </row>
    <row r="2246" spans="1:21" x14ac:dyDescent="0.3">
      <c r="A2246" s="5">
        <v>2245</v>
      </c>
      <c r="B2246" s="30" t="s">
        <v>376</v>
      </c>
      <c r="C2246" s="30" t="s">
        <v>375</v>
      </c>
      <c r="D2246" s="5" t="s">
        <v>151</v>
      </c>
      <c r="E2246" s="8" t="s">
        <v>20</v>
      </c>
      <c r="F2246" s="5" t="s">
        <v>81</v>
      </c>
      <c r="G2246" s="13" t="s">
        <v>156</v>
      </c>
      <c r="H2246" s="14" t="s">
        <v>155</v>
      </c>
      <c r="I2246" s="5">
        <v>4</v>
      </c>
      <c r="J2246" s="5">
        <v>20</v>
      </c>
      <c r="K2246" s="8" t="s">
        <v>33</v>
      </c>
      <c r="L2246" s="11" t="s">
        <v>154</v>
      </c>
      <c r="M2246" s="8">
        <v>249</v>
      </c>
      <c r="N2246" s="8"/>
      <c r="O2246" s="8">
        <f>I2246*J2246</f>
        <v>80</v>
      </c>
      <c r="P2246" s="36"/>
      <c r="Q2246" s="9"/>
      <c r="R2246" s="7"/>
      <c r="S2246" s="7"/>
      <c r="T2246" s="5"/>
      <c r="U2246" s="5"/>
    </row>
    <row r="2247" spans="1:21" x14ac:dyDescent="0.3">
      <c r="A2247" s="5">
        <v>2246</v>
      </c>
      <c r="B2247" s="30" t="s">
        <v>376</v>
      </c>
      <c r="C2247" s="30" t="s">
        <v>375</v>
      </c>
      <c r="D2247" s="5" t="s">
        <v>151</v>
      </c>
      <c r="E2247" s="8" t="s">
        <v>15</v>
      </c>
      <c r="F2247" s="5" t="s">
        <v>90</v>
      </c>
      <c r="G2247" s="13" t="s">
        <v>162</v>
      </c>
      <c r="H2247" s="40" t="s">
        <v>367</v>
      </c>
      <c r="I2247" s="5"/>
      <c r="J2247" s="5">
        <v>30</v>
      </c>
      <c r="K2247" s="8"/>
      <c r="L2247" s="11"/>
      <c r="M2247" s="8"/>
      <c r="N2247" s="8"/>
      <c r="O2247" s="8">
        <f>I2247*J2247</f>
        <v>0</v>
      </c>
      <c r="P2247" s="36"/>
      <c r="Q2247" s="9"/>
      <c r="R2247" s="7"/>
      <c r="S2247" s="7"/>
      <c r="T2247" s="5"/>
      <c r="U2247" s="5"/>
    </row>
    <row r="2248" spans="1:21" x14ac:dyDescent="0.3">
      <c r="A2248" s="5">
        <v>2247</v>
      </c>
      <c r="B2248" s="30" t="s">
        <v>376</v>
      </c>
      <c r="C2248" s="30" t="s">
        <v>375</v>
      </c>
      <c r="D2248" s="5" t="s">
        <v>151</v>
      </c>
      <c r="E2248" s="8" t="s">
        <v>24</v>
      </c>
      <c r="F2248" s="5" t="s">
        <v>86</v>
      </c>
      <c r="G2248" s="13" t="s">
        <v>156</v>
      </c>
      <c r="H2248" s="12" t="s">
        <v>159</v>
      </c>
      <c r="I2248" s="5">
        <v>4</v>
      </c>
      <c r="J2248" s="5">
        <v>15</v>
      </c>
      <c r="K2248" s="8" t="s">
        <v>158</v>
      </c>
      <c r="L2248" s="11" t="s">
        <v>157</v>
      </c>
      <c r="M2248" s="8">
        <v>240</v>
      </c>
      <c r="N2248" s="8"/>
      <c r="O2248" s="8">
        <f>I2248*J2248</f>
        <v>60</v>
      </c>
      <c r="P2248" s="36"/>
      <c r="Q2248" s="9"/>
      <c r="R2248" s="7"/>
      <c r="S2248" s="7"/>
      <c r="T2248" s="5"/>
      <c r="U2248" s="5"/>
    </row>
    <row r="2249" spans="1:21" x14ac:dyDescent="0.3">
      <c r="A2249" s="5">
        <v>2248</v>
      </c>
      <c r="B2249" s="30" t="s">
        <v>376</v>
      </c>
      <c r="C2249" s="30" t="s">
        <v>375</v>
      </c>
      <c r="D2249" s="5" t="s">
        <v>151</v>
      </c>
      <c r="E2249" s="8" t="s">
        <v>20</v>
      </c>
      <c r="F2249" s="5" t="s">
        <v>81</v>
      </c>
      <c r="G2249" s="13" t="s">
        <v>156</v>
      </c>
      <c r="H2249" s="14" t="s">
        <v>155</v>
      </c>
      <c r="I2249" s="5">
        <v>4</v>
      </c>
      <c r="J2249" s="5">
        <v>15</v>
      </c>
      <c r="K2249" s="8" t="s">
        <v>33</v>
      </c>
      <c r="L2249" s="11" t="s">
        <v>154</v>
      </c>
      <c r="M2249" s="8">
        <v>249</v>
      </c>
      <c r="N2249" s="8"/>
      <c r="O2249" s="8">
        <f>I2249*J2249</f>
        <v>60</v>
      </c>
      <c r="P2249" s="36"/>
      <c r="Q2249" s="9"/>
      <c r="R2249" s="7"/>
      <c r="S2249" s="7"/>
      <c r="T2249" s="5"/>
      <c r="U2249" s="5"/>
    </row>
    <row r="2250" spans="1:21" x14ac:dyDescent="0.3">
      <c r="A2250" s="5">
        <v>2249</v>
      </c>
      <c r="B2250" s="30" t="s">
        <v>376</v>
      </c>
      <c r="C2250" s="30" t="s">
        <v>375</v>
      </c>
      <c r="D2250" s="5" t="s">
        <v>151</v>
      </c>
      <c r="E2250" s="8" t="s">
        <v>72</v>
      </c>
      <c r="F2250" s="5" t="s">
        <v>103</v>
      </c>
      <c r="G2250" s="13" t="s">
        <v>248</v>
      </c>
      <c r="H2250" s="12" t="s">
        <v>149</v>
      </c>
      <c r="I2250" s="5">
        <v>3</v>
      </c>
      <c r="J2250" s="5">
        <v>12</v>
      </c>
      <c r="K2250" s="8" t="s">
        <v>148</v>
      </c>
      <c r="L2250" s="11" t="s">
        <v>147</v>
      </c>
      <c r="M2250" s="8">
        <v>350</v>
      </c>
      <c r="N2250" s="8"/>
      <c r="O2250" s="8">
        <f>I2250*J2250</f>
        <v>36</v>
      </c>
      <c r="P2250" s="36"/>
      <c r="Q2250" s="9"/>
      <c r="R2250" s="7"/>
      <c r="S2250" s="7"/>
      <c r="T2250" s="5"/>
      <c r="U2250" s="5"/>
    </row>
    <row r="2251" spans="1:21" x14ac:dyDescent="0.3">
      <c r="A2251" s="5">
        <v>2250</v>
      </c>
      <c r="B2251" s="32" t="s">
        <v>374</v>
      </c>
      <c r="C2251" s="32" t="s">
        <v>373</v>
      </c>
      <c r="D2251" s="5" t="s">
        <v>151</v>
      </c>
      <c r="E2251" s="8" t="s">
        <v>15</v>
      </c>
      <c r="F2251" s="5" t="s">
        <v>90</v>
      </c>
      <c r="G2251" s="13" t="s">
        <v>251</v>
      </c>
      <c r="H2251" s="16" t="s">
        <v>13</v>
      </c>
      <c r="I2251" s="5">
        <v>2</v>
      </c>
      <c r="J2251" s="5">
        <v>40</v>
      </c>
      <c r="K2251" s="8" t="s">
        <v>29</v>
      </c>
      <c r="L2251" s="11" t="s">
        <v>28</v>
      </c>
      <c r="M2251" s="8">
        <v>350</v>
      </c>
      <c r="N2251" s="8"/>
      <c r="O2251" s="8">
        <f>I2251*J2251</f>
        <v>80</v>
      </c>
      <c r="P2251" s="35"/>
      <c r="Q2251" s="34"/>
      <c r="R2251" s="21"/>
      <c r="S2251" s="21"/>
      <c r="T2251" s="19"/>
      <c r="U2251" s="19"/>
    </row>
    <row r="2252" spans="1:21" x14ac:dyDescent="0.3">
      <c r="A2252" s="5">
        <v>2251</v>
      </c>
      <c r="B2252" s="39" t="s">
        <v>374</v>
      </c>
      <c r="C2252" s="39" t="s">
        <v>373</v>
      </c>
      <c r="D2252" s="5" t="s">
        <v>151</v>
      </c>
      <c r="E2252" s="8" t="s">
        <v>173</v>
      </c>
      <c r="F2252" s="5" t="s">
        <v>86</v>
      </c>
      <c r="G2252" s="13" t="s">
        <v>168</v>
      </c>
      <c r="H2252" s="12" t="s">
        <v>170</v>
      </c>
      <c r="I2252" s="5">
        <v>6</v>
      </c>
      <c r="J2252" s="5">
        <v>15</v>
      </c>
      <c r="K2252" s="8" t="s">
        <v>17</v>
      </c>
      <c r="L2252" s="11" t="s">
        <v>16</v>
      </c>
      <c r="M2252" s="8">
        <v>238</v>
      </c>
      <c r="N2252" s="8"/>
      <c r="O2252" s="8">
        <f>I2252*J2252</f>
        <v>90</v>
      </c>
      <c r="P2252" s="36"/>
      <c r="Q2252" s="9"/>
      <c r="R2252" s="7"/>
      <c r="S2252" s="7"/>
      <c r="T2252" s="5"/>
      <c r="U2252" s="5"/>
    </row>
    <row r="2253" spans="1:21" x14ac:dyDescent="0.3">
      <c r="A2253" s="5">
        <v>2252</v>
      </c>
      <c r="B2253" s="39" t="s">
        <v>374</v>
      </c>
      <c r="C2253" s="39" t="s">
        <v>373</v>
      </c>
      <c r="D2253" s="5" t="s">
        <v>151</v>
      </c>
      <c r="E2253" s="8" t="s">
        <v>15</v>
      </c>
      <c r="F2253" s="5" t="s">
        <v>90</v>
      </c>
      <c r="G2253" s="13" t="s">
        <v>251</v>
      </c>
      <c r="H2253" s="16" t="s">
        <v>13</v>
      </c>
      <c r="I2253" s="5">
        <v>2</v>
      </c>
      <c r="J2253" s="5">
        <v>40</v>
      </c>
      <c r="K2253" s="8" t="s">
        <v>29</v>
      </c>
      <c r="L2253" s="11" t="s">
        <v>28</v>
      </c>
      <c r="M2253" s="8">
        <v>350</v>
      </c>
      <c r="N2253" s="8"/>
      <c r="O2253" s="8">
        <f>I2253*J2253</f>
        <v>80</v>
      </c>
      <c r="P2253" s="36"/>
      <c r="Q2253" s="9"/>
      <c r="R2253" s="7"/>
      <c r="S2253" s="7"/>
      <c r="T2253" s="5"/>
      <c r="U2253" s="5"/>
    </row>
    <row r="2254" spans="1:21" x14ac:dyDescent="0.3">
      <c r="A2254" s="5">
        <v>2253</v>
      </c>
      <c r="B2254" s="39" t="s">
        <v>374</v>
      </c>
      <c r="C2254" s="39" t="s">
        <v>373</v>
      </c>
      <c r="D2254" s="5" t="s">
        <v>151</v>
      </c>
      <c r="E2254" s="8" t="s">
        <v>172</v>
      </c>
      <c r="F2254" s="5" t="s">
        <v>86</v>
      </c>
      <c r="G2254" s="13" t="s">
        <v>168</v>
      </c>
      <c r="H2254" s="12" t="s">
        <v>170</v>
      </c>
      <c r="I2254" s="5">
        <v>6</v>
      </c>
      <c r="J2254" s="5">
        <v>15</v>
      </c>
      <c r="K2254" s="8" t="s">
        <v>17</v>
      </c>
      <c r="L2254" s="11" t="s">
        <v>16</v>
      </c>
      <c r="M2254" s="8">
        <v>238</v>
      </c>
      <c r="N2254" s="8"/>
      <c r="O2254" s="8">
        <f>I2254*J2254</f>
        <v>90</v>
      </c>
      <c r="P2254" s="36"/>
      <c r="Q2254" s="9"/>
      <c r="R2254" s="7"/>
      <c r="S2254" s="7"/>
      <c r="T2254" s="5"/>
      <c r="U2254" s="5"/>
    </row>
    <row r="2255" spans="1:21" x14ac:dyDescent="0.3">
      <c r="A2255" s="5">
        <v>2254</v>
      </c>
      <c r="B2255" s="39" t="s">
        <v>374</v>
      </c>
      <c r="C2255" s="39" t="s">
        <v>373</v>
      </c>
      <c r="D2255" s="5" t="s">
        <v>151</v>
      </c>
      <c r="E2255" s="8" t="s">
        <v>171</v>
      </c>
      <c r="F2255" s="5" t="s">
        <v>90</v>
      </c>
      <c r="G2255" s="13" t="s">
        <v>168</v>
      </c>
      <c r="H2255" s="12" t="s">
        <v>170</v>
      </c>
      <c r="I2255" s="5">
        <v>6</v>
      </c>
      <c r="J2255" s="5">
        <v>10</v>
      </c>
      <c r="K2255" s="8" t="s">
        <v>17</v>
      </c>
      <c r="L2255" s="11" t="s">
        <v>16</v>
      </c>
      <c r="M2255" s="8">
        <v>238</v>
      </c>
      <c r="N2255" s="8"/>
      <c r="O2255" s="8">
        <f>I2255*J2255</f>
        <v>60</v>
      </c>
      <c r="P2255" s="36"/>
      <c r="Q2255" s="9"/>
      <c r="R2255" s="7"/>
      <c r="S2255" s="7"/>
      <c r="T2255" s="5"/>
      <c r="U2255" s="5"/>
    </row>
    <row r="2256" spans="1:21" x14ac:dyDescent="0.3">
      <c r="A2256" s="5">
        <v>2255</v>
      </c>
      <c r="B2256" s="39" t="s">
        <v>374</v>
      </c>
      <c r="C2256" s="39" t="s">
        <v>373</v>
      </c>
      <c r="D2256" s="5" t="s">
        <v>151</v>
      </c>
      <c r="E2256" s="8" t="s">
        <v>171</v>
      </c>
      <c r="F2256" s="5" t="s">
        <v>86</v>
      </c>
      <c r="G2256" s="13" t="s">
        <v>168</v>
      </c>
      <c r="H2256" s="12" t="s">
        <v>170</v>
      </c>
      <c r="I2256" s="5">
        <v>6</v>
      </c>
      <c r="J2256" s="5">
        <v>10</v>
      </c>
      <c r="K2256" s="8" t="s">
        <v>17</v>
      </c>
      <c r="L2256" s="11" t="s">
        <v>16</v>
      </c>
      <c r="M2256" s="8">
        <v>238</v>
      </c>
      <c r="N2256" s="8"/>
      <c r="O2256" s="8">
        <f>I2256*J2256</f>
        <v>60</v>
      </c>
      <c r="P2256" s="36"/>
      <c r="Q2256" s="9"/>
      <c r="R2256" s="7"/>
      <c r="S2256" s="7"/>
      <c r="T2256" s="5"/>
      <c r="U2256" s="5"/>
    </row>
    <row r="2257" spans="1:21" x14ac:dyDescent="0.3">
      <c r="A2257" s="5">
        <v>2256</v>
      </c>
      <c r="B2257" s="39" t="s">
        <v>374</v>
      </c>
      <c r="C2257" s="39" t="s">
        <v>373</v>
      </c>
      <c r="D2257" s="5" t="s">
        <v>151</v>
      </c>
      <c r="E2257" s="8" t="s">
        <v>169</v>
      </c>
      <c r="F2257" s="5" t="s">
        <v>90</v>
      </c>
      <c r="G2257" s="13" t="s">
        <v>168</v>
      </c>
      <c r="H2257" s="12" t="s">
        <v>167</v>
      </c>
      <c r="I2257" s="5">
        <v>6</v>
      </c>
      <c r="J2257" s="5">
        <v>12</v>
      </c>
      <c r="K2257" s="8" t="s">
        <v>17</v>
      </c>
      <c r="L2257" s="8" t="s">
        <v>16</v>
      </c>
      <c r="M2257" s="8">
        <v>223</v>
      </c>
      <c r="N2257" s="8"/>
      <c r="O2257" s="10">
        <f>I2257*J2257</f>
        <v>72</v>
      </c>
      <c r="P2257" s="36"/>
      <c r="Q2257" s="9"/>
      <c r="R2257" s="7"/>
      <c r="S2257" s="7"/>
      <c r="T2257" s="5"/>
      <c r="U2257" s="5"/>
    </row>
    <row r="2258" spans="1:21" x14ac:dyDescent="0.3">
      <c r="A2258" s="5">
        <v>2257</v>
      </c>
      <c r="B2258" s="39" t="s">
        <v>374</v>
      </c>
      <c r="C2258" s="39" t="s">
        <v>373</v>
      </c>
      <c r="D2258" s="5" t="s">
        <v>151</v>
      </c>
      <c r="E2258" s="8" t="s">
        <v>15</v>
      </c>
      <c r="F2258" s="5" t="s">
        <v>90</v>
      </c>
      <c r="G2258" s="13" t="s">
        <v>162</v>
      </c>
      <c r="H2258" s="40" t="s">
        <v>367</v>
      </c>
      <c r="I2258" s="5"/>
      <c r="J2258" s="5">
        <v>30</v>
      </c>
      <c r="K2258" s="8"/>
      <c r="L2258" s="11"/>
      <c r="M2258" s="8"/>
      <c r="N2258" s="8"/>
      <c r="O2258" s="8">
        <f>I2258*J2258</f>
        <v>0</v>
      </c>
      <c r="P2258" s="36"/>
      <c r="Q2258" s="9"/>
      <c r="R2258" s="7"/>
      <c r="S2258" s="7"/>
      <c r="T2258" s="5"/>
      <c r="U2258" s="5"/>
    </row>
    <row r="2259" spans="1:21" x14ac:dyDescent="0.3">
      <c r="A2259" s="5">
        <v>2258</v>
      </c>
      <c r="B2259" s="39" t="s">
        <v>374</v>
      </c>
      <c r="C2259" s="39" t="s">
        <v>373</v>
      </c>
      <c r="D2259" s="5" t="s">
        <v>151</v>
      </c>
      <c r="E2259" s="8" t="s">
        <v>24</v>
      </c>
      <c r="F2259" s="5" t="s">
        <v>86</v>
      </c>
      <c r="G2259" s="13" t="s">
        <v>156</v>
      </c>
      <c r="H2259" s="12" t="s">
        <v>159</v>
      </c>
      <c r="I2259" s="5">
        <v>4</v>
      </c>
      <c r="J2259" s="5">
        <v>20</v>
      </c>
      <c r="K2259" s="8" t="s">
        <v>158</v>
      </c>
      <c r="L2259" s="11" t="s">
        <v>157</v>
      </c>
      <c r="M2259" s="8">
        <v>240</v>
      </c>
      <c r="N2259" s="8"/>
      <c r="O2259" s="8">
        <f>I2259*J2259</f>
        <v>80</v>
      </c>
      <c r="P2259" s="36"/>
      <c r="Q2259" s="9"/>
      <c r="R2259" s="7"/>
      <c r="S2259" s="7"/>
      <c r="T2259" s="5"/>
      <c r="U2259" s="5"/>
    </row>
    <row r="2260" spans="1:21" x14ac:dyDescent="0.3">
      <c r="A2260" s="5">
        <v>2259</v>
      </c>
      <c r="B2260" s="39" t="s">
        <v>374</v>
      </c>
      <c r="C2260" s="39" t="s">
        <v>373</v>
      </c>
      <c r="D2260" s="5" t="s">
        <v>151</v>
      </c>
      <c r="E2260" s="8" t="s">
        <v>20</v>
      </c>
      <c r="F2260" s="5" t="s">
        <v>81</v>
      </c>
      <c r="G2260" s="13" t="s">
        <v>156</v>
      </c>
      <c r="H2260" s="14" t="s">
        <v>155</v>
      </c>
      <c r="I2260" s="5">
        <v>4</v>
      </c>
      <c r="J2260" s="5">
        <v>20</v>
      </c>
      <c r="K2260" s="8" t="s">
        <v>33</v>
      </c>
      <c r="L2260" s="11" t="s">
        <v>154</v>
      </c>
      <c r="M2260" s="8">
        <v>249</v>
      </c>
      <c r="N2260" s="8"/>
      <c r="O2260" s="8">
        <f>I2260*J2260</f>
        <v>80</v>
      </c>
      <c r="P2260" s="36"/>
      <c r="Q2260" s="9"/>
      <c r="R2260" s="7"/>
      <c r="S2260" s="7"/>
      <c r="T2260" s="5"/>
      <c r="U2260" s="5"/>
    </row>
    <row r="2261" spans="1:21" x14ac:dyDescent="0.3">
      <c r="A2261" s="5">
        <v>2260</v>
      </c>
      <c r="B2261" s="39" t="s">
        <v>374</v>
      </c>
      <c r="C2261" s="39" t="s">
        <v>373</v>
      </c>
      <c r="D2261" s="5" t="s">
        <v>151</v>
      </c>
      <c r="E2261" s="8" t="s">
        <v>15</v>
      </c>
      <c r="F2261" s="5" t="s">
        <v>90</v>
      </c>
      <c r="G2261" s="13" t="s">
        <v>162</v>
      </c>
      <c r="H2261" s="40" t="s">
        <v>367</v>
      </c>
      <c r="I2261" s="5"/>
      <c r="J2261" s="5">
        <v>30</v>
      </c>
      <c r="K2261" s="8"/>
      <c r="L2261" s="11"/>
      <c r="M2261" s="8"/>
      <c r="N2261" s="8"/>
      <c r="O2261" s="8">
        <f>I2261*J2261</f>
        <v>0</v>
      </c>
      <c r="P2261" s="36"/>
      <c r="Q2261" s="9"/>
      <c r="R2261" s="7"/>
      <c r="S2261" s="7"/>
      <c r="T2261" s="5"/>
      <c r="U2261" s="5"/>
    </row>
    <row r="2262" spans="1:21" x14ac:dyDescent="0.3">
      <c r="A2262" s="5">
        <v>2261</v>
      </c>
      <c r="B2262" s="39" t="s">
        <v>374</v>
      </c>
      <c r="C2262" s="39" t="s">
        <v>373</v>
      </c>
      <c r="D2262" s="5" t="s">
        <v>151</v>
      </c>
      <c r="E2262" s="8" t="s">
        <v>24</v>
      </c>
      <c r="F2262" s="5" t="s">
        <v>86</v>
      </c>
      <c r="G2262" s="13" t="s">
        <v>156</v>
      </c>
      <c r="H2262" s="12" t="s">
        <v>159</v>
      </c>
      <c r="I2262" s="5">
        <v>4</v>
      </c>
      <c r="J2262" s="5">
        <v>15</v>
      </c>
      <c r="K2262" s="8" t="s">
        <v>158</v>
      </c>
      <c r="L2262" s="11" t="s">
        <v>157</v>
      </c>
      <c r="M2262" s="8">
        <v>240</v>
      </c>
      <c r="N2262" s="8"/>
      <c r="O2262" s="8">
        <f>I2262*J2262</f>
        <v>60</v>
      </c>
      <c r="P2262" s="36"/>
      <c r="Q2262" s="9"/>
      <c r="R2262" s="7"/>
      <c r="S2262" s="7"/>
      <c r="T2262" s="5"/>
      <c r="U2262" s="5"/>
    </row>
    <row r="2263" spans="1:21" x14ac:dyDescent="0.3">
      <c r="A2263" s="5">
        <v>2262</v>
      </c>
      <c r="B2263" s="39" t="s">
        <v>374</v>
      </c>
      <c r="C2263" s="39" t="s">
        <v>373</v>
      </c>
      <c r="D2263" s="5" t="s">
        <v>151</v>
      </c>
      <c r="E2263" s="8" t="s">
        <v>20</v>
      </c>
      <c r="F2263" s="5" t="s">
        <v>81</v>
      </c>
      <c r="G2263" s="13" t="s">
        <v>156</v>
      </c>
      <c r="H2263" s="14" t="s">
        <v>155</v>
      </c>
      <c r="I2263" s="5">
        <v>4</v>
      </c>
      <c r="J2263" s="5">
        <v>15</v>
      </c>
      <c r="K2263" s="8" t="s">
        <v>33</v>
      </c>
      <c r="L2263" s="11" t="s">
        <v>154</v>
      </c>
      <c r="M2263" s="8">
        <v>249</v>
      </c>
      <c r="N2263" s="8"/>
      <c r="O2263" s="8">
        <f>I2263*J2263</f>
        <v>60</v>
      </c>
      <c r="P2263" s="36"/>
      <c r="Q2263" s="9"/>
      <c r="R2263" s="7"/>
      <c r="S2263" s="7"/>
      <c r="T2263" s="5"/>
      <c r="U2263" s="5"/>
    </row>
    <row r="2264" spans="1:21" x14ac:dyDescent="0.3">
      <c r="A2264" s="5">
        <v>2263</v>
      </c>
      <c r="B2264" s="39" t="s">
        <v>374</v>
      </c>
      <c r="C2264" s="39" t="s">
        <v>373</v>
      </c>
      <c r="D2264" s="5" t="s">
        <v>151</v>
      </c>
      <c r="E2264" s="8" t="s">
        <v>72</v>
      </c>
      <c r="F2264" s="5" t="s">
        <v>103</v>
      </c>
      <c r="G2264" s="13" t="s">
        <v>248</v>
      </c>
      <c r="H2264" s="12" t="s">
        <v>149</v>
      </c>
      <c r="I2264" s="5">
        <v>3</v>
      </c>
      <c r="J2264" s="5">
        <v>12</v>
      </c>
      <c r="K2264" s="8" t="s">
        <v>148</v>
      </c>
      <c r="L2264" s="11" t="s">
        <v>147</v>
      </c>
      <c r="M2264" s="8">
        <v>350</v>
      </c>
      <c r="N2264" s="8"/>
      <c r="O2264" s="8">
        <f>I2264*J2264</f>
        <v>36</v>
      </c>
      <c r="P2264" s="36"/>
      <c r="Q2264" s="9"/>
      <c r="R2264" s="7"/>
      <c r="S2264" s="7"/>
      <c r="T2264" s="5"/>
      <c r="U2264" s="5"/>
    </row>
    <row r="2265" spans="1:21" x14ac:dyDescent="0.3">
      <c r="A2265" s="5">
        <v>2264</v>
      </c>
      <c r="B2265" s="32" t="s">
        <v>371</v>
      </c>
      <c r="C2265" s="32" t="s">
        <v>370</v>
      </c>
      <c r="D2265" s="5" t="s">
        <v>151</v>
      </c>
      <c r="E2265" s="8" t="s">
        <v>15</v>
      </c>
      <c r="F2265" s="5" t="s">
        <v>90</v>
      </c>
      <c r="G2265" s="13" t="s">
        <v>251</v>
      </c>
      <c r="H2265" s="12" t="s">
        <v>369</v>
      </c>
      <c r="I2265" s="5"/>
      <c r="J2265" s="5">
        <v>20</v>
      </c>
      <c r="K2265" s="8"/>
      <c r="L2265" s="11"/>
      <c r="M2265" s="8"/>
      <c r="N2265" s="8"/>
      <c r="O2265" s="8">
        <f>I2265*J2265</f>
        <v>0</v>
      </c>
      <c r="P2265" s="35"/>
      <c r="Q2265" s="34"/>
      <c r="R2265" s="21"/>
      <c r="S2265" s="21"/>
      <c r="T2265" s="19"/>
      <c r="U2265" s="19"/>
    </row>
    <row r="2266" spans="1:21" x14ac:dyDescent="0.3">
      <c r="A2266" s="5">
        <v>2265</v>
      </c>
      <c r="B2266" s="30" t="s">
        <v>371</v>
      </c>
      <c r="C2266" s="30" t="s">
        <v>370</v>
      </c>
      <c r="D2266" s="5" t="s">
        <v>151</v>
      </c>
      <c r="E2266" s="8" t="s">
        <v>173</v>
      </c>
      <c r="F2266" s="5" t="s">
        <v>86</v>
      </c>
      <c r="G2266" s="13" t="s">
        <v>168</v>
      </c>
      <c r="H2266" s="12" t="s">
        <v>170</v>
      </c>
      <c r="I2266" s="5">
        <v>6</v>
      </c>
      <c r="J2266" s="5">
        <v>30</v>
      </c>
      <c r="K2266" s="8" t="s">
        <v>17</v>
      </c>
      <c r="L2266" s="11" t="s">
        <v>16</v>
      </c>
      <c r="M2266" s="8">
        <v>238</v>
      </c>
      <c r="N2266" s="8"/>
      <c r="O2266" s="8">
        <f>I2266*J2266</f>
        <v>180</v>
      </c>
      <c r="P2266" s="36"/>
      <c r="Q2266" s="9"/>
      <c r="R2266" s="7"/>
      <c r="S2266" s="7"/>
      <c r="T2266" s="5"/>
      <c r="U2266" s="5"/>
    </row>
    <row r="2267" spans="1:21" x14ac:dyDescent="0.3">
      <c r="A2267" s="5">
        <v>2266</v>
      </c>
      <c r="B2267" s="30" t="s">
        <v>371</v>
      </c>
      <c r="C2267" s="30" t="s">
        <v>370</v>
      </c>
      <c r="D2267" s="5" t="s">
        <v>151</v>
      </c>
      <c r="E2267" s="8" t="s">
        <v>15</v>
      </c>
      <c r="F2267" s="5" t="s">
        <v>90</v>
      </c>
      <c r="G2267" s="13" t="s">
        <v>251</v>
      </c>
      <c r="H2267" s="12" t="s">
        <v>368</v>
      </c>
      <c r="I2267" s="5"/>
      <c r="J2267" s="5">
        <v>20</v>
      </c>
      <c r="K2267" s="8"/>
      <c r="L2267" s="11"/>
      <c r="M2267" s="8"/>
      <c r="N2267" s="8"/>
      <c r="O2267" s="8">
        <f>I2267*J2267</f>
        <v>0</v>
      </c>
      <c r="P2267" s="36"/>
      <c r="Q2267" s="9"/>
      <c r="R2267" s="7"/>
      <c r="S2267" s="7"/>
      <c r="T2267" s="5"/>
      <c r="U2267" s="5"/>
    </row>
    <row r="2268" spans="1:21" x14ac:dyDescent="0.3">
      <c r="A2268" s="5">
        <v>2267</v>
      </c>
      <c r="B2268" s="30" t="s">
        <v>371</v>
      </c>
      <c r="C2268" s="30" t="s">
        <v>370</v>
      </c>
      <c r="D2268" s="5" t="s">
        <v>151</v>
      </c>
      <c r="E2268" s="8" t="s">
        <v>172</v>
      </c>
      <c r="F2268" s="5" t="s">
        <v>86</v>
      </c>
      <c r="G2268" s="13" t="s">
        <v>168</v>
      </c>
      <c r="H2268" s="12" t="s">
        <v>170</v>
      </c>
      <c r="I2268" s="5">
        <v>6</v>
      </c>
      <c r="J2268" s="5">
        <v>30</v>
      </c>
      <c r="K2268" s="8" t="s">
        <v>17</v>
      </c>
      <c r="L2268" s="11" t="s">
        <v>16</v>
      </c>
      <c r="M2268" s="8">
        <v>238</v>
      </c>
      <c r="N2268" s="8"/>
      <c r="O2268" s="8">
        <f>I2268*J2268</f>
        <v>180</v>
      </c>
      <c r="P2268" s="36"/>
      <c r="Q2268" s="9"/>
      <c r="R2268" s="7"/>
      <c r="S2268" s="7"/>
      <c r="T2268" s="5"/>
      <c r="U2268" s="5"/>
    </row>
    <row r="2269" spans="1:21" x14ac:dyDescent="0.3">
      <c r="A2269" s="5">
        <v>2268</v>
      </c>
      <c r="B2269" s="30" t="s">
        <v>371</v>
      </c>
      <c r="C2269" s="30" t="s">
        <v>370</v>
      </c>
      <c r="D2269" s="5" t="s">
        <v>151</v>
      </c>
      <c r="E2269" s="8" t="s">
        <v>171</v>
      </c>
      <c r="F2269" s="5" t="s">
        <v>90</v>
      </c>
      <c r="G2269" s="13" t="s">
        <v>168</v>
      </c>
      <c r="H2269" s="12" t="s">
        <v>170</v>
      </c>
      <c r="I2269" s="5">
        <v>6</v>
      </c>
      <c r="J2269" s="5">
        <v>25</v>
      </c>
      <c r="K2269" s="8" t="s">
        <v>17</v>
      </c>
      <c r="L2269" s="11" t="s">
        <v>16</v>
      </c>
      <c r="M2269" s="8">
        <v>238</v>
      </c>
      <c r="N2269" s="8"/>
      <c r="O2269" s="8">
        <f>I2269*J2269</f>
        <v>150</v>
      </c>
      <c r="P2269" s="36"/>
      <c r="Q2269" s="9"/>
      <c r="R2269" s="7"/>
      <c r="S2269" s="7"/>
      <c r="T2269" s="5"/>
      <c r="U2269" s="5"/>
    </row>
    <row r="2270" spans="1:21" x14ac:dyDescent="0.3">
      <c r="A2270" s="5">
        <v>2269</v>
      </c>
      <c r="B2270" s="30" t="s">
        <v>371</v>
      </c>
      <c r="C2270" s="30" t="s">
        <v>370</v>
      </c>
      <c r="D2270" s="5" t="s">
        <v>151</v>
      </c>
      <c r="E2270" s="8" t="s">
        <v>171</v>
      </c>
      <c r="F2270" s="5" t="s">
        <v>86</v>
      </c>
      <c r="G2270" s="13" t="s">
        <v>168</v>
      </c>
      <c r="H2270" s="12" t="s">
        <v>170</v>
      </c>
      <c r="I2270" s="5">
        <v>6</v>
      </c>
      <c r="J2270" s="5">
        <v>25</v>
      </c>
      <c r="K2270" s="8" t="s">
        <v>17</v>
      </c>
      <c r="L2270" s="11" t="s">
        <v>16</v>
      </c>
      <c r="M2270" s="8">
        <v>238</v>
      </c>
      <c r="N2270" s="8"/>
      <c r="O2270" s="8">
        <f>I2270*J2270</f>
        <v>150</v>
      </c>
      <c r="P2270" s="36"/>
      <c r="Q2270" s="9"/>
      <c r="R2270" s="7"/>
      <c r="S2270" s="7"/>
      <c r="T2270" s="5"/>
      <c r="U2270" s="5"/>
    </row>
    <row r="2271" spans="1:21" x14ac:dyDescent="0.3">
      <c r="A2271" s="5">
        <v>2270</v>
      </c>
      <c r="B2271" s="30" t="s">
        <v>371</v>
      </c>
      <c r="C2271" s="30" t="s">
        <v>370</v>
      </c>
      <c r="D2271" s="5" t="s">
        <v>151</v>
      </c>
      <c r="E2271" s="8" t="s">
        <v>169</v>
      </c>
      <c r="F2271" s="5" t="s">
        <v>90</v>
      </c>
      <c r="G2271" s="13" t="s">
        <v>168</v>
      </c>
      <c r="H2271" s="12" t="s">
        <v>167</v>
      </c>
      <c r="I2271" s="5">
        <v>6</v>
      </c>
      <c r="J2271" s="5">
        <v>15</v>
      </c>
      <c r="K2271" s="8" t="s">
        <v>17</v>
      </c>
      <c r="L2271" s="8" t="s">
        <v>16</v>
      </c>
      <c r="M2271" s="8">
        <v>223</v>
      </c>
      <c r="N2271" s="8"/>
      <c r="O2271" s="10">
        <f>I2271*J2271</f>
        <v>90</v>
      </c>
      <c r="P2271" s="36"/>
      <c r="Q2271" s="9"/>
      <c r="R2271" s="7"/>
      <c r="S2271" s="7"/>
      <c r="T2271" s="5"/>
      <c r="U2271" s="5"/>
    </row>
    <row r="2272" spans="1:21" x14ac:dyDescent="0.3">
      <c r="A2272" s="5">
        <v>2271</v>
      </c>
      <c r="B2272" s="30" t="s">
        <v>371</v>
      </c>
      <c r="C2272" s="30" t="s">
        <v>370</v>
      </c>
      <c r="D2272" s="5" t="s">
        <v>151</v>
      </c>
      <c r="E2272" s="8" t="s">
        <v>15</v>
      </c>
      <c r="F2272" s="5" t="s">
        <v>90</v>
      </c>
      <c r="G2272" s="13" t="s">
        <v>162</v>
      </c>
      <c r="H2272" s="40" t="s">
        <v>367</v>
      </c>
      <c r="I2272" s="5"/>
      <c r="J2272" s="5">
        <v>20</v>
      </c>
      <c r="K2272" s="8"/>
      <c r="L2272" s="11"/>
      <c r="M2272" s="8"/>
      <c r="N2272" s="8"/>
      <c r="O2272" s="8">
        <f>I2272*J2272</f>
        <v>0</v>
      </c>
      <c r="P2272" s="36"/>
      <c r="Q2272" s="9"/>
      <c r="R2272" s="7"/>
      <c r="S2272" s="7"/>
      <c r="T2272" s="5"/>
      <c r="U2272" s="5"/>
    </row>
    <row r="2273" spans="1:21" x14ac:dyDescent="0.3">
      <c r="A2273" s="5">
        <v>2272</v>
      </c>
      <c r="B2273" s="30" t="s">
        <v>371</v>
      </c>
      <c r="C2273" s="30" t="s">
        <v>370</v>
      </c>
      <c r="D2273" s="5" t="s">
        <v>151</v>
      </c>
      <c r="E2273" s="8" t="s">
        <v>24</v>
      </c>
      <c r="F2273" s="5" t="s">
        <v>86</v>
      </c>
      <c r="G2273" s="13" t="s">
        <v>156</v>
      </c>
      <c r="H2273" s="12" t="s">
        <v>159</v>
      </c>
      <c r="I2273" s="5">
        <v>4</v>
      </c>
      <c r="J2273" s="5">
        <v>25</v>
      </c>
      <c r="K2273" s="8" t="s">
        <v>158</v>
      </c>
      <c r="L2273" s="11" t="s">
        <v>157</v>
      </c>
      <c r="M2273" s="8">
        <v>240</v>
      </c>
      <c r="N2273" s="8"/>
      <c r="O2273" s="8">
        <f>I2273*J2273</f>
        <v>100</v>
      </c>
      <c r="P2273" s="36"/>
      <c r="Q2273" s="9"/>
      <c r="R2273" s="7"/>
      <c r="S2273" s="7"/>
      <c r="T2273" s="5"/>
      <c r="U2273" s="5"/>
    </row>
    <row r="2274" spans="1:21" x14ac:dyDescent="0.3">
      <c r="A2274" s="5">
        <v>2273</v>
      </c>
      <c r="B2274" s="30" t="s">
        <v>371</v>
      </c>
      <c r="C2274" s="30" t="s">
        <v>370</v>
      </c>
      <c r="D2274" s="5" t="s">
        <v>151</v>
      </c>
      <c r="E2274" s="8" t="s">
        <v>20</v>
      </c>
      <c r="F2274" s="5" t="s">
        <v>81</v>
      </c>
      <c r="G2274" s="13" t="s">
        <v>156</v>
      </c>
      <c r="H2274" s="14" t="s">
        <v>155</v>
      </c>
      <c r="I2274" s="5">
        <v>4</v>
      </c>
      <c r="J2274" s="5">
        <v>25</v>
      </c>
      <c r="K2274" s="8" t="s">
        <v>33</v>
      </c>
      <c r="L2274" s="11" t="s">
        <v>154</v>
      </c>
      <c r="M2274" s="8">
        <v>249</v>
      </c>
      <c r="N2274" s="8"/>
      <c r="O2274" s="8">
        <f>I2274*J2274</f>
        <v>100</v>
      </c>
      <c r="P2274" s="36"/>
      <c r="Q2274" s="9"/>
      <c r="R2274" s="7"/>
      <c r="S2274" s="7"/>
      <c r="T2274" s="5"/>
      <c r="U2274" s="5"/>
    </row>
    <row r="2275" spans="1:21" x14ac:dyDescent="0.3">
      <c r="A2275" s="5">
        <v>2274</v>
      </c>
      <c r="B2275" s="30" t="s">
        <v>371</v>
      </c>
      <c r="C2275" s="30" t="s">
        <v>370</v>
      </c>
      <c r="D2275" s="5" t="s">
        <v>151</v>
      </c>
      <c r="E2275" s="8" t="s">
        <v>185</v>
      </c>
      <c r="F2275" s="5" t="s">
        <v>103</v>
      </c>
      <c r="G2275" s="13" t="s">
        <v>184</v>
      </c>
      <c r="H2275" s="12" t="s">
        <v>372</v>
      </c>
      <c r="I2275" s="5">
        <v>2</v>
      </c>
      <c r="J2275" s="5">
        <v>20</v>
      </c>
      <c r="K2275" s="8" t="s">
        <v>182</v>
      </c>
      <c r="L2275" s="11"/>
      <c r="M2275" s="8"/>
      <c r="N2275" s="8"/>
      <c r="O2275" s="8">
        <f>I2275*J2275</f>
        <v>40</v>
      </c>
      <c r="P2275" s="36"/>
      <c r="Q2275" s="9"/>
      <c r="R2275" s="7"/>
      <c r="S2275" s="7"/>
      <c r="T2275" s="5"/>
      <c r="U2275" s="5"/>
    </row>
    <row r="2276" spans="1:21" x14ac:dyDescent="0.3">
      <c r="A2276" s="5">
        <v>2275</v>
      </c>
      <c r="B2276" s="30" t="s">
        <v>371</v>
      </c>
      <c r="C2276" s="30" t="s">
        <v>370</v>
      </c>
      <c r="D2276" s="5" t="s">
        <v>151</v>
      </c>
      <c r="E2276" s="8" t="s">
        <v>15</v>
      </c>
      <c r="F2276" s="5" t="s">
        <v>90</v>
      </c>
      <c r="G2276" s="13" t="s">
        <v>162</v>
      </c>
      <c r="H2276" s="40" t="s">
        <v>367</v>
      </c>
      <c r="I2276" s="5"/>
      <c r="J2276" s="5">
        <v>20</v>
      </c>
      <c r="K2276" s="8"/>
      <c r="L2276" s="11"/>
      <c r="M2276" s="8"/>
      <c r="N2276" s="8"/>
      <c r="O2276" s="8">
        <f>I2276*J2276</f>
        <v>0</v>
      </c>
      <c r="P2276" s="36"/>
      <c r="Q2276" s="9"/>
      <c r="R2276" s="7"/>
      <c r="S2276" s="7"/>
      <c r="T2276" s="5"/>
      <c r="U2276" s="5"/>
    </row>
    <row r="2277" spans="1:21" x14ac:dyDescent="0.3">
      <c r="A2277" s="5">
        <v>2276</v>
      </c>
      <c r="B2277" s="30" t="s">
        <v>371</v>
      </c>
      <c r="C2277" s="30" t="s">
        <v>370</v>
      </c>
      <c r="D2277" s="5" t="s">
        <v>151</v>
      </c>
      <c r="E2277" s="8" t="s">
        <v>24</v>
      </c>
      <c r="F2277" s="5" t="s">
        <v>86</v>
      </c>
      <c r="G2277" s="13" t="s">
        <v>156</v>
      </c>
      <c r="H2277" s="12" t="s">
        <v>159</v>
      </c>
      <c r="I2277" s="5">
        <v>4</v>
      </c>
      <c r="J2277" s="5">
        <v>15</v>
      </c>
      <c r="K2277" s="8" t="s">
        <v>158</v>
      </c>
      <c r="L2277" s="11" t="s">
        <v>157</v>
      </c>
      <c r="M2277" s="8">
        <v>240</v>
      </c>
      <c r="N2277" s="8"/>
      <c r="O2277" s="8">
        <f>I2277*J2277</f>
        <v>60</v>
      </c>
      <c r="P2277" s="36"/>
      <c r="Q2277" s="9"/>
      <c r="R2277" s="7"/>
      <c r="S2277" s="7"/>
      <c r="T2277" s="5"/>
      <c r="U2277" s="5"/>
    </row>
    <row r="2278" spans="1:21" x14ac:dyDescent="0.3">
      <c r="A2278" s="5">
        <v>2277</v>
      </c>
      <c r="B2278" s="30" t="s">
        <v>371</v>
      </c>
      <c r="C2278" s="30" t="s">
        <v>370</v>
      </c>
      <c r="D2278" s="5" t="s">
        <v>151</v>
      </c>
      <c r="E2278" s="8" t="s">
        <v>20</v>
      </c>
      <c r="F2278" s="5" t="s">
        <v>81</v>
      </c>
      <c r="G2278" s="13" t="s">
        <v>156</v>
      </c>
      <c r="H2278" s="14" t="s">
        <v>155</v>
      </c>
      <c r="I2278" s="5">
        <v>4</v>
      </c>
      <c r="J2278" s="5">
        <v>15</v>
      </c>
      <c r="K2278" s="8" t="s">
        <v>33</v>
      </c>
      <c r="L2278" s="11" t="s">
        <v>154</v>
      </c>
      <c r="M2278" s="8">
        <v>249</v>
      </c>
      <c r="N2278" s="8"/>
      <c r="O2278" s="8">
        <f>I2278*J2278</f>
        <v>60</v>
      </c>
      <c r="P2278" s="36"/>
      <c r="Q2278" s="9"/>
      <c r="R2278" s="7"/>
      <c r="S2278" s="7"/>
      <c r="T2278" s="5"/>
      <c r="U2278" s="5"/>
    </row>
    <row r="2279" spans="1:21" x14ac:dyDescent="0.3">
      <c r="A2279" s="5">
        <v>2278</v>
      </c>
      <c r="B2279" s="32" t="s">
        <v>366</v>
      </c>
      <c r="C2279" s="32" t="s">
        <v>365</v>
      </c>
      <c r="D2279" s="5" t="s">
        <v>151</v>
      </c>
      <c r="E2279" s="8" t="s">
        <v>15</v>
      </c>
      <c r="F2279" s="5" t="s">
        <v>90</v>
      </c>
      <c r="G2279" s="13" t="s">
        <v>251</v>
      </c>
      <c r="H2279" s="12" t="s">
        <v>369</v>
      </c>
      <c r="I2279" s="5"/>
      <c r="J2279" s="5">
        <v>20</v>
      </c>
      <c r="K2279" s="8"/>
      <c r="L2279" s="11"/>
      <c r="M2279" s="8"/>
      <c r="N2279" s="8"/>
      <c r="O2279" s="8">
        <f>I2279*J2279</f>
        <v>0</v>
      </c>
      <c r="P2279" s="35"/>
      <c r="Q2279" s="34"/>
      <c r="R2279" s="21"/>
      <c r="S2279" s="21"/>
      <c r="T2279" s="19"/>
      <c r="U2279" s="19"/>
    </row>
    <row r="2280" spans="1:21" x14ac:dyDescent="0.3">
      <c r="A2280" s="5">
        <v>2279</v>
      </c>
      <c r="B2280" s="30" t="s">
        <v>366</v>
      </c>
      <c r="C2280" s="30" t="s">
        <v>365</v>
      </c>
      <c r="D2280" s="5" t="s">
        <v>151</v>
      </c>
      <c r="E2280" s="8" t="s">
        <v>173</v>
      </c>
      <c r="F2280" s="5" t="s">
        <v>86</v>
      </c>
      <c r="G2280" s="13" t="s">
        <v>168</v>
      </c>
      <c r="H2280" s="12" t="s">
        <v>170</v>
      </c>
      <c r="I2280" s="5">
        <v>6</v>
      </c>
      <c r="J2280" s="5">
        <v>30</v>
      </c>
      <c r="K2280" s="8" t="s">
        <v>17</v>
      </c>
      <c r="L2280" s="11" t="s">
        <v>16</v>
      </c>
      <c r="M2280" s="8">
        <v>238</v>
      </c>
      <c r="N2280" s="8"/>
      <c r="O2280" s="8">
        <f>I2280*J2280</f>
        <v>180</v>
      </c>
      <c r="P2280" s="36"/>
      <c r="Q2280" s="9"/>
      <c r="R2280" s="7"/>
      <c r="S2280" s="7"/>
      <c r="T2280" s="5"/>
      <c r="U2280" s="5"/>
    </row>
    <row r="2281" spans="1:21" x14ac:dyDescent="0.3">
      <c r="A2281" s="5">
        <v>2280</v>
      </c>
      <c r="B2281" s="30" t="s">
        <v>366</v>
      </c>
      <c r="C2281" s="30" t="s">
        <v>365</v>
      </c>
      <c r="D2281" s="5" t="s">
        <v>151</v>
      </c>
      <c r="E2281" s="8" t="s">
        <v>15</v>
      </c>
      <c r="F2281" s="5" t="s">
        <v>90</v>
      </c>
      <c r="G2281" s="13" t="s">
        <v>251</v>
      </c>
      <c r="H2281" s="12" t="s">
        <v>368</v>
      </c>
      <c r="I2281" s="5"/>
      <c r="J2281" s="5">
        <v>20</v>
      </c>
      <c r="K2281" s="8"/>
      <c r="L2281" s="11"/>
      <c r="M2281" s="8"/>
      <c r="N2281" s="8"/>
      <c r="O2281" s="8">
        <f>I2281*J2281</f>
        <v>0</v>
      </c>
      <c r="P2281" s="36"/>
      <c r="Q2281" s="9"/>
      <c r="R2281" s="7"/>
      <c r="S2281" s="7"/>
      <c r="T2281" s="5"/>
      <c r="U2281" s="5"/>
    </row>
    <row r="2282" spans="1:21" x14ac:dyDescent="0.3">
      <c r="A2282" s="5">
        <v>2281</v>
      </c>
      <c r="B2282" s="30" t="s">
        <v>366</v>
      </c>
      <c r="C2282" s="30" t="s">
        <v>365</v>
      </c>
      <c r="D2282" s="5" t="s">
        <v>151</v>
      </c>
      <c r="E2282" s="8" t="s">
        <v>172</v>
      </c>
      <c r="F2282" s="5" t="s">
        <v>86</v>
      </c>
      <c r="G2282" s="13" t="s">
        <v>168</v>
      </c>
      <c r="H2282" s="12" t="s">
        <v>170</v>
      </c>
      <c r="I2282" s="5">
        <v>6</v>
      </c>
      <c r="J2282" s="5">
        <v>30</v>
      </c>
      <c r="K2282" s="8" t="s">
        <v>17</v>
      </c>
      <c r="L2282" s="11" t="s">
        <v>16</v>
      </c>
      <c r="M2282" s="8">
        <v>238</v>
      </c>
      <c r="N2282" s="8"/>
      <c r="O2282" s="8">
        <f>I2282*J2282</f>
        <v>180</v>
      </c>
      <c r="P2282" s="36"/>
      <c r="Q2282" s="9"/>
      <c r="R2282" s="7"/>
      <c r="S2282" s="7"/>
      <c r="T2282" s="5"/>
      <c r="U2282" s="5"/>
    </row>
    <row r="2283" spans="1:21" x14ac:dyDescent="0.3">
      <c r="A2283" s="5">
        <v>2282</v>
      </c>
      <c r="B2283" s="30" t="s">
        <v>366</v>
      </c>
      <c r="C2283" s="30" t="s">
        <v>365</v>
      </c>
      <c r="D2283" s="5" t="s">
        <v>151</v>
      </c>
      <c r="E2283" s="8" t="s">
        <v>171</v>
      </c>
      <c r="F2283" s="5" t="s">
        <v>90</v>
      </c>
      <c r="G2283" s="13" t="s">
        <v>168</v>
      </c>
      <c r="H2283" s="12" t="s">
        <v>170</v>
      </c>
      <c r="I2283" s="5">
        <v>6</v>
      </c>
      <c r="J2283" s="5">
        <v>25</v>
      </c>
      <c r="K2283" s="8" t="s">
        <v>17</v>
      </c>
      <c r="L2283" s="11" t="s">
        <v>16</v>
      </c>
      <c r="M2283" s="8">
        <v>238</v>
      </c>
      <c r="N2283" s="8"/>
      <c r="O2283" s="8">
        <f>I2283*J2283</f>
        <v>150</v>
      </c>
      <c r="P2283" s="36"/>
      <c r="Q2283" s="9"/>
      <c r="R2283" s="7"/>
      <c r="S2283" s="7"/>
      <c r="T2283" s="5"/>
      <c r="U2283" s="5"/>
    </row>
    <row r="2284" spans="1:21" x14ac:dyDescent="0.3">
      <c r="A2284" s="5">
        <v>2283</v>
      </c>
      <c r="B2284" s="30" t="s">
        <v>366</v>
      </c>
      <c r="C2284" s="30" t="s">
        <v>365</v>
      </c>
      <c r="D2284" s="5" t="s">
        <v>151</v>
      </c>
      <c r="E2284" s="8" t="s">
        <v>171</v>
      </c>
      <c r="F2284" s="5" t="s">
        <v>86</v>
      </c>
      <c r="G2284" s="13" t="s">
        <v>168</v>
      </c>
      <c r="H2284" s="12" t="s">
        <v>170</v>
      </c>
      <c r="I2284" s="5">
        <v>6</v>
      </c>
      <c r="J2284" s="5">
        <v>25</v>
      </c>
      <c r="K2284" s="8" t="s">
        <v>17</v>
      </c>
      <c r="L2284" s="11" t="s">
        <v>16</v>
      </c>
      <c r="M2284" s="8">
        <v>238</v>
      </c>
      <c r="N2284" s="8"/>
      <c r="O2284" s="8">
        <f>I2284*J2284</f>
        <v>150</v>
      </c>
      <c r="P2284" s="36"/>
      <c r="Q2284" s="9"/>
      <c r="R2284" s="7"/>
      <c r="S2284" s="7"/>
      <c r="T2284" s="5"/>
      <c r="U2284" s="5"/>
    </row>
    <row r="2285" spans="1:21" x14ac:dyDescent="0.3">
      <c r="A2285" s="5">
        <v>2284</v>
      </c>
      <c r="B2285" s="30" t="s">
        <v>366</v>
      </c>
      <c r="C2285" s="30" t="s">
        <v>365</v>
      </c>
      <c r="D2285" s="5" t="s">
        <v>151</v>
      </c>
      <c r="E2285" s="8" t="s">
        <v>169</v>
      </c>
      <c r="F2285" s="5" t="s">
        <v>90</v>
      </c>
      <c r="G2285" s="13" t="s">
        <v>168</v>
      </c>
      <c r="H2285" s="12" t="s">
        <v>167</v>
      </c>
      <c r="I2285" s="5">
        <v>6</v>
      </c>
      <c r="J2285" s="5">
        <v>15</v>
      </c>
      <c r="K2285" s="8" t="s">
        <v>17</v>
      </c>
      <c r="L2285" s="8" t="s">
        <v>16</v>
      </c>
      <c r="M2285" s="8">
        <v>223</v>
      </c>
      <c r="N2285" s="8"/>
      <c r="O2285" s="10">
        <f>I2285*J2285</f>
        <v>90</v>
      </c>
      <c r="P2285" s="36"/>
      <c r="Q2285" s="9"/>
      <c r="R2285" s="7"/>
      <c r="S2285" s="7"/>
      <c r="T2285" s="5"/>
      <c r="U2285" s="5"/>
    </row>
    <row r="2286" spans="1:21" x14ac:dyDescent="0.3">
      <c r="A2286" s="5">
        <v>2285</v>
      </c>
      <c r="B2286" s="30" t="s">
        <v>366</v>
      </c>
      <c r="C2286" s="30" t="s">
        <v>365</v>
      </c>
      <c r="D2286" s="5" t="s">
        <v>151</v>
      </c>
      <c r="E2286" s="8" t="s">
        <v>15</v>
      </c>
      <c r="F2286" s="5" t="s">
        <v>90</v>
      </c>
      <c r="G2286" s="13" t="s">
        <v>162</v>
      </c>
      <c r="H2286" s="40" t="s">
        <v>367</v>
      </c>
      <c r="I2286" s="5"/>
      <c r="J2286" s="5">
        <v>20</v>
      </c>
      <c r="K2286" s="8"/>
      <c r="L2286" s="11"/>
      <c r="M2286" s="8"/>
      <c r="N2286" s="8"/>
      <c r="O2286" s="8">
        <f>I2286*J2286</f>
        <v>0</v>
      </c>
      <c r="P2286" s="36"/>
      <c r="Q2286" s="9"/>
      <c r="R2286" s="7"/>
      <c r="S2286" s="7"/>
      <c r="T2286" s="5"/>
      <c r="U2286" s="5"/>
    </row>
    <row r="2287" spans="1:21" x14ac:dyDescent="0.3">
      <c r="A2287" s="5">
        <v>2286</v>
      </c>
      <c r="B2287" s="30" t="s">
        <v>366</v>
      </c>
      <c r="C2287" s="30" t="s">
        <v>365</v>
      </c>
      <c r="D2287" s="5" t="s">
        <v>151</v>
      </c>
      <c r="E2287" s="8" t="s">
        <v>24</v>
      </c>
      <c r="F2287" s="5" t="s">
        <v>86</v>
      </c>
      <c r="G2287" s="13" t="s">
        <v>156</v>
      </c>
      <c r="H2287" s="12" t="s">
        <v>159</v>
      </c>
      <c r="I2287" s="5">
        <v>4</v>
      </c>
      <c r="J2287" s="5">
        <v>25</v>
      </c>
      <c r="K2287" s="8" t="s">
        <v>158</v>
      </c>
      <c r="L2287" s="11" t="s">
        <v>157</v>
      </c>
      <c r="M2287" s="8">
        <v>240</v>
      </c>
      <c r="N2287" s="8"/>
      <c r="O2287" s="8">
        <f>I2287*J2287</f>
        <v>100</v>
      </c>
      <c r="P2287" s="36"/>
      <c r="Q2287" s="9"/>
      <c r="R2287" s="7"/>
      <c r="S2287" s="7"/>
      <c r="T2287" s="5"/>
      <c r="U2287" s="5"/>
    </row>
    <row r="2288" spans="1:21" x14ac:dyDescent="0.3">
      <c r="A2288" s="5">
        <v>2287</v>
      </c>
      <c r="B2288" s="30" t="s">
        <v>366</v>
      </c>
      <c r="C2288" s="30" t="s">
        <v>365</v>
      </c>
      <c r="D2288" s="5" t="s">
        <v>151</v>
      </c>
      <c r="E2288" s="8" t="s">
        <v>20</v>
      </c>
      <c r="F2288" s="5" t="s">
        <v>81</v>
      </c>
      <c r="G2288" s="13" t="s">
        <v>156</v>
      </c>
      <c r="H2288" s="14" t="s">
        <v>155</v>
      </c>
      <c r="I2288" s="5">
        <v>4</v>
      </c>
      <c r="J2288" s="5">
        <v>25</v>
      </c>
      <c r="K2288" s="8" t="s">
        <v>33</v>
      </c>
      <c r="L2288" s="11" t="s">
        <v>154</v>
      </c>
      <c r="M2288" s="8">
        <v>249</v>
      </c>
      <c r="N2288" s="8"/>
      <c r="O2288" s="8">
        <f>I2288*J2288</f>
        <v>100</v>
      </c>
      <c r="P2288" s="36"/>
      <c r="Q2288" s="9"/>
      <c r="R2288" s="7"/>
      <c r="S2288" s="7"/>
      <c r="T2288" s="5"/>
      <c r="U2288" s="5"/>
    </row>
    <row r="2289" spans="1:21" x14ac:dyDescent="0.3">
      <c r="A2289" s="5">
        <v>2288</v>
      </c>
      <c r="B2289" s="30" t="s">
        <v>366</v>
      </c>
      <c r="C2289" s="30" t="s">
        <v>365</v>
      </c>
      <c r="D2289" s="5" t="s">
        <v>151</v>
      </c>
      <c r="E2289" s="8" t="s">
        <v>15</v>
      </c>
      <c r="F2289" s="5" t="s">
        <v>90</v>
      </c>
      <c r="G2289" s="13" t="s">
        <v>162</v>
      </c>
      <c r="H2289" s="40" t="s">
        <v>367</v>
      </c>
      <c r="I2289" s="5"/>
      <c r="J2289" s="5">
        <v>20</v>
      </c>
      <c r="K2289" s="8"/>
      <c r="L2289" s="11"/>
      <c r="M2289" s="8"/>
      <c r="N2289" s="8"/>
      <c r="O2289" s="8">
        <f>I2289*J2289</f>
        <v>0</v>
      </c>
      <c r="P2289" s="36"/>
      <c r="Q2289" s="9"/>
      <c r="R2289" s="7"/>
      <c r="S2289" s="7"/>
      <c r="T2289" s="5"/>
      <c r="U2289" s="5"/>
    </row>
    <row r="2290" spans="1:21" x14ac:dyDescent="0.3">
      <c r="A2290" s="5">
        <v>2289</v>
      </c>
      <c r="B2290" s="30" t="s">
        <v>366</v>
      </c>
      <c r="C2290" s="30" t="s">
        <v>365</v>
      </c>
      <c r="D2290" s="5" t="s">
        <v>151</v>
      </c>
      <c r="E2290" s="8" t="s">
        <v>24</v>
      </c>
      <c r="F2290" s="5" t="s">
        <v>86</v>
      </c>
      <c r="G2290" s="13" t="s">
        <v>156</v>
      </c>
      <c r="H2290" s="12" t="s">
        <v>159</v>
      </c>
      <c r="I2290" s="5">
        <v>4</v>
      </c>
      <c r="J2290" s="5">
        <v>15</v>
      </c>
      <c r="K2290" s="8" t="s">
        <v>158</v>
      </c>
      <c r="L2290" s="11" t="s">
        <v>157</v>
      </c>
      <c r="M2290" s="8">
        <v>240</v>
      </c>
      <c r="N2290" s="8"/>
      <c r="O2290" s="8">
        <f>I2290*J2290</f>
        <v>60</v>
      </c>
      <c r="P2290" s="36"/>
      <c r="Q2290" s="9"/>
      <c r="R2290" s="7"/>
      <c r="S2290" s="7"/>
      <c r="T2290" s="5"/>
      <c r="U2290" s="5"/>
    </row>
    <row r="2291" spans="1:21" x14ac:dyDescent="0.3">
      <c r="A2291" s="5">
        <v>2290</v>
      </c>
      <c r="B2291" s="30" t="s">
        <v>366</v>
      </c>
      <c r="C2291" s="30" t="s">
        <v>365</v>
      </c>
      <c r="D2291" s="5" t="s">
        <v>151</v>
      </c>
      <c r="E2291" s="8" t="s">
        <v>20</v>
      </c>
      <c r="F2291" s="5" t="s">
        <v>81</v>
      </c>
      <c r="G2291" s="13" t="s">
        <v>156</v>
      </c>
      <c r="H2291" s="14" t="s">
        <v>155</v>
      </c>
      <c r="I2291" s="5">
        <v>4</v>
      </c>
      <c r="J2291" s="5">
        <v>15</v>
      </c>
      <c r="K2291" s="8" t="s">
        <v>33</v>
      </c>
      <c r="L2291" s="11" t="s">
        <v>154</v>
      </c>
      <c r="M2291" s="8">
        <v>249</v>
      </c>
      <c r="N2291" s="8"/>
      <c r="O2291" s="8">
        <f>I2291*J2291</f>
        <v>60</v>
      </c>
      <c r="P2291" s="36"/>
      <c r="Q2291" s="9"/>
      <c r="R2291" s="7"/>
      <c r="S2291" s="7"/>
      <c r="T2291" s="5"/>
      <c r="U2291" s="5"/>
    </row>
    <row r="2292" spans="1:21" x14ac:dyDescent="0.3">
      <c r="A2292" s="5">
        <v>2291</v>
      </c>
      <c r="B2292" s="32" t="s">
        <v>364</v>
      </c>
      <c r="C2292" s="32" t="s">
        <v>363</v>
      </c>
      <c r="D2292" s="5" t="s">
        <v>151</v>
      </c>
      <c r="E2292" s="8" t="s">
        <v>15</v>
      </c>
      <c r="F2292" s="5" t="s">
        <v>90</v>
      </c>
      <c r="G2292" s="13" t="s">
        <v>251</v>
      </c>
      <c r="H2292" s="16" t="s">
        <v>307</v>
      </c>
      <c r="I2292" s="5">
        <v>2</v>
      </c>
      <c r="J2292" s="5">
        <v>20</v>
      </c>
      <c r="K2292" s="8" t="s">
        <v>29</v>
      </c>
      <c r="L2292" s="11" t="s">
        <v>28</v>
      </c>
      <c r="M2292" s="8">
        <v>154</v>
      </c>
      <c r="N2292" s="8"/>
      <c r="O2292" s="8">
        <f>I2292*J2292</f>
        <v>40</v>
      </c>
      <c r="P2292" s="35"/>
      <c r="Q2292" s="34"/>
      <c r="R2292" s="21"/>
      <c r="S2292" s="21"/>
      <c r="T2292" s="19"/>
      <c r="U2292" s="19"/>
    </row>
    <row r="2293" spans="1:21" x14ac:dyDescent="0.3">
      <c r="A2293" s="5">
        <v>2292</v>
      </c>
      <c r="B2293" s="30" t="s">
        <v>364</v>
      </c>
      <c r="C2293" s="30" t="s">
        <v>363</v>
      </c>
      <c r="D2293" s="5" t="s">
        <v>151</v>
      </c>
      <c r="E2293" s="8" t="s">
        <v>173</v>
      </c>
      <c r="F2293" s="5" t="s">
        <v>86</v>
      </c>
      <c r="G2293" s="13" t="s">
        <v>168</v>
      </c>
      <c r="H2293" s="12" t="s">
        <v>170</v>
      </c>
      <c r="I2293" s="5">
        <v>6</v>
      </c>
      <c r="J2293" s="5">
        <v>30</v>
      </c>
      <c r="K2293" s="8" t="s">
        <v>17</v>
      </c>
      <c r="L2293" s="11" t="s">
        <v>16</v>
      </c>
      <c r="M2293" s="8">
        <v>238</v>
      </c>
      <c r="N2293" s="8"/>
      <c r="O2293" s="8">
        <f>I2293*J2293</f>
        <v>180</v>
      </c>
      <c r="P2293" s="36"/>
      <c r="Q2293" s="9"/>
      <c r="R2293" s="7"/>
      <c r="S2293" s="7"/>
      <c r="T2293" s="5"/>
      <c r="U2293" s="5"/>
    </row>
    <row r="2294" spans="1:21" x14ac:dyDescent="0.3">
      <c r="A2294" s="5">
        <v>2293</v>
      </c>
      <c r="B2294" s="30" t="s">
        <v>364</v>
      </c>
      <c r="C2294" s="30" t="s">
        <v>363</v>
      </c>
      <c r="D2294" s="5" t="s">
        <v>151</v>
      </c>
      <c r="E2294" s="8" t="s">
        <v>15</v>
      </c>
      <c r="F2294" s="5" t="s">
        <v>90</v>
      </c>
      <c r="G2294" s="13" t="s">
        <v>251</v>
      </c>
      <c r="H2294" s="16" t="s">
        <v>307</v>
      </c>
      <c r="I2294" s="5">
        <v>2</v>
      </c>
      <c r="J2294" s="5">
        <v>20</v>
      </c>
      <c r="K2294" s="8" t="s">
        <v>29</v>
      </c>
      <c r="L2294" s="11" t="s">
        <v>28</v>
      </c>
      <c r="M2294" s="8">
        <v>154</v>
      </c>
      <c r="N2294" s="8"/>
      <c r="O2294" s="8">
        <f>I2294*J2294</f>
        <v>40</v>
      </c>
      <c r="P2294" s="36"/>
      <c r="Q2294" s="9"/>
      <c r="R2294" s="7"/>
      <c r="S2294" s="7"/>
      <c r="T2294" s="5"/>
      <c r="U2294" s="5"/>
    </row>
    <row r="2295" spans="1:21" x14ac:dyDescent="0.3">
      <c r="A2295" s="5">
        <v>2294</v>
      </c>
      <c r="B2295" s="30" t="s">
        <v>364</v>
      </c>
      <c r="C2295" s="30" t="s">
        <v>363</v>
      </c>
      <c r="D2295" s="5" t="s">
        <v>151</v>
      </c>
      <c r="E2295" s="8" t="s">
        <v>172</v>
      </c>
      <c r="F2295" s="5" t="s">
        <v>86</v>
      </c>
      <c r="G2295" s="13" t="s">
        <v>168</v>
      </c>
      <c r="H2295" s="12" t="s">
        <v>170</v>
      </c>
      <c r="I2295" s="5">
        <v>6</v>
      </c>
      <c r="J2295" s="5">
        <v>30</v>
      </c>
      <c r="K2295" s="8" t="s">
        <v>17</v>
      </c>
      <c r="L2295" s="11" t="s">
        <v>16</v>
      </c>
      <c r="M2295" s="8">
        <v>238</v>
      </c>
      <c r="N2295" s="8"/>
      <c r="O2295" s="8">
        <f>I2295*J2295</f>
        <v>180</v>
      </c>
      <c r="P2295" s="36"/>
      <c r="Q2295" s="9"/>
      <c r="R2295" s="7"/>
      <c r="S2295" s="7"/>
      <c r="T2295" s="5"/>
      <c r="U2295" s="5"/>
    </row>
    <row r="2296" spans="1:21" x14ac:dyDescent="0.3">
      <c r="A2296" s="5">
        <v>2295</v>
      </c>
      <c r="B2296" s="30" t="s">
        <v>364</v>
      </c>
      <c r="C2296" s="30" t="s">
        <v>363</v>
      </c>
      <c r="D2296" s="5" t="s">
        <v>151</v>
      </c>
      <c r="E2296" s="8" t="s">
        <v>169</v>
      </c>
      <c r="F2296" s="5" t="s">
        <v>90</v>
      </c>
      <c r="G2296" s="13" t="s">
        <v>168</v>
      </c>
      <c r="H2296" s="12" t="s">
        <v>167</v>
      </c>
      <c r="I2296" s="5">
        <v>6</v>
      </c>
      <c r="J2296" s="5">
        <v>20</v>
      </c>
      <c r="K2296" s="8" t="s">
        <v>17</v>
      </c>
      <c r="L2296" s="8" t="s">
        <v>16</v>
      </c>
      <c r="M2296" s="8">
        <v>223</v>
      </c>
      <c r="N2296" s="8"/>
      <c r="O2296" s="10">
        <f>I2296*J2296</f>
        <v>120</v>
      </c>
      <c r="P2296" s="35"/>
      <c r="Q2296" s="34"/>
      <c r="R2296" s="21"/>
      <c r="S2296" s="21"/>
      <c r="T2296" s="19"/>
      <c r="U2296" s="19"/>
    </row>
    <row r="2297" spans="1:21" x14ac:dyDescent="0.3">
      <c r="A2297" s="5">
        <v>2296</v>
      </c>
      <c r="B2297" s="30" t="s">
        <v>364</v>
      </c>
      <c r="C2297" s="30" t="s">
        <v>363</v>
      </c>
      <c r="D2297" s="5" t="s">
        <v>151</v>
      </c>
      <c r="E2297" s="8" t="s">
        <v>15</v>
      </c>
      <c r="F2297" s="5" t="s">
        <v>90</v>
      </c>
      <c r="G2297" s="13" t="s">
        <v>162</v>
      </c>
      <c r="H2297" s="31" t="s">
        <v>208</v>
      </c>
      <c r="I2297" s="5"/>
      <c r="J2297" s="5">
        <v>30</v>
      </c>
      <c r="K2297" s="8" t="s">
        <v>207</v>
      </c>
      <c r="L2297" s="11" t="s">
        <v>206</v>
      </c>
      <c r="M2297" s="8">
        <v>470</v>
      </c>
      <c r="N2297" s="8"/>
      <c r="O2297" s="8">
        <f>I2297*J2297</f>
        <v>0</v>
      </c>
      <c r="P2297" s="35"/>
      <c r="Q2297" s="34"/>
      <c r="R2297" s="21"/>
      <c r="S2297" s="21"/>
      <c r="T2297" s="19"/>
      <c r="U2297" s="19"/>
    </row>
    <row r="2298" spans="1:21" x14ac:dyDescent="0.3">
      <c r="A2298" s="5">
        <v>2297</v>
      </c>
      <c r="B2298" s="30" t="s">
        <v>364</v>
      </c>
      <c r="C2298" s="30" t="s">
        <v>363</v>
      </c>
      <c r="D2298" s="5" t="s">
        <v>151</v>
      </c>
      <c r="E2298" s="8" t="s">
        <v>24</v>
      </c>
      <c r="F2298" s="5" t="s">
        <v>86</v>
      </c>
      <c r="G2298" s="13" t="s">
        <v>156</v>
      </c>
      <c r="H2298" s="12" t="s">
        <v>159</v>
      </c>
      <c r="I2298" s="5">
        <v>4</v>
      </c>
      <c r="J2298" s="5">
        <v>25</v>
      </c>
      <c r="K2298" s="8" t="s">
        <v>158</v>
      </c>
      <c r="L2298" s="11" t="s">
        <v>157</v>
      </c>
      <c r="M2298" s="8">
        <v>240</v>
      </c>
      <c r="N2298" s="8"/>
      <c r="O2298" s="8" t="e">
        <f>I2298*#REF!</f>
        <v>#REF!</v>
      </c>
      <c r="P2298" s="36"/>
      <c r="Q2298" s="9"/>
      <c r="R2298" s="7"/>
      <c r="S2298" s="7"/>
      <c r="T2298" s="5"/>
      <c r="U2298" s="5"/>
    </row>
    <row r="2299" spans="1:21" x14ac:dyDescent="0.3">
      <c r="A2299" s="5">
        <v>2298</v>
      </c>
      <c r="B2299" s="30" t="s">
        <v>364</v>
      </c>
      <c r="C2299" s="30" t="s">
        <v>363</v>
      </c>
      <c r="D2299" s="5" t="s">
        <v>151</v>
      </c>
      <c r="E2299" s="8" t="s">
        <v>20</v>
      </c>
      <c r="F2299" s="5" t="s">
        <v>81</v>
      </c>
      <c r="G2299" s="13" t="s">
        <v>156</v>
      </c>
      <c r="H2299" s="14" t="s">
        <v>155</v>
      </c>
      <c r="I2299" s="5">
        <v>4</v>
      </c>
      <c r="J2299" s="5">
        <v>25</v>
      </c>
      <c r="K2299" s="8" t="s">
        <v>33</v>
      </c>
      <c r="L2299" s="11" t="s">
        <v>154</v>
      </c>
      <c r="M2299" s="8">
        <v>249</v>
      </c>
      <c r="N2299" s="8"/>
      <c r="O2299" s="8" t="e">
        <f>I2299*#REF!</f>
        <v>#REF!</v>
      </c>
      <c r="P2299" s="36"/>
      <c r="Q2299" s="9"/>
      <c r="R2299" s="7"/>
      <c r="S2299" s="7"/>
      <c r="T2299" s="5"/>
      <c r="U2299" s="5"/>
    </row>
    <row r="2300" spans="1:21" x14ac:dyDescent="0.3">
      <c r="A2300" s="5">
        <v>2299</v>
      </c>
      <c r="B2300" s="30" t="s">
        <v>364</v>
      </c>
      <c r="C2300" s="30" t="s">
        <v>363</v>
      </c>
      <c r="D2300" s="5" t="s">
        <v>151</v>
      </c>
      <c r="E2300" s="8" t="s">
        <v>15</v>
      </c>
      <c r="F2300" s="5" t="s">
        <v>90</v>
      </c>
      <c r="G2300" s="13" t="s">
        <v>162</v>
      </c>
      <c r="H2300" s="31" t="s">
        <v>208</v>
      </c>
      <c r="I2300" s="5"/>
      <c r="J2300" s="5">
        <v>20</v>
      </c>
      <c r="K2300" s="8" t="s">
        <v>207</v>
      </c>
      <c r="L2300" s="11" t="s">
        <v>206</v>
      </c>
      <c r="M2300" s="8">
        <v>470</v>
      </c>
      <c r="N2300" s="8"/>
      <c r="O2300" s="8" t="e">
        <f>I2300*#REF!</f>
        <v>#REF!</v>
      </c>
      <c r="P2300" s="36"/>
      <c r="Q2300" s="9"/>
      <c r="R2300" s="7"/>
      <c r="S2300" s="7"/>
      <c r="T2300" s="5"/>
      <c r="U2300" s="5"/>
    </row>
    <row r="2301" spans="1:21" x14ac:dyDescent="0.3">
      <c r="A2301" s="5">
        <v>2300</v>
      </c>
      <c r="B2301" s="30" t="s">
        <v>364</v>
      </c>
      <c r="C2301" s="30" t="s">
        <v>363</v>
      </c>
      <c r="D2301" s="5" t="s">
        <v>151</v>
      </c>
      <c r="E2301" s="8" t="s">
        <v>24</v>
      </c>
      <c r="F2301" s="5" t="s">
        <v>86</v>
      </c>
      <c r="G2301" s="13" t="s">
        <v>156</v>
      </c>
      <c r="H2301" s="12" t="s">
        <v>159</v>
      </c>
      <c r="I2301" s="5">
        <v>4</v>
      </c>
      <c r="J2301" s="5">
        <v>15</v>
      </c>
      <c r="K2301" s="8" t="s">
        <v>158</v>
      </c>
      <c r="L2301" s="11" t="s">
        <v>157</v>
      </c>
      <c r="M2301" s="8">
        <v>240</v>
      </c>
      <c r="N2301" s="8"/>
      <c r="O2301" s="8" t="e">
        <f>I2301*#REF!</f>
        <v>#REF!</v>
      </c>
      <c r="P2301" s="36"/>
      <c r="Q2301" s="9"/>
      <c r="R2301" s="7"/>
      <c r="S2301" s="7"/>
      <c r="T2301" s="5"/>
      <c r="U2301" s="5"/>
    </row>
    <row r="2302" spans="1:21" x14ac:dyDescent="0.3">
      <c r="A2302" s="5">
        <v>2301</v>
      </c>
      <c r="B2302" s="30" t="s">
        <v>364</v>
      </c>
      <c r="C2302" s="30" t="s">
        <v>363</v>
      </c>
      <c r="D2302" s="5" t="s">
        <v>151</v>
      </c>
      <c r="E2302" s="8" t="s">
        <v>20</v>
      </c>
      <c r="F2302" s="5" t="s">
        <v>81</v>
      </c>
      <c r="G2302" s="13" t="s">
        <v>156</v>
      </c>
      <c r="H2302" s="14" t="s">
        <v>155</v>
      </c>
      <c r="I2302" s="5">
        <v>4</v>
      </c>
      <c r="J2302" s="5">
        <v>15</v>
      </c>
      <c r="K2302" s="8" t="s">
        <v>33</v>
      </c>
      <c r="L2302" s="11" t="s">
        <v>154</v>
      </c>
      <c r="M2302" s="8">
        <v>249</v>
      </c>
      <c r="N2302" s="8"/>
      <c r="O2302" s="8" t="e">
        <f>I2302*#REF!</f>
        <v>#REF!</v>
      </c>
      <c r="P2302" s="36"/>
      <c r="Q2302" s="9"/>
      <c r="R2302" s="7"/>
      <c r="S2302" s="7"/>
      <c r="T2302" s="5"/>
      <c r="U2302" s="5"/>
    </row>
    <row r="2303" spans="1:21" x14ac:dyDescent="0.3">
      <c r="A2303" s="5">
        <v>2302</v>
      </c>
      <c r="B2303" s="30" t="s">
        <v>364</v>
      </c>
      <c r="C2303" s="30" t="s">
        <v>363</v>
      </c>
      <c r="D2303" s="5" t="s">
        <v>151</v>
      </c>
      <c r="E2303" s="5" t="s">
        <v>185</v>
      </c>
      <c r="F2303" s="5" t="s">
        <v>103</v>
      </c>
      <c r="G2303" s="13" t="s">
        <v>184</v>
      </c>
      <c r="H2303" s="14" t="s">
        <v>183</v>
      </c>
      <c r="I2303" s="5">
        <v>2</v>
      </c>
      <c r="J2303" s="5">
        <v>20</v>
      </c>
      <c r="K2303" s="5" t="s">
        <v>182</v>
      </c>
      <c r="L2303" s="11" t="s">
        <v>181</v>
      </c>
      <c r="M2303" s="8">
        <v>700</v>
      </c>
      <c r="N2303" s="8"/>
      <c r="O2303" s="8">
        <f>I2303*J2303</f>
        <v>40</v>
      </c>
      <c r="P2303" s="36"/>
      <c r="Q2303" s="9"/>
      <c r="R2303" s="7"/>
      <c r="S2303" s="7"/>
      <c r="T2303" s="5"/>
      <c r="U2303" s="5"/>
    </row>
    <row r="2304" spans="1:21" x14ac:dyDescent="0.3">
      <c r="A2304" s="5">
        <v>2303</v>
      </c>
      <c r="B2304" s="30" t="s">
        <v>364</v>
      </c>
      <c r="C2304" s="30" t="s">
        <v>363</v>
      </c>
      <c r="D2304" s="5" t="s">
        <v>151</v>
      </c>
      <c r="E2304" s="5" t="s">
        <v>72</v>
      </c>
      <c r="F2304" s="5" t="s">
        <v>101</v>
      </c>
      <c r="G2304" s="13" t="s">
        <v>248</v>
      </c>
      <c r="H2304" s="14" t="s">
        <v>202</v>
      </c>
      <c r="I2304" s="5">
        <v>3</v>
      </c>
      <c r="J2304" s="5">
        <v>30</v>
      </c>
      <c r="K2304" s="8" t="s">
        <v>148</v>
      </c>
      <c r="L2304" s="11" t="s">
        <v>147</v>
      </c>
      <c r="M2304" s="8">
        <v>350</v>
      </c>
      <c r="N2304" s="8"/>
      <c r="O2304" s="8">
        <f>I2304*J2304</f>
        <v>90</v>
      </c>
      <c r="P2304" s="36"/>
      <c r="Q2304" s="9"/>
      <c r="R2304" s="7"/>
      <c r="S2304" s="7"/>
      <c r="T2304" s="5"/>
      <c r="U2304" s="5"/>
    </row>
    <row r="2305" spans="1:21" x14ac:dyDescent="0.3">
      <c r="A2305" s="5">
        <v>2304</v>
      </c>
      <c r="B2305" s="32" t="s">
        <v>362</v>
      </c>
      <c r="C2305" s="32" t="s">
        <v>361</v>
      </c>
      <c r="D2305" s="5" t="s">
        <v>151</v>
      </c>
      <c r="E2305" s="8" t="s">
        <v>15</v>
      </c>
      <c r="F2305" s="5" t="s">
        <v>90</v>
      </c>
      <c r="G2305" s="13" t="s">
        <v>251</v>
      </c>
      <c r="H2305" s="16" t="s">
        <v>307</v>
      </c>
      <c r="I2305" s="5">
        <v>2</v>
      </c>
      <c r="J2305" s="5">
        <v>20</v>
      </c>
      <c r="K2305" s="8" t="s">
        <v>29</v>
      </c>
      <c r="L2305" s="11" t="s">
        <v>28</v>
      </c>
      <c r="M2305" s="8">
        <v>154</v>
      </c>
      <c r="N2305" s="8"/>
      <c r="O2305" s="8">
        <f>I2305*J2305</f>
        <v>40</v>
      </c>
      <c r="P2305" s="36"/>
      <c r="Q2305" s="9"/>
      <c r="R2305" s="7"/>
      <c r="S2305" s="7"/>
      <c r="T2305" s="5"/>
      <c r="U2305" s="5"/>
    </row>
    <row r="2306" spans="1:21" x14ac:dyDescent="0.3">
      <c r="A2306" s="5">
        <v>2305</v>
      </c>
      <c r="B2306" s="30" t="s">
        <v>362</v>
      </c>
      <c r="C2306" s="30" t="s">
        <v>361</v>
      </c>
      <c r="D2306" s="5" t="s">
        <v>151</v>
      </c>
      <c r="E2306" s="8" t="s">
        <v>173</v>
      </c>
      <c r="F2306" s="5" t="s">
        <v>86</v>
      </c>
      <c r="G2306" s="13" t="s">
        <v>168</v>
      </c>
      <c r="H2306" s="12" t="s">
        <v>170</v>
      </c>
      <c r="I2306" s="5">
        <v>6</v>
      </c>
      <c r="J2306" s="5">
        <v>30</v>
      </c>
      <c r="K2306" s="8" t="s">
        <v>17</v>
      </c>
      <c r="L2306" s="11" t="s">
        <v>16</v>
      </c>
      <c r="M2306" s="8">
        <v>238</v>
      </c>
      <c r="N2306" s="8"/>
      <c r="O2306" s="8">
        <f>I2306*J2306</f>
        <v>180</v>
      </c>
      <c r="P2306" s="36"/>
      <c r="Q2306" s="9"/>
      <c r="R2306" s="7"/>
      <c r="S2306" s="7"/>
      <c r="T2306" s="5"/>
      <c r="U2306" s="5"/>
    </row>
    <row r="2307" spans="1:21" x14ac:dyDescent="0.3">
      <c r="A2307" s="5">
        <v>2306</v>
      </c>
      <c r="B2307" s="30" t="s">
        <v>362</v>
      </c>
      <c r="C2307" s="30" t="s">
        <v>361</v>
      </c>
      <c r="D2307" s="5" t="s">
        <v>151</v>
      </c>
      <c r="E2307" s="8" t="s">
        <v>15</v>
      </c>
      <c r="F2307" s="5" t="s">
        <v>90</v>
      </c>
      <c r="G2307" s="13" t="s">
        <v>251</v>
      </c>
      <c r="H2307" s="16" t="s">
        <v>307</v>
      </c>
      <c r="I2307" s="5">
        <v>2</v>
      </c>
      <c r="J2307" s="5">
        <v>20</v>
      </c>
      <c r="K2307" s="8" t="s">
        <v>29</v>
      </c>
      <c r="L2307" s="11" t="s">
        <v>28</v>
      </c>
      <c r="M2307" s="8">
        <v>154</v>
      </c>
      <c r="N2307" s="8"/>
      <c r="O2307" s="8">
        <f>I2307*J2307</f>
        <v>40</v>
      </c>
      <c r="P2307" s="36"/>
      <c r="Q2307" s="9"/>
      <c r="R2307" s="7"/>
      <c r="S2307" s="7"/>
      <c r="T2307" s="5"/>
      <c r="U2307" s="5"/>
    </row>
    <row r="2308" spans="1:21" x14ac:dyDescent="0.3">
      <c r="A2308" s="5">
        <v>2307</v>
      </c>
      <c r="B2308" s="30" t="s">
        <v>362</v>
      </c>
      <c r="C2308" s="30" t="s">
        <v>361</v>
      </c>
      <c r="D2308" s="5" t="s">
        <v>151</v>
      </c>
      <c r="E2308" s="8" t="s">
        <v>172</v>
      </c>
      <c r="F2308" s="5" t="s">
        <v>86</v>
      </c>
      <c r="G2308" s="13" t="s">
        <v>168</v>
      </c>
      <c r="H2308" s="12" t="s">
        <v>170</v>
      </c>
      <c r="I2308" s="5">
        <v>6</v>
      </c>
      <c r="J2308" s="5">
        <v>30</v>
      </c>
      <c r="K2308" s="8" t="s">
        <v>17</v>
      </c>
      <c r="L2308" s="11" t="s">
        <v>16</v>
      </c>
      <c r="M2308" s="8">
        <v>238</v>
      </c>
      <c r="N2308" s="8"/>
      <c r="O2308" s="8">
        <f>I2308*J2308</f>
        <v>180</v>
      </c>
      <c r="P2308" s="36"/>
      <c r="Q2308" s="9"/>
      <c r="R2308" s="7"/>
      <c r="S2308" s="7"/>
      <c r="T2308" s="5"/>
      <c r="U2308" s="5"/>
    </row>
    <row r="2309" spans="1:21" x14ac:dyDescent="0.3">
      <c r="A2309" s="5">
        <v>2308</v>
      </c>
      <c r="B2309" s="30" t="s">
        <v>362</v>
      </c>
      <c r="C2309" s="30" t="s">
        <v>361</v>
      </c>
      <c r="D2309" s="5" t="s">
        <v>151</v>
      </c>
      <c r="E2309" s="8" t="s">
        <v>169</v>
      </c>
      <c r="F2309" s="5" t="s">
        <v>90</v>
      </c>
      <c r="G2309" s="13" t="s">
        <v>168</v>
      </c>
      <c r="H2309" s="12" t="s">
        <v>167</v>
      </c>
      <c r="I2309" s="5">
        <v>6</v>
      </c>
      <c r="J2309" s="5">
        <v>20</v>
      </c>
      <c r="K2309" s="8" t="s">
        <v>17</v>
      </c>
      <c r="L2309" s="8" t="s">
        <v>16</v>
      </c>
      <c r="M2309" s="8">
        <v>223</v>
      </c>
      <c r="N2309" s="8"/>
      <c r="O2309" s="10">
        <f>I2309*J2309</f>
        <v>120</v>
      </c>
      <c r="P2309" s="36"/>
      <c r="Q2309" s="9"/>
      <c r="R2309" s="7"/>
      <c r="S2309" s="7"/>
      <c r="T2309" s="5"/>
      <c r="U2309" s="5"/>
    </row>
    <row r="2310" spans="1:21" x14ac:dyDescent="0.3">
      <c r="A2310" s="5">
        <v>2309</v>
      </c>
      <c r="B2310" s="30" t="s">
        <v>362</v>
      </c>
      <c r="C2310" s="30" t="s">
        <v>361</v>
      </c>
      <c r="D2310" s="5" t="s">
        <v>151</v>
      </c>
      <c r="E2310" s="8" t="s">
        <v>15</v>
      </c>
      <c r="F2310" s="5" t="s">
        <v>90</v>
      </c>
      <c r="G2310" s="13" t="s">
        <v>162</v>
      </c>
      <c r="H2310" s="31" t="s">
        <v>208</v>
      </c>
      <c r="I2310" s="5"/>
      <c r="J2310" s="5">
        <v>30</v>
      </c>
      <c r="K2310" s="8" t="s">
        <v>207</v>
      </c>
      <c r="L2310" s="11" t="s">
        <v>206</v>
      </c>
      <c r="M2310" s="8">
        <v>470</v>
      </c>
      <c r="N2310" s="8"/>
      <c r="O2310" s="8">
        <f>I2310*J2310</f>
        <v>0</v>
      </c>
      <c r="P2310" s="36"/>
      <c r="Q2310" s="9"/>
      <c r="R2310" s="7"/>
      <c r="S2310" s="7"/>
      <c r="T2310" s="5"/>
      <c r="U2310" s="5"/>
    </row>
    <row r="2311" spans="1:21" x14ac:dyDescent="0.3">
      <c r="A2311" s="5">
        <v>2310</v>
      </c>
      <c r="B2311" s="30" t="s">
        <v>362</v>
      </c>
      <c r="C2311" s="30" t="s">
        <v>361</v>
      </c>
      <c r="D2311" s="5" t="s">
        <v>151</v>
      </c>
      <c r="E2311" s="8" t="s">
        <v>24</v>
      </c>
      <c r="F2311" s="5" t="s">
        <v>86</v>
      </c>
      <c r="G2311" s="13" t="s">
        <v>156</v>
      </c>
      <c r="H2311" s="12" t="s">
        <v>159</v>
      </c>
      <c r="I2311" s="5">
        <v>4</v>
      </c>
      <c r="J2311" s="5">
        <v>25</v>
      </c>
      <c r="K2311" s="8" t="s">
        <v>158</v>
      </c>
      <c r="L2311" s="11" t="s">
        <v>157</v>
      </c>
      <c r="M2311" s="8">
        <v>240</v>
      </c>
      <c r="N2311" s="8"/>
      <c r="O2311" s="8">
        <f>I2311*J2311</f>
        <v>100</v>
      </c>
      <c r="P2311" s="36"/>
      <c r="Q2311" s="9"/>
      <c r="R2311" s="7"/>
      <c r="S2311" s="7"/>
      <c r="T2311" s="5"/>
      <c r="U2311" s="5"/>
    </row>
    <row r="2312" spans="1:21" x14ac:dyDescent="0.3">
      <c r="A2312" s="5">
        <v>2311</v>
      </c>
      <c r="B2312" s="30" t="s">
        <v>362</v>
      </c>
      <c r="C2312" s="30" t="s">
        <v>361</v>
      </c>
      <c r="D2312" s="5" t="s">
        <v>151</v>
      </c>
      <c r="E2312" s="8" t="s">
        <v>20</v>
      </c>
      <c r="F2312" s="5" t="s">
        <v>81</v>
      </c>
      <c r="G2312" s="13" t="s">
        <v>156</v>
      </c>
      <c r="H2312" s="14" t="s">
        <v>155</v>
      </c>
      <c r="I2312" s="5">
        <v>4</v>
      </c>
      <c r="J2312" s="5">
        <v>25</v>
      </c>
      <c r="K2312" s="8" t="s">
        <v>33</v>
      </c>
      <c r="L2312" s="11" t="s">
        <v>154</v>
      </c>
      <c r="M2312" s="8">
        <v>249</v>
      </c>
      <c r="N2312" s="8"/>
      <c r="O2312" s="8">
        <f>I2312*J2312</f>
        <v>100</v>
      </c>
      <c r="P2312" s="36"/>
      <c r="Q2312" s="9"/>
      <c r="R2312" s="7"/>
      <c r="S2312" s="7"/>
      <c r="T2312" s="5"/>
      <c r="U2312" s="5"/>
    </row>
    <row r="2313" spans="1:21" x14ac:dyDescent="0.3">
      <c r="A2313" s="5">
        <v>2312</v>
      </c>
      <c r="B2313" s="30" t="s">
        <v>362</v>
      </c>
      <c r="C2313" s="30" t="s">
        <v>361</v>
      </c>
      <c r="D2313" s="5" t="s">
        <v>151</v>
      </c>
      <c r="E2313" s="8" t="s">
        <v>15</v>
      </c>
      <c r="F2313" s="5" t="s">
        <v>90</v>
      </c>
      <c r="G2313" s="13" t="s">
        <v>162</v>
      </c>
      <c r="H2313" s="31" t="s">
        <v>208</v>
      </c>
      <c r="I2313" s="5"/>
      <c r="J2313" s="5">
        <v>20</v>
      </c>
      <c r="K2313" s="8" t="s">
        <v>207</v>
      </c>
      <c r="L2313" s="11" t="s">
        <v>206</v>
      </c>
      <c r="M2313" s="8">
        <v>470</v>
      </c>
      <c r="N2313" s="8"/>
      <c r="O2313" s="8">
        <f>I2313*J2313</f>
        <v>0</v>
      </c>
      <c r="P2313" s="36"/>
      <c r="Q2313" s="9"/>
      <c r="R2313" s="7"/>
      <c r="S2313" s="7"/>
      <c r="T2313" s="5"/>
      <c r="U2313" s="5"/>
    </row>
    <row r="2314" spans="1:21" x14ac:dyDescent="0.3">
      <c r="A2314" s="5">
        <v>2313</v>
      </c>
      <c r="B2314" s="30" t="s">
        <v>362</v>
      </c>
      <c r="C2314" s="30" t="s">
        <v>361</v>
      </c>
      <c r="D2314" s="5" t="s">
        <v>151</v>
      </c>
      <c r="E2314" s="8" t="s">
        <v>24</v>
      </c>
      <c r="F2314" s="5" t="s">
        <v>86</v>
      </c>
      <c r="G2314" s="13" t="s">
        <v>156</v>
      </c>
      <c r="H2314" s="12" t="s">
        <v>159</v>
      </c>
      <c r="I2314" s="5">
        <v>4</v>
      </c>
      <c r="J2314" s="5">
        <v>15</v>
      </c>
      <c r="K2314" s="8" t="s">
        <v>158</v>
      </c>
      <c r="L2314" s="11" t="s">
        <v>157</v>
      </c>
      <c r="M2314" s="8">
        <v>240</v>
      </c>
      <c r="N2314" s="8"/>
      <c r="O2314" s="8">
        <f>I2314*J2314</f>
        <v>60</v>
      </c>
      <c r="P2314" s="36"/>
      <c r="Q2314" s="9"/>
      <c r="R2314" s="7"/>
      <c r="S2314" s="7"/>
      <c r="T2314" s="5"/>
      <c r="U2314" s="5"/>
    </row>
    <row r="2315" spans="1:21" x14ac:dyDescent="0.3">
      <c r="A2315" s="5">
        <v>2314</v>
      </c>
      <c r="B2315" s="30" t="s">
        <v>362</v>
      </c>
      <c r="C2315" s="30" t="s">
        <v>361</v>
      </c>
      <c r="D2315" s="5" t="s">
        <v>151</v>
      </c>
      <c r="E2315" s="8" t="s">
        <v>20</v>
      </c>
      <c r="F2315" s="5" t="s">
        <v>81</v>
      </c>
      <c r="G2315" s="13" t="s">
        <v>156</v>
      </c>
      <c r="H2315" s="14" t="s">
        <v>155</v>
      </c>
      <c r="I2315" s="5">
        <v>4</v>
      </c>
      <c r="J2315" s="5">
        <v>15</v>
      </c>
      <c r="K2315" s="8" t="s">
        <v>33</v>
      </c>
      <c r="L2315" s="11" t="s">
        <v>154</v>
      </c>
      <c r="M2315" s="8">
        <v>249</v>
      </c>
      <c r="N2315" s="8"/>
      <c r="O2315" s="8">
        <f>I2315*J2315</f>
        <v>60</v>
      </c>
      <c r="P2315" s="36"/>
      <c r="Q2315" s="9"/>
      <c r="R2315" s="7"/>
      <c r="S2315" s="7"/>
      <c r="T2315" s="5"/>
      <c r="U2315" s="5"/>
    </row>
    <row r="2316" spans="1:21" x14ac:dyDescent="0.3">
      <c r="A2316" s="5">
        <v>2315</v>
      </c>
      <c r="B2316" s="30" t="s">
        <v>362</v>
      </c>
      <c r="C2316" s="30" t="s">
        <v>361</v>
      </c>
      <c r="D2316" s="5" t="s">
        <v>151</v>
      </c>
      <c r="E2316" s="8" t="s">
        <v>72</v>
      </c>
      <c r="F2316" s="5" t="s">
        <v>103</v>
      </c>
      <c r="G2316" s="13" t="s">
        <v>248</v>
      </c>
      <c r="H2316" s="14" t="s">
        <v>202</v>
      </c>
      <c r="I2316" s="5">
        <v>3</v>
      </c>
      <c r="J2316" s="5">
        <v>30</v>
      </c>
      <c r="K2316" s="8" t="s">
        <v>148</v>
      </c>
      <c r="L2316" s="11" t="s">
        <v>147</v>
      </c>
      <c r="M2316" s="8">
        <v>350</v>
      </c>
      <c r="N2316" s="8"/>
      <c r="O2316" s="8">
        <f>I2316*J2316</f>
        <v>90</v>
      </c>
      <c r="P2316" s="35"/>
      <c r="Q2316" s="34"/>
      <c r="R2316" s="21"/>
      <c r="S2316" s="21"/>
      <c r="T2316" s="19"/>
      <c r="U2316" s="19"/>
    </row>
    <row r="2317" spans="1:21" x14ac:dyDescent="0.3">
      <c r="A2317" s="5">
        <v>2316</v>
      </c>
      <c r="B2317" s="32" t="s">
        <v>360</v>
      </c>
      <c r="C2317" s="32" t="s">
        <v>359</v>
      </c>
      <c r="D2317" s="5" t="s">
        <v>151</v>
      </c>
      <c r="E2317" s="8" t="s">
        <v>15</v>
      </c>
      <c r="F2317" s="5" t="s">
        <v>90</v>
      </c>
      <c r="G2317" s="13" t="s">
        <v>251</v>
      </c>
      <c r="H2317" s="16" t="s">
        <v>307</v>
      </c>
      <c r="I2317" s="5">
        <v>2</v>
      </c>
      <c r="J2317" s="5">
        <v>20</v>
      </c>
      <c r="K2317" s="8" t="s">
        <v>29</v>
      </c>
      <c r="L2317" s="11" t="s">
        <v>28</v>
      </c>
      <c r="M2317" s="8">
        <v>154</v>
      </c>
      <c r="N2317" s="8"/>
      <c r="O2317" s="8">
        <f>I2317*J2317</f>
        <v>40</v>
      </c>
      <c r="P2317" s="35"/>
      <c r="Q2317" s="34"/>
      <c r="R2317" s="21"/>
      <c r="S2317" s="21"/>
      <c r="T2317" s="19"/>
      <c r="U2317" s="19"/>
    </row>
    <row r="2318" spans="1:21" x14ac:dyDescent="0.3">
      <c r="A2318" s="5">
        <v>2317</v>
      </c>
      <c r="B2318" s="30" t="s">
        <v>360</v>
      </c>
      <c r="C2318" s="30" t="s">
        <v>359</v>
      </c>
      <c r="D2318" s="5" t="s">
        <v>151</v>
      </c>
      <c r="E2318" s="8" t="s">
        <v>173</v>
      </c>
      <c r="F2318" s="5" t="s">
        <v>86</v>
      </c>
      <c r="G2318" s="13" t="s">
        <v>168</v>
      </c>
      <c r="H2318" s="12" t="s">
        <v>170</v>
      </c>
      <c r="I2318" s="5">
        <v>6</v>
      </c>
      <c r="J2318" s="5">
        <v>30</v>
      </c>
      <c r="K2318" s="8" t="s">
        <v>17</v>
      </c>
      <c r="L2318" s="11" t="s">
        <v>16</v>
      </c>
      <c r="M2318" s="8">
        <v>238</v>
      </c>
      <c r="N2318" s="8"/>
      <c r="O2318" s="8">
        <f>I2318*J2318</f>
        <v>180</v>
      </c>
      <c r="P2318" s="36"/>
      <c r="Q2318" s="9"/>
      <c r="R2318" s="7"/>
      <c r="S2318" s="7"/>
      <c r="T2318" s="5"/>
      <c r="U2318" s="5"/>
    </row>
    <row r="2319" spans="1:21" x14ac:dyDescent="0.3">
      <c r="A2319" s="5">
        <v>2318</v>
      </c>
      <c r="B2319" s="30" t="s">
        <v>360</v>
      </c>
      <c r="C2319" s="30" t="s">
        <v>359</v>
      </c>
      <c r="D2319" s="5" t="s">
        <v>151</v>
      </c>
      <c r="E2319" s="8" t="s">
        <v>15</v>
      </c>
      <c r="F2319" s="5" t="s">
        <v>90</v>
      </c>
      <c r="G2319" s="13" t="s">
        <v>251</v>
      </c>
      <c r="H2319" s="16" t="s">
        <v>307</v>
      </c>
      <c r="I2319" s="5">
        <v>2</v>
      </c>
      <c r="J2319" s="5">
        <v>20</v>
      </c>
      <c r="K2319" s="8" t="s">
        <v>29</v>
      </c>
      <c r="L2319" s="11" t="s">
        <v>28</v>
      </c>
      <c r="M2319" s="8">
        <v>154</v>
      </c>
      <c r="N2319" s="8"/>
      <c r="O2319" s="8">
        <f>I2319*J2319</f>
        <v>40</v>
      </c>
      <c r="P2319" s="36"/>
      <c r="Q2319" s="9"/>
      <c r="R2319" s="7"/>
      <c r="S2319" s="7"/>
      <c r="T2319" s="5"/>
      <c r="U2319" s="5"/>
    </row>
    <row r="2320" spans="1:21" x14ac:dyDescent="0.3">
      <c r="A2320" s="5">
        <v>2319</v>
      </c>
      <c r="B2320" s="30" t="s">
        <v>360</v>
      </c>
      <c r="C2320" s="30" t="s">
        <v>359</v>
      </c>
      <c r="D2320" s="5" t="s">
        <v>151</v>
      </c>
      <c r="E2320" s="8" t="s">
        <v>172</v>
      </c>
      <c r="F2320" s="5" t="s">
        <v>86</v>
      </c>
      <c r="G2320" s="13" t="s">
        <v>168</v>
      </c>
      <c r="H2320" s="12" t="s">
        <v>170</v>
      </c>
      <c r="I2320" s="5">
        <v>6</v>
      </c>
      <c r="J2320" s="5">
        <v>30</v>
      </c>
      <c r="K2320" s="8" t="s">
        <v>17</v>
      </c>
      <c r="L2320" s="11" t="s">
        <v>16</v>
      </c>
      <c r="M2320" s="8">
        <v>238</v>
      </c>
      <c r="N2320" s="8"/>
      <c r="O2320" s="8">
        <f>I2320*J2320</f>
        <v>180</v>
      </c>
      <c r="P2320" s="36"/>
      <c r="Q2320" s="9"/>
      <c r="R2320" s="7"/>
      <c r="S2320" s="7"/>
      <c r="T2320" s="5"/>
      <c r="U2320" s="5"/>
    </row>
    <row r="2321" spans="1:21" x14ac:dyDescent="0.3">
      <c r="A2321" s="5">
        <v>2320</v>
      </c>
      <c r="B2321" s="30" t="s">
        <v>360</v>
      </c>
      <c r="C2321" s="30" t="s">
        <v>359</v>
      </c>
      <c r="D2321" s="5" t="s">
        <v>151</v>
      </c>
      <c r="E2321" s="8" t="s">
        <v>169</v>
      </c>
      <c r="F2321" s="5" t="s">
        <v>90</v>
      </c>
      <c r="G2321" s="13" t="s">
        <v>168</v>
      </c>
      <c r="H2321" s="12" t="s">
        <v>167</v>
      </c>
      <c r="I2321" s="5">
        <v>6</v>
      </c>
      <c r="J2321" s="5">
        <v>20</v>
      </c>
      <c r="K2321" s="8" t="s">
        <v>17</v>
      </c>
      <c r="L2321" s="8" t="s">
        <v>16</v>
      </c>
      <c r="M2321" s="8">
        <v>223</v>
      </c>
      <c r="N2321" s="8"/>
      <c r="O2321" s="10">
        <f>I2321*J2321</f>
        <v>120</v>
      </c>
      <c r="P2321" s="36"/>
      <c r="Q2321" s="9"/>
      <c r="R2321" s="7"/>
      <c r="S2321" s="7"/>
      <c r="T2321" s="5"/>
      <c r="U2321" s="5"/>
    </row>
    <row r="2322" spans="1:21" x14ac:dyDescent="0.3">
      <c r="A2322" s="5">
        <v>2321</v>
      </c>
      <c r="B2322" s="30" t="s">
        <v>360</v>
      </c>
      <c r="C2322" s="30" t="s">
        <v>359</v>
      </c>
      <c r="D2322" s="5" t="s">
        <v>151</v>
      </c>
      <c r="E2322" s="8" t="s">
        <v>15</v>
      </c>
      <c r="F2322" s="5" t="s">
        <v>90</v>
      </c>
      <c r="G2322" s="13" t="s">
        <v>162</v>
      </c>
      <c r="H2322" s="31" t="s">
        <v>208</v>
      </c>
      <c r="I2322" s="5"/>
      <c r="J2322" s="5">
        <v>30</v>
      </c>
      <c r="K2322" s="8" t="s">
        <v>207</v>
      </c>
      <c r="L2322" s="11" t="s">
        <v>206</v>
      </c>
      <c r="M2322" s="8">
        <v>470</v>
      </c>
      <c r="N2322" s="8"/>
      <c r="O2322" s="8">
        <f>I2322*J2322</f>
        <v>0</v>
      </c>
      <c r="P2322" s="36"/>
      <c r="Q2322" s="9"/>
      <c r="R2322" s="7"/>
      <c r="S2322" s="7"/>
      <c r="T2322" s="5"/>
      <c r="U2322" s="5"/>
    </row>
    <row r="2323" spans="1:21" x14ac:dyDescent="0.3">
      <c r="A2323" s="5">
        <v>2322</v>
      </c>
      <c r="B2323" s="30" t="s">
        <v>360</v>
      </c>
      <c r="C2323" s="30" t="s">
        <v>359</v>
      </c>
      <c r="D2323" s="5" t="s">
        <v>151</v>
      </c>
      <c r="E2323" s="8" t="s">
        <v>24</v>
      </c>
      <c r="F2323" s="5" t="s">
        <v>86</v>
      </c>
      <c r="G2323" s="13" t="s">
        <v>156</v>
      </c>
      <c r="H2323" s="12" t="s">
        <v>159</v>
      </c>
      <c r="I2323" s="5">
        <v>4</v>
      </c>
      <c r="J2323" s="5">
        <v>25</v>
      </c>
      <c r="K2323" s="8" t="s">
        <v>158</v>
      </c>
      <c r="L2323" s="11" t="s">
        <v>157</v>
      </c>
      <c r="M2323" s="8">
        <v>240</v>
      </c>
      <c r="N2323" s="8"/>
      <c r="O2323" s="8">
        <f>I2323*J2323</f>
        <v>100</v>
      </c>
      <c r="P2323" s="36"/>
      <c r="Q2323" s="9"/>
      <c r="R2323" s="7"/>
      <c r="S2323" s="7"/>
      <c r="T2323" s="5"/>
      <c r="U2323" s="5"/>
    </row>
    <row r="2324" spans="1:21" x14ac:dyDescent="0.3">
      <c r="A2324" s="5">
        <v>2323</v>
      </c>
      <c r="B2324" s="30" t="s">
        <v>360</v>
      </c>
      <c r="C2324" s="30" t="s">
        <v>359</v>
      </c>
      <c r="D2324" s="5" t="s">
        <v>151</v>
      </c>
      <c r="E2324" s="8" t="s">
        <v>20</v>
      </c>
      <c r="F2324" s="5" t="s">
        <v>81</v>
      </c>
      <c r="G2324" s="13" t="s">
        <v>156</v>
      </c>
      <c r="H2324" s="14" t="s">
        <v>155</v>
      </c>
      <c r="I2324" s="5">
        <v>4</v>
      </c>
      <c r="J2324" s="5">
        <v>25</v>
      </c>
      <c r="K2324" s="8" t="s">
        <v>33</v>
      </c>
      <c r="L2324" s="11" t="s">
        <v>154</v>
      </c>
      <c r="M2324" s="8">
        <v>249</v>
      </c>
      <c r="N2324" s="8"/>
      <c r="O2324" s="8">
        <f>I2324*J2324</f>
        <v>100</v>
      </c>
      <c r="P2324" s="36"/>
      <c r="Q2324" s="9"/>
      <c r="R2324" s="7"/>
      <c r="S2324" s="7"/>
      <c r="T2324" s="5"/>
      <c r="U2324" s="5"/>
    </row>
    <row r="2325" spans="1:21" x14ac:dyDescent="0.3">
      <c r="A2325" s="5">
        <v>2324</v>
      </c>
      <c r="B2325" s="30" t="s">
        <v>360</v>
      </c>
      <c r="C2325" s="30" t="s">
        <v>359</v>
      </c>
      <c r="D2325" s="5" t="s">
        <v>151</v>
      </c>
      <c r="E2325" s="8" t="s">
        <v>15</v>
      </c>
      <c r="F2325" s="5" t="s">
        <v>90</v>
      </c>
      <c r="G2325" s="13" t="s">
        <v>162</v>
      </c>
      <c r="H2325" s="31" t="s">
        <v>208</v>
      </c>
      <c r="I2325" s="5"/>
      <c r="J2325" s="5">
        <v>20</v>
      </c>
      <c r="K2325" s="8" t="s">
        <v>207</v>
      </c>
      <c r="L2325" s="11" t="s">
        <v>206</v>
      </c>
      <c r="M2325" s="8">
        <v>470</v>
      </c>
      <c r="N2325" s="8"/>
      <c r="O2325" s="8">
        <f>I2325*J2325</f>
        <v>0</v>
      </c>
      <c r="P2325" s="36"/>
      <c r="Q2325" s="9"/>
      <c r="R2325" s="7"/>
      <c r="S2325" s="7"/>
      <c r="T2325" s="5"/>
      <c r="U2325" s="5"/>
    </row>
    <row r="2326" spans="1:21" x14ac:dyDescent="0.3">
      <c r="A2326" s="5">
        <v>2325</v>
      </c>
      <c r="B2326" s="30" t="s">
        <v>360</v>
      </c>
      <c r="C2326" s="30" t="s">
        <v>359</v>
      </c>
      <c r="D2326" s="5" t="s">
        <v>151</v>
      </c>
      <c r="E2326" s="8" t="s">
        <v>24</v>
      </c>
      <c r="F2326" s="5" t="s">
        <v>86</v>
      </c>
      <c r="G2326" s="13" t="s">
        <v>156</v>
      </c>
      <c r="H2326" s="12" t="s">
        <v>159</v>
      </c>
      <c r="I2326" s="5">
        <v>4</v>
      </c>
      <c r="J2326" s="5">
        <v>15</v>
      </c>
      <c r="K2326" s="8" t="s">
        <v>158</v>
      </c>
      <c r="L2326" s="11" t="s">
        <v>157</v>
      </c>
      <c r="M2326" s="8">
        <v>240</v>
      </c>
      <c r="N2326" s="8"/>
      <c r="O2326" s="8">
        <f>I2326*J2326</f>
        <v>60</v>
      </c>
      <c r="P2326" s="36"/>
      <c r="Q2326" s="9"/>
      <c r="R2326" s="7"/>
      <c r="S2326" s="7"/>
      <c r="T2326" s="5"/>
      <c r="U2326" s="5"/>
    </row>
    <row r="2327" spans="1:21" x14ac:dyDescent="0.3">
      <c r="A2327" s="5">
        <v>2326</v>
      </c>
      <c r="B2327" s="30" t="s">
        <v>360</v>
      </c>
      <c r="C2327" s="30" t="s">
        <v>359</v>
      </c>
      <c r="D2327" s="5" t="s">
        <v>151</v>
      </c>
      <c r="E2327" s="8" t="s">
        <v>20</v>
      </c>
      <c r="F2327" s="5" t="s">
        <v>81</v>
      </c>
      <c r="G2327" s="13" t="s">
        <v>156</v>
      </c>
      <c r="H2327" s="14" t="s">
        <v>155</v>
      </c>
      <c r="I2327" s="5">
        <v>4</v>
      </c>
      <c r="J2327" s="5">
        <v>15</v>
      </c>
      <c r="K2327" s="8" t="s">
        <v>33</v>
      </c>
      <c r="L2327" s="11" t="s">
        <v>154</v>
      </c>
      <c r="M2327" s="8">
        <v>249</v>
      </c>
      <c r="N2327" s="8"/>
      <c r="O2327" s="8">
        <f>I2327*J2327</f>
        <v>60</v>
      </c>
      <c r="P2327" s="36"/>
      <c r="Q2327" s="9"/>
      <c r="R2327" s="7"/>
      <c r="S2327" s="7"/>
      <c r="T2327" s="5"/>
      <c r="U2327" s="5"/>
    </row>
    <row r="2328" spans="1:21" x14ac:dyDescent="0.3">
      <c r="A2328" s="5">
        <v>2327</v>
      </c>
      <c r="B2328" s="30" t="s">
        <v>360</v>
      </c>
      <c r="C2328" s="30" t="s">
        <v>359</v>
      </c>
      <c r="D2328" s="5" t="s">
        <v>151</v>
      </c>
      <c r="E2328" s="8" t="s">
        <v>185</v>
      </c>
      <c r="F2328" s="5" t="s">
        <v>103</v>
      </c>
      <c r="G2328" s="13" t="s">
        <v>184</v>
      </c>
      <c r="H2328" s="12" t="s">
        <v>195</v>
      </c>
      <c r="I2328" s="5">
        <v>2</v>
      </c>
      <c r="J2328" s="5">
        <v>20</v>
      </c>
      <c r="K2328" s="8" t="s">
        <v>182</v>
      </c>
      <c r="L2328" s="11" t="s">
        <v>181</v>
      </c>
      <c r="M2328" s="8">
        <v>675</v>
      </c>
      <c r="N2328" s="8"/>
      <c r="O2328" s="8">
        <f>I2328*J2328</f>
        <v>40</v>
      </c>
      <c r="P2328" s="36"/>
      <c r="Q2328" s="9"/>
      <c r="R2328" s="7"/>
      <c r="S2328" s="7"/>
      <c r="T2328" s="5"/>
      <c r="U2328" s="5"/>
    </row>
    <row r="2329" spans="1:21" x14ac:dyDescent="0.3">
      <c r="A2329" s="5">
        <v>2328</v>
      </c>
      <c r="B2329" s="30" t="s">
        <v>360</v>
      </c>
      <c r="C2329" s="30" t="s">
        <v>359</v>
      </c>
      <c r="D2329" s="5" t="s">
        <v>151</v>
      </c>
      <c r="E2329" s="8" t="s">
        <v>72</v>
      </c>
      <c r="F2329" s="5" t="s">
        <v>101</v>
      </c>
      <c r="G2329" s="13" t="s">
        <v>248</v>
      </c>
      <c r="H2329" s="14" t="s">
        <v>202</v>
      </c>
      <c r="I2329" s="5">
        <v>3</v>
      </c>
      <c r="J2329" s="5">
        <v>30</v>
      </c>
      <c r="K2329" s="8" t="s">
        <v>148</v>
      </c>
      <c r="L2329" s="11" t="s">
        <v>147</v>
      </c>
      <c r="M2329" s="8">
        <v>350</v>
      </c>
      <c r="N2329" s="8"/>
      <c r="O2329" s="8">
        <f>I2329*J2329</f>
        <v>90</v>
      </c>
      <c r="P2329" s="36"/>
      <c r="Q2329" s="9"/>
      <c r="R2329" s="7"/>
      <c r="S2329" s="7"/>
      <c r="T2329" s="5"/>
      <c r="U2329" s="5"/>
    </row>
    <row r="2330" spans="1:21" x14ac:dyDescent="0.3">
      <c r="A2330" s="5">
        <v>2329</v>
      </c>
      <c r="B2330" s="32" t="s">
        <v>358</v>
      </c>
      <c r="C2330" s="32" t="s">
        <v>357</v>
      </c>
      <c r="D2330" s="5" t="s">
        <v>151</v>
      </c>
      <c r="E2330" s="8" t="s">
        <v>15</v>
      </c>
      <c r="F2330" s="5" t="s">
        <v>90</v>
      </c>
      <c r="G2330" s="13" t="s">
        <v>251</v>
      </c>
      <c r="H2330" s="16" t="s">
        <v>307</v>
      </c>
      <c r="I2330" s="5">
        <v>2</v>
      </c>
      <c r="J2330" s="5">
        <v>20</v>
      </c>
      <c r="K2330" s="8" t="s">
        <v>29</v>
      </c>
      <c r="L2330" s="11" t="s">
        <v>28</v>
      </c>
      <c r="M2330" s="8">
        <v>154</v>
      </c>
      <c r="N2330" s="8"/>
      <c r="O2330" s="8">
        <f>I2330*J2330</f>
        <v>40</v>
      </c>
      <c r="P2330" s="35"/>
      <c r="Q2330" s="34"/>
      <c r="R2330" s="21"/>
      <c r="S2330" s="21"/>
      <c r="T2330" s="19"/>
      <c r="U2330" s="19"/>
    </row>
    <row r="2331" spans="1:21" x14ac:dyDescent="0.3">
      <c r="A2331" s="5">
        <v>2330</v>
      </c>
      <c r="B2331" s="30" t="s">
        <v>358</v>
      </c>
      <c r="C2331" s="30" t="s">
        <v>357</v>
      </c>
      <c r="D2331" s="5" t="s">
        <v>151</v>
      </c>
      <c r="E2331" s="8" t="s">
        <v>173</v>
      </c>
      <c r="F2331" s="5" t="s">
        <v>86</v>
      </c>
      <c r="G2331" s="13" t="s">
        <v>168</v>
      </c>
      <c r="H2331" s="12" t="s">
        <v>170</v>
      </c>
      <c r="I2331" s="5">
        <v>6</v>
      </c>
      <c r="J2331" s="5">
        <v>30</v>
      </c>
      <c r="K2331" s="8" t="s">
        <v>17</v>
      </c>
      <c r="L2331" s="11" t="s">
        <v>16</v>
      </c>
      <c r="M2331" s="8">
        <v>238</v>
      </c>
      <c r="N2331" s="8"/>
      <c r="O2331" s="8">
        <f>I2331*J2331</f>
        <v>180</v>
      </c>
      <c r="P2331" s="36"/>
      <c r="Q2331" s="9"/>
      <c r="R2331" s="7"/>
      <c r="S2331" s="7"/>
      <c r="T2331" s="5"/>
      <c r="U2331" s="5"/>
    </row>
    <row r="2332" spans="1:21" x14ac:dyDescent="0.3">
      <c r="A2332" s="5">
        <v>2331</v>
      </c>
      <c r="B2332" s="30" t="s">
        <v>358</v>
      </c>
      <c r="C2332" s="30" t="s">
        <v>357</v>
      </c>
      <c r="D2332" s="5" t="s">
        <v>151</v>
      </c>
      <c r="E2332" s="8" t="s">
        <v>15</v>
      </c>
      <c r="F2332" s="5" t="s">
        <v>90</v>
      </c>
      <c r="G2332" s="13" t="s">
        <v>251</v>
      </c>
      <c r="H2332" s="16" t="s">
        <v>307</v>
      </c>
      <c r="I2332" s="5">
        <v>2</v>
      </c>
      <c r="J2332" s="5">
        <v>20</v>
      </c>
      <c r="K2332" s="8" t="s">
        <v>29</v>
      </c>
      <c r="L2332" s="11" t="s">
        <v>28</v>
      </c>
      <c r="M2332" s="8">
        <v>154</v>
      </c>
      <c r="N2332" s="8"/>
      <c r="O2332" s="8">
        <f>I2332*J2332</f>
        <v>40</v>
      </c>
      <c r="P2332" s="36"/>
      <c r="Q2332" s="9"/>
      <c r="R2332" s="7"/>
      <c r="S2332" s="7"/>
      <c r="T2332" s="5"/>
      <c r="U2332" s="5"/>
    </row>
    <row r="2333" spans="1:21" x14ac:dyDescent="0.3">
      <c r="A2333" s="5">
        <v>2332</v>
      </c>
      <c r="B2333" s="30" t="s">
        <v>358</v>
      </c>
      <c r="C2333" s="30" t="s">
        <v>357</v>
      </c>
      <c r="D2333" s="5" t="s">
        <v>151</v>
      </c>
      <c r="E2333" s="8" t="s">
        <v>172</v>
      </c>
      <c r="F2333" s="5" t="s">
        <v>86</v>
      </c>
      <c r="G2333" s="13" t="s">
        <v>168</v>
      </c>
      <c r="H2333" s="12" t="s">
        <v>170</v>
      </c>
      <c r="I2333" s="5">
        <v>6</v>
      </c>
      <c r="J2333" s="5">
        <v>30</v>
      </c>
      <c r="K2333" s="8" t="s">
        <v>17</v>
      </c>
      <c r="L2333" s="11" t="s">
        <v>16</v>
      </c>
      <c r="M2333" s="8">
        <v>238</v>
      </c>
      <c r="N2333" s="8"/>
      <c r="O2333" s="8">
        <f>I2333*J2333</f>
        <v>180</v>
      </c>
      <c r="P2333" s="36"/>
      <c r="Q2333" s="9"/>
      <c r="R2333" s="7"/>
      <c r="S2333" s="7"/>
      <c r="T2333" s="5"/>
      <c r="U2333" s="5"/>
    </row>
    <row r="2334" spans="1:21" x14ac:dyDescent="0.3">
      <c r="A2334" s="5">
        <v>2333</v>
      </c>
      <c r="B2334" s="30" t="s">
        <v>358</v>
      </c>
      <c r="C2334" s="30" t="s">
        <v>357</v>
      </c>
      <c r="D2334" s="5" t="s">
        <v>151</v>
      </c>
      <c r="E2334" s="8" t="s">
        <v>169</v>
      </c>
      <c r="F2334" s="5" t="s">
        <v>90</v>
      </c>
      <c r="G2334" s="13" t="s">
        <v>168</v>
      </c>
      <c r="H2334" s="12" t="s">
        <v>167</v>
      </c>
      <c r="I2334" s="5">
        <v>6</v>
      </c>
      <c r="J2334" s="5">
        <v>20</v>
      </c>
      <c r="K2334" s="8" t="s">
        <v>17</v>
      </c>
      <c r="L2334" s="8" t="s">
        <v>16</v>
      </c>
      <c r="M2334" s="8">
        <v>223</v>
      </c>
      <c r="N2334" s="8"/>
      <c r="O2334" s="10">
        <f>I2334*J2334</f>
        <v>120</v>
      </c>
      <c r="P2334" s="36"/>
      <c r="Q2334" s="9"/>
      <c r="R2334" s="7"/>
      <c r="S2334" s="7"/>
      <c r="T2334" s="5"/>
      <c r="U2334" s="5"/>
    </row>
    <row r="2335" spans="1:21" x14ac:dyDescent="0.3">
      <c r="A2335" s="5">
        <v>2334</v>
      </c>
      <c r="B2335" s="30" t="s">
        <v>358</v>
      </c>
      <c r="C2335" s="30" t="s">
        <v>357</v>
      </c>
      <c r="D2335" s="5" t="s">
        <v>151</v>
      </c>
      <c r="E2335" s="8" t="s">
        <v>15</v>
      </c>
      <c r="F2335" s="5" t="s">
        <v>90</v>
      </c>
      <c r="G2335" s="13" t="s">
        <v>162</v>
      </c>
      <c r="H2335" s="31" t="s">
        <v>208</v>
      </c>
      <c r="I2335" s="5"/>
      <c r="J2335" s="5">
        <v>30</v>
      </c>
      <c r="K2335" s="8" t="s">
        <v>207</v>
      </c>
      <c r="L2335" s="11" t="s">
        <v>206</v>
      </c>
      <c r="M2335" s="8">
        <v>470</v>
      </c>
      <c r="N2335" s="8"/>
      <c r="O2335" s="8">
        <f>I2335*J2335</f>
        <v>0</v>
      </c>
      <c r="P2335" s="36"/>
      <c r="Q2335" s="9"/>
      <c r="R2335" s="7"/>
      <c r="S2335" s="7"/>
      <c r="T2335" s="5"/>
      <c r="U2335" s="5"/>
    </row>
    <row r="2336" spans="1:21" x14ac:dyDescent="0.3">
      <c r="A2336" s="5">
        <v>2335</v>
      </c>
      <c r="B2336" s="30" t="s">
        <v>358</v>
      </c>
      <c r="C2336" s="30" t="s">
        <v>357</v>
      </c>
      <c r="D2336" s="5" t="s">
        <v>151</v>
      </c>
      <c r="E2336" s="8" t="s">
        <v>24</v>
      </c>
      <c r="F2336" s="5" t="s">
        <v>86</v>
      </c>
      <c r="G2336" s="13" t="s">
        <v>156</v>
      </c>
      <c r="H2336" s="12" t="s">
        <v>159</v>
      </c>
      <c r="I2336" s="5">
        <v>4</v>
      </c>
      <c r="J2336" s="5">
        <v>25</v>
      </c>
      <c r="K2336" s="8" t="s">
        <v>158</v>
      </c>
      <c r="L2336" s="11" t="s">
        <v>157</v>
      </c>
      <c r="M2336" s="8">
        <v>240</v>
      </c>
      <c r="N2336" s="8"/>
      <c r="O2336" s="8">
        <f>I2336*J2336</f>
        <v>100</v>
      </c>
      <c r="P2336" s="36"/>
      <c r="Q2336" s="9"/>
      <c r="R2336" s="7"/>
      <c r="S2336" s="7"/>
      <c r="T2336" s="5"/>
      <c r="U2336" s="5"/>
    </row>
    <row r="2337" spans="1:21" x14ac:dyDescent="0.3">
      <c r="A2337" s="5">
        <v>2336</v>
      </c>
      <c r="B2337" s="30" t="s">
        <v>358</v>
      </c>
      <c r="C2337" s="30" t="s">
        <v>357</v>
      </c>
      <c r="D2337" s="5" t="s">
        <v>151</v>
      </c>
      <c r="E2337" s="8" t="s">
        <v>20</v>
      </c>
      <c r="F2337" s="5" t="s">
        <v>81</v>
      </c>
      <c r="G2337" s="13" t="s">
        <v>156</v>
      </c>
      <c r="H2337" s="14" t="s">
        <v>155</v>
      </c>
      <c r="I2337" s="5">
        <v>4</v>
      </c>
      <c r="J2337" s="5">
        <v>25</v>
      </c>
      <c r="K2337" s="8" t="s">
        <v>33</v>
      </c>
      <c r="L2337" s="11" t="s">
        <v>154</v>
      </c>
      <c r="M2337" s="8">
        <v>249</v>
      </c>
      <c r="N2337" s="8"/>
      <c r="O2337" s="8">
        <f>I2337*J2337</f>
        <v>100</v>
      </c>
      <c r="P2337" s="36"/>
      <c r="Q2337" s="9"/>
      <c r="R2337" s="7"/>
      <c r="S2337" s="7"/>
      <c r="T2337" s="5"/>
      <c r="U2337" s="5"/>
    </row>
    <row r="2338" spans="1:21" x14ac:dyDescent="0.3">
      <c r="A2338" s="5">
        <v>2337</v>
      </c>
      <c r="B2338" s="30" t="s">
        <v>358</v>
      </c>
      <c r="C2338" s="30" t="s">
        <v>357</v>
      </c>
      <c r="D2338" s="5" t="s">
        <v>151</v>
      </c>
      <c r="E2338" s="8" t="s">
        <v>15</v>
      </c>
      <c r="F2338" s="5" t="s">
        <v>90</v>
      </c>
      <c r="G2338" s="13" t="s">
        <v>162</v>
      </c>
      <c r="H2338" s="31" t="s">
        <v>208</v>
      </c>
      <c r="I2338" s="5"/>
      <c r="J2338" s="5">
        <v>20</v>
      </c>
      <c r="K2338" s="8" t="s">
        <v>207</v>
      </c>
      <c r="L2338" s="11" t="s">
        <v>206</v>
      </c>
      <c r="M2338" s="8">
        <v>470</v>
      </c>
      <c r="N2338" s="8"/>
      <c r="O2338" s="8">
        <f>I2338*J2338</f>
        <v>0</v>
      </c>
      <c r="P2338" s="36"/>
      <c r="Q2338" s="9"/>
      <c r="R2338" s="7"/>
      <c r="S2338" s="7"/>
      <c r="T2338" s="5"/>
      <c r="U2338" s="5"/>
    </row>
    <row r="2339" spans="1:21" x14ac:dyDescent="0.3">
      <c r="A2339" s="5">
        <v>2338</v>
      </c>
      <c r="B2339" s="30" t="s">
        <v>358</v>
      </c>
      <c r="C2339" s="30" t="s">
        <v>357</v>
      </c>
      <c r="D2339" s="5" t="s">
        <v>151</v>
      </c>
      <c r="E2339" s="8" t="s">
        <v>24</v>
      </c>
      <c r="F2339" s="5" t="s">
        <v>86</v>
      </c>
      <c r="G2339" s="13" t="s">
        <v>156</v>
      </c>
      <c r="H2339" s="12" t="s">
        <v>159</v>
      </c>
      <c r="I2339" s="5">
        <v>4</v>
      </c>
      <c r="J2339" s="5">
        <v>15</v>
      </c>
      <c r="K2339" s="8" t="s">
        <v>158</v>
      </c>
      <c r="L2339" s="11" t="s">
        <v>157</v>
      </c>
      <c r="M2339" s="8">
        <v>240</v>
      </c>
      <c r="N2339" s="8"/>
      <c r="O2339" s="8">
        <f>I2339*J2339</f>
        <v>60</v>
      </c>
      <c r="P2339" s="36"/>
      <c r="Q2339" s="9"/>
      <c r="R2339" s="7"/>
      <c r="S2339" s="7"/>
      <c r="T2339" s="5"/>
      <c r="U2339" s="5"/>
    </row>
    <row r="2340" spans="1:21" x14ac:dyDescent="0.3">
      <c r="A2340" s="5">
        <v>2339</v>
      </c>
      <c r="B2340" s="30" t="s">
        <v>358</v>
      </c>
      <c r="C2340" s="30" t="s">
        <v>357</v>
      </c>
      <c r="D2340" s="5" t="s">
        <v>151</v>
      </c>
      <c r="E2340" s="8" t="s">
        <v>20</v>
      </c>
      <c r="F2340" s="5" t="s">
        <v>81</v>
      </c>
      <c r="G2340" s="13" t="s">
        <v>156</v>
      </c>
      <c r="H2340" s="14" t="s">
        <v>155</v>
      </c>
      <c r="I2340" s="5">
        <v>4</v>
      </c>
      <c r="J2340" s="5">
        <v>15</v>
      </c>
      <c r="K2340" s="8" t="s">
        <v>33</v>
      </c>
      <c r="L2340" s="11" t="s">
        <v>154</v>
      </c>
      <c r="M2340" s="8">
        <v>249</v>
      </c>
      <c r="N2340" s="8"/>
      <c r="O2340" s="8">
        <f>I2340*J2340</f>
        <v>60</v>
      </c>
      <c r="P2340" s="36"/>
      <c r="Q2340" s="9"/>
      <c r="R2340" s="7"/>
      <c r="S2340" s="7"/>
      <c r="T2340" s="5"/>
      <c r="U2340" s="5"/>
    </row>
    <row r="2341" spans="1:21" x14ac:dyDescent="0.3">
      <c r="A2341" s="5">
        <v>2340</v>
      </c>
      <c r="B2341" s="30" t="s">
        <v>358</v>
      </c>
      <c r="C2341" s="30" t="s">
        <v>357</v>
      </c>
      <c r="D2341" s="5" t="s">
        <v>151</v>
      </c>
      <c r="E2341" s="8" t="s">
        <v>185</v>
      </c>
      <c r="F2341" s="5" t="s">
        <v>103</v>
      </c>
      <c r="G2341" s="13" t="s">
        <v>184</v>
      </c>
      <c r="H2341" s="14" t="s">
        <v>183</v>
      </c>
      <c r="I2341" s="5">
        <v>2</v>
      </c>
      <c r="J2341" s="5">
        <v>20</v>
      </c>
      <c r="K2341" s="5" t="s">
        <v>182</v>
      </c>
      <c r="L2341" s="11" t="s">
        <v>181</v>
      </c>
      <c r="M2341" s="8">
        <v>700</v>
      </c>
      <c r="N2341" s="8"/>
      <c r="O2341" s="8">
        <f>I2341*J2341</f>
        <v>40</v>
      </c>
      <c r="P2341" s="36"/>
      <c r="Q2341" s="9"/>
      <c r="R2341" s="7"/>
      <c r="S2341" s="7"/>
      <c r="T2341" s="5"/>
      <c r="U2341" s="5"/>
    </row>
    <row r="2342" spans="1:21" x14ac:dyDescent="0.3">
      <c r="A2342" s="5">
        <v>2341</v>
      </c>
      <c r="B2342" s="30" t="s">
        <v>358</v>
      </c>
      <c r="C2342" s="30" t="s">
        <v>357</v>
      </c>
      <c r="D2342" s="5" t="s">
        <v>151</v>
      </c>
      <c r="E2342" s="8" t="s">
        <v>72</v>
      </c>
      <c r="F2342" s="5" t="s">
        <v>101</v>
      </c>
      <c r="G2342" s="13" t="s">
        <v>248</v>
      </c>
      <c r="H2342" s="14" t="s">
        <v>202</v>
      </c>
      <c r="I2342" s="5">
        <v>3</v>
      </c>
      <c r="J2342" s="5">
        <v>30</v>
      </c>
      <c r="K2342" s="8" t="s">
        <v>148</v>
      </c>
      <c r="L2342" s="11" t="s">
        <v>147</v>
      </c>
      <c r="M2342" s="8">
        <v>350</v>
      </c>
      <c r="N2342" s="8"/>
      <c r="O2342" s="8">
        <f>I2342*J2342</f>
        <v>90</v>
      </c>
      <c r="P2342" s="36"/>
      <c r="Q2342" s="9"/>
      <c r="R2342" s="7"/>
      <c r="S2342" s="7"/>
      <c r="T2342" s="5"/>
      <c r="U2342" s="5"/>
    </row>
    <row r="2343" spans="1:21" x14ac:dyDescent="0.3">
      <c r="A2343" s="5">
        <v>2342</v>
      </c>
      <c r="B2343" s="32" t="s">
        <v>355</v>
      </c>
      <c r="C2343" s="32" t="s">
        <v>354</v>
      </c>
      <c r="D2343" s="5" t="s">
        <v>151</v>
      </c>
      <c r="E2343" s="8" t="s">
        <v>15</v>
      </c>
      <c r="F2343" s="5" t="s">
        <v>90</v>
      </c>
      <c r="G2343" s="13" t="s">
        <v>251</v>
      </c>
      <c r="H2343" s="16" t="s">
        <v>307</v>
      </c>
      <c r="I2343" s="5">
        <v>2</v>
      </c>
      <c r="J2343" s="5">
        <v>40</v>
      </c>
      <c r="K2343" s="8" t="s">
        <v>29</v>
      </c>
      <c r="L2343" s="11" t="s">
        <v>28</v>
      </c>
      <c r="M2343" s="8">
        <v>154</v>
      </c>
      <c r="N2343" s="8"/>
      <c r="O2343" s="8">
        <f>I2343*J2343</f>
        <v>80</v>
      </c>
      <c r="P2343" s="35"/>
      <c r="Q2343" s="34"/>
      <c r="R2343" s="21"/>
      <c r="S2343" s="21"/>
      <c r="T2343" s="19"/>
      <c r="U2343" s="19"/>
    </row>
    <row r="2344" spans="1:21" x14ac:dyDescent="0.3">
      <c r="A2344" s="5">
        <v>2343</v>
      </c>
      <c r="B2344" s="28" t="s">
        <v>355</v>
      </c>
      <c r="C2344" s="5" t="s">
        <v>354</v>
      </c>
      <c r="D2344" s="5" t="s">
        <v>151</v>
      </c>
      <c r="E2344" s="8" t="s">
        <v>173</v>
      </c>
      <c r="F2344" s="5" t="s">
        <v>86</v>
      </c>
      <c r="G2344" s="13" t="s">
        <v>168</v>
      </c>
      <c r="H2344" s="12" t="s">
        <v>170</v>
      </c>
      <c r="I2344" s="5">
        <v>6</v>
      </c>
      <c r="J2344" s="5">
        <v>25</v>
      </c>
      <c r="K2344" s="8" t="s">
        <v>17</v>
      </c>
      <c r="L2344" s="11" t="s">
        <v>16</v>
      </c>
      <c r="M2344" s="8">
        <v>238</v>
      </c>
      <c r="N2344" s="8"/>
      <c r="O2344" s="8">
        <f>I2344*J2344</f>
        <v>150</v>
      </c>
      <c r="P2344" s="35"/>
      <c r="Q2344" s="34"/>
      <c r="R2344" s="21"/>
      <c r="S2344" s="21"/>
      <c r="T2344" s="19"/>
      <c r="U2344" s="19"/>
    </row>
    <row r="2345" spans="1:21" x14ac:dyDescent="0.3">
      <c r="A2345" s="5">
        <v>2344</v>
      </c>
      <c r="B2345" s="28" t="s">
        <v>355</v>
      </c>
      <c r="C2345" s="5" t="s">
        <v>354</v>
      </c>
      <c r="D2345" s="5" t="s">
        <v>151</v>
      </c>
      <c r="E2345" s="8" t="s">
        <v>15</v>
      </c>
      <c r="F2345" s="5" t="s">
        <v>90</v>
      </c>
      <c r="G2345" s="13" t="s">
        <v>251</v>
      </c>
      <c r="H2345" s="16" t="s">
        <v>307</v>
      </c>
      <c r="I2345" s="5">
        <v>2</v>
      </c>
      <c r="J2345" s="5">
        <v>40</v>
      </c>
      <c r="K2345" s="8" t="s">
        <v>29</v>
      </c>
      <c r="L2345" s="11" t="s">
        <v>28</v>
      </c>
      <c r="M2345" s="8">
        <v>154</v>
      </c>
      <c r="N2345" s="8"/>
      <c r="O2345" s="8">
        <f>I2345*J2345</f>
        <v>80</v>
      </c>
      <c r="P2345" s="36"/>
      <c r="Q2345" s="9"/>
      <c r="R2345" s="7"/>
      <c r="S2345" s="7"/>
      <c r="T2345" s="5"/>
      <c r="U2345" s="5"/>
    </row>
    <row r="2346" spans="1:21" x14ac:dyDescent="0.3">
      <c r="A2346" s="5">
        <v>2345</v>
      </c>
      <c r="B2346" s="28" t="s">
        <v>355</v>
      </c>
      <c r="C2346" s="5" t="s">
        <v>354</v>
      </c>
      <c r="D2346" s="5" t="s">
        <v>151</v>
      </c>
      <c r="E2346" s="8" t="s">
        <v>172</v>
      </c>
      <c r="F2346" s="5" t="s">
        <v>86</v>
      </c>
      <c r="G2346" s="13" t="s">
        <v>168</v>
      </c>
      <c r="H2346" s="12" t="s">
        <v>170</v>
      </c>
      <c r="I2346" s="5">
        <v>6</v>
      </c>
      <c r="J2346" s="5">
        <v>25</v>
      </c>
      <c r="K2346" s="8" t="s">
        <v>17</v>
      </c>
      <c r="L2346" s="11" t="s">
        <v>16</v>
      </c>
      <c r="M2346" s="8">
        <v>238</v>
      </c>
      <c r="N2346" s="8"/>
      <c r="O2346" s="8">
        <f>I2346*J2346</f>
        <v>150</v>
      </c>
      <c r="P2346" s="36"/>
      <c r="Q2346" s="9"/>
      <c r="R2346" s="7"/>
      <c r="S2346" s="7"/>
      <c r="T2346" s="5"/>
      <c r="U2346" s="5"/>
    </row>
    <row r="2347" spans="1:21" x14ac:dyDescent="0.3">
      <c r="A2347" s="5">
        <v>2346</v>
      </c>
      <c r="B2347" s="28" t="s">
        <v>355</v>
      </c>
      <c r="C2347" s="5" t="s">
        <v>354</v>
      </c>
      <c r="D2347" s="5" t="s">
        <v>151</v>
      </c>
      <c r="E2347" s="8" t="s">
        <v>171</v>
      </c>
      <c r="F2347" s="5" t="s">
        <v>90</v>
      </c>
      <c r="G2347" s="13" t="s">
        <v>168</v>
      </c>
      <c r="H2347" s="12" t="s">
        <v>170</v>
      </c>
      <c r="I2347" s="5">
        <v>6</v>
      </c>
      <c r="J2347" s="5">
        <v>15</v>
      </c>
      <c r="K2347" s="8" t="s">
        <v>17</v>
      </c>
      <c r="L2347" s="11" t="s">
        <v>16</v>
      </c>
      <c r="M2347" s="8">
        <v>238</v>
      </c>
      <c r="N2347" s="8"/>
      <c r="O2347" s="8">
        <f>I2347*J2347</f>
        <v>90</v>
      </c>
      <c r="P2347" s="36"/>
      <c r="Q2347" s="9"/>
      <c r="R2347" s="7"/>
      <c r="S2347" s="7"/>
      <c r="T2347" s="5"/>
      <c r="U2347" s="5"/>
    </row>
    <row r="2348" spans="1:21" x14ac:dyDescent="0.3">
      <c r="A2348" s="5">
        <v>2347</v>
      </c>
      <c r="B2348" s="28" t="s">
        <v>355</v>
      </c>
      <c r="C2348" s="5" t="s">
        <v>354</v>
      </c>
      <c r="D2348" s="5" t="s">
        <v>151</v>
      </c>
      <c r="E2348" s="8" t="s">
        <v>171</v>
      </c>
      <c r="F2348" s="5" t="s">
        <v>86</v>
      </c>
      <c r="G2348" s="13" t="s">
        <v>168</v>
      </c>
      <c r="H2348" s="12" t="s">
        <v>170</v>
      </c>
      <c r="I2348" s="5">
        <v>6</v>
      </c>
      <c r="J2348" s="5">
        <v>15</v>
      </c>
      <c r="K2348" s="8" t="s">
        <v>17</v>
      </c>
      <c r="L2348" s="11" t="s">
        <v>16</v>
      </c>
      <c r="M2348" s="8">
        <v>238</v>
      </c>
      <c r="N2348" s="8"/>
      <c r="O2348" s="8">
        <f>I2348*J2348</f>
        <v>90</v>
      </c>
      <c r="P2348" s="36"/>
      <c r="Q2348" s="9"/>
      <c r="R2348" s="7"/>
      <c r="S2348" s="7"/>
      <c r="T2348" s="5"/>
      <c r="U2348" s="5"/>
    </row>
    <row r="2349" spans="1:21" x14ac:dyDescent="0.3">
      <c r="A2349" s="5">
        <v>2348</v>
      </c>
      <c r="B2349" s="28" t="s">
        <v>355</v>
      </c>
      <c r="C2349" s="5" t="s">
        <v>354</v>
      </c>
      <c r="D2349" s="5" t="s">
        <v>151</v>
      </c>
      <c r="E2349" s="8" t="s">
        <v>169</v>
      </c>
      <c r="F2349" s="5" t="s">
        <v>90</v>
      </c>
      <c r="G2349" s="13" t="s">
        <v>168</v>
      </c>
      <c r="H2349" s="12" t="s">
        <v>167</v>
      </c>
      <c r="I2349" s="5">
        <v>6</v>
      </c>
      <c r="J2349" s="5">
        <v>12</v>
      </c>
      <c r="K2349" s="8" t="s">
        <v>17</v>
      </c>
      <c r="L2349" s="8" t="s">
        <v>16</v>
      </c>
      <c r="M2349" s="8">
        <v>223</v>
      </c>
      <c r="N2349" s="8"/>
      <c r="O2349" s="10">
        <f>I2349*J2349</f>
        <v>72</v>
      </c>
      <c r="P2349" s="36"/>
      <c r="Q2349" s="9"/>
      <c r="R2349" s="7"/>
      <c r="S2349" s="7"/>
      <c r="T2349" s="5"/>
      <c r="U2349" s="5"/>
    </row>
    <row r="2350" spans="1:21" x14ac:dyDescent="0.3">
      <c r="A2350" s="5">
        <v>2349</v>
      </c>
      <c r="B2350" s="28" t="s">
        <v>355</v>
      </c>
      <c r="C2350" s="5" t="s">
        <v>354</v>
      </c>
      <c r="D2350" s="5" t="s">
        <v>151</v>
      </c>
      <c r="E2350" s="8" t="s">
        <v>15</v>
      </c>
      <c r="F2350" s="5" t="s">
        <v>90</v>
      </c>
      <c r="G2350" s="13" t="s">
        <v>162</v>
      </c>
      <c r="H2350" s="14" t="s">
        <v>161</v>
      </c>
      <c r="I2350" s="5">
        <v>2</v>
      </c>
      <c r="J2350" s="5">
        <v>30</v>
      </c>
      <c r="K2350" s="8"/>
      <c r="L2350" s="11" t="s">
        <v>160</v>
      </c>
      <c r="M2350" s="8">
        <v>425</v>
      </c>
      <c r="N2350" s="8"/>
      <c r="O2350" s="8">
        <f>I2350*J2350</f>
        <v>60</v>
      </c>
      <c r="P2350" s="36"/>
      <c r="Q2350" s="9"/>
      <c r="R2350" s="7"/>
      <c r="S2350" s="7"/>
      <c r="T2350" s="5"/>
      <c r="U2350" s="5"/>
    </row>
    <row r="2351" spans="1:21" x14ac:dyDescent="0.3">
      <c r="A2351" s="5">
        <v>2350</v>
      </c>
      <c r="B2351" s="28" t="s">
        <v>355</v>
      </c>
      <c r="C2351" s="5" t="s">
        <v>354</v>
      </c>
      <c r="D2351" s="5" t="s">
        <v>151</v>
      </c>
      <c r="E2351" s="8" t="s">
        <v>24</v>
      </c>
      <c r="F2351" s="5" t="s">
        <v>86</v>
      </c>
      <c r="G2351" s="13" t="s">
        <v>156</v>
      </c>
      <c r="H2351" s="12" t="s">
        <v>159</v>
      </c>
      <c r="I2351" s="5">
        <v>4</v>
      </c>
      <c r="J2351" s="5">
        <v>20</v>
      </c>
      <c r="K2351" s="8" t="s">
        <v>158</v>
      </c>
      <c r="L2351" s="11" t="s">
        <v>157</v>
      </c>
      <c r="M2351" s="8">
        <v>240</v>
      </c>
      <c r="N2351" s="8"/>
      <c r="O2351" s="8">
        <f>I2351*J2351</f>
        <v>80</v>
      </c>
      <c r="P2351" s="36"/>
      <c r="Q2351" s="9"/>
      <c r="R2351" s="7"/>
      <c r="S2351" s="7"/>
      <c r="T2351" s="5"/>
      <c r="U2351" s="5"/>
    </row>
    <row r="2352" spans="1:21" x14ac:dyDescent="0.3">
      <c r="A2352" s="5">
        <v>2351</v>
      </c>
      <c r="B2352" s="28" t="s">
        <v>355</v>
      </c>
      <c r="C2352" s="5" t="s">
        <v>354</v>
      </c>
      <c r="D2352" s="5" t="s">
        <v>151</v>
      </c>
      <c r="E2352" s="8" t="s">
        <v>20</v>
      </c>
      <c r="F2352" s="5" t="s">
        <v>81</v>
      </c>
      <c r="G2352" s="13" t="s">
        <v>156</v>
      </c>
      <c r="H2352" s="14" t="s">
        <v>155</v>
      </c>
      <c r="I2352" s="5">
        <v>4</v>
      </c>
      <c r="J2352" s="5">
        <v>20</v>
      </c>
      <c r="K2352" s="8" t="s">
        <v>33</v>
      </c>
      <c r="L2352" s="11" t="s">
        <v>154</v>
      </c>
      <c r="M2352" s="8">
        <v>249</v>
      </c>
      <c r="N2352" s="8"/>
      <c r="O2352" s="8">
        <f>I2352*J2352</f>
        <v>80</v>
      </c>
      <c r="P2352" s="35"/>
      <c r="Q2352" s="34"/>
      <c r="R2352" s="21"/>
      <c r="S2352" s="21"/>
      <c r="T2352" s="19"/>
      <c r="U2352" s="19"/>
    </row>
    <row r="2353" spans="1:21" x14ac:dyDescent="0.3">
      <c r="A2353" s="5">
        <v>2352</v>
      </c>
      <c r="B2353" s="28" t="s">
        <v>355</v>
      </c>
      <c r="C2353" s="5" t="s">
        <v>354</v>
      </c>
      <c r="D2353" s="5" t="s">
        <v>151</v>
      </c>
      <c r="E2353" s="8" t="s">
        <v>15</v>
      </c>
      <c r="F2353" s="5" t="s">
        <v>90</v>
      </c>
      <c r="G2353" s="13" t="s">
        <v>162</v>
      </c>
      <c r="H2353" s="14" t="s">
        <v>161</v>
      </c>
      <c r="I2353" s="5">
        <v>2</v>
      </c>
      <c r="J2353" s="5">
        <v>30</v>
      </c>
      <c r="K2353" s="8"/>
      <c r="L2353" s="11" t="s">
        <v>160</v>
      </c>
      <c r="M2353" s="8">
        <v>425</v>
      </c>
      <c r="N2353" s="8"/>
      <c r="O2353" s="8">
        <f>I2353*J2353</f>
        <v>60</v>
      </c>
      <c r="P2353" s="36"/>
      <c r="Q2353" s="9"/>
      <c r="R2353" s="7"/>
      <c r="S2353" s="7"/>
      <c r="T2353" s="5"/>
      <c r="U2353" s="5"/>
    </row>
    <row r="2354" spans="1:21" x14ac:dyDescent="0.3">
      <c r="A2354" s="5">
        <v>2353</v>
      </c>
      <c r="B2354" s="28" t="s">
        <v>355</v>
      </c>
      <c r="C2354" s="5" t="s">
        <v>354</v>
      </c>
      <c r="D2354" s="5" t="s">
        <v>151</v>
      </c>
      <c r="E2354" s="8" t="s">
        <v>24</v>
      </c>
      <c r="F2354" s="5" t="s">
        <v>86</v>
      </c>
      <c r="G2354" s="13" t="s">
        <v>156</v>
      </c>
      <c r="H2354" s="12" t="s">
        <v>159</v>
      </c>
      <c r="I2354" s="5">
        <v>4</v>
      </c>
      <c r="J2354" s="5">
        <v>20</v>
      </c>
      <c r="K2354" s="8" t="s">
        <v>158</v>
      </c>
      <c r="L2354" s="11" t="s">
        <v>157</v>
      </c>
      <c r="M2354" s="8">
        <v>240</v>
      </c>
      <c r="N2354" s="8"/>
      <c r="O2354" s="8">
        <f>I2354*J2354</f>
        <v>80</v>
      </c>
      <c r="P2354" s="36"/>
      <c r="Q2354" s="9"/>
      <c r="R2354" s="7"/>
      <c r="S2354" s="7"/>
      <c r="T2354" s="5"/>
      <c r="U2354" s="5"/>
    </row>
    <row r="2355" spans="1:21" x14ac:dyDescent="0.3">
      <c r="A2355" s="5">
        <v>2354</v>
      </c>
      <c r="B2355" s="28" t="s">
        <v>355</v>
      </c>
      <c r="C2355" s="5" t="s">
        <v>354</v>
      </c>
      <c r="D2355" s="5" t="s">
        <v>151</v>
      </c>
      <c r="E2355" s="8" t="s">
        <v>20</v>
      </c>
      <c r="F2355" s="5" t="s">
        <v>81</v>
      </c>
      <c r="G2355" s="13" t="s">
        <v>156</v>
      </c>
      <c r="H2355" s="14" t="s">
        <v>155</v>
      </c>
      <c r="I2355" s="5">
        <v>4</v>
      </c>
      <c r="J2355" s="5">
        <v>20</v>
      </c>
      <c r="K2355" s="8" t="s">
        <v>33</v>
      </c>
      <c r="L2355" s="11" t="s">
        <v>154</v>
      </c>
      <c r="M2355" s="8">
        <v>249</v>
      </c>
      <c r="N2355" s="8"/>
      <c r="O2355" s="8">
        <f>I2355*J2355</f>
        <v>80</v>
      </c>
      <c r="P2355" s="35"/>
      <c r="Q2355" s="34"/>
      <c r="R2355" s="21"/>
      <c r="S2355" s="21"/>
      <c r="T2355" s="19"/>
      <c r="U2355" s="19"/>
    </row>
    <row r="2356" spans="1:21" x14ac:dyDescent="0.3">
      <c r="A2356" s="5">
        <v>2355</v>
      </c>
      <c r="B2356" s="28" t="s">
        <v>355</v>
      </c>
      <c r="C2356" s="5" t="s">
        <v>354</v>
      </c>
      <c r="D2356" s="5" t="s">
        <v>151</v>
      </c>
      <c r="E2356" s="8" t="s">
        <v>12</v>
      </c>
      <c r="F2356" s="5" t="s">
        <v>103</v>
      </c>
      <c r="G2356" s="13" t="s">
        <v>356</v>
      </c>
      <c r="H2356" s="14" t="s">
        <v>165</v>
      </c>
      <c r="I2356" s="5">
        <v>1</v>
      </c>
      <c r="J2356" s="5">
        <v>200</v>
      </c>
      <c r="K2356" s="8" t="s">
        <v>29</v>
      </c>
      <c r="L2356" s="11" t="s">
        <v>146</v>
      </c>
      <c r="M2356" s="8">
        <v>174</v>
      </c>
      <c r="N2356" s="8"/>
      <c r="O2356" s="8">
        <f>I2356*J2356</f>
        <v>200</v>
      </c>
      <c r="P2356" s="36"/>
      <c r="Q2356" s="9"/>
      <c r="R2356" s="7"/>
      <c r="S2356" s="7"/>
      <c r="T2356" s="5"/>
      <c r="U2356" s="5"/>
    </row>
    <row r="2357" spans="1:21" x14ac:dyDescent="0.3">
      <c r="A2357" s="5">
        <v>2356</v>
      </c>
      <c r="B2357" s="28" t="s">
        <v>355</v>
      </c>
      <c r="C2357" s="5" t="s">
        <v>354</v>
      </c>
      <c r="D2357" s="5" t="s">
        <v>151</v>
      </c>
      <c r="E2357" s="8" t="s">
        <v>9</v>
      </c>
      <c r="F2357" s="5" t="s">
        <v>101</v>
      </c>
      <c r="G2357" s="13" t="s">
        <v>164</v>
      </c>
      <c r="H2357" s="14" t="s">
        <v>163</v>
      </c>
      <c r="I2357" s="5">
        <v>1</v>
      </c>
      <c r="J2357" s="5">
        <v>25</v>
      </c>
      <c r="K2357" s="8" t="s">
        <v>6</v>
      </c>
      <c r="L2357" s="11" t="s">
        <v>5</v>
      </c>
      <c r="M2357" s="8">
        <v>1324</v>
      </c>
      <c r="N2357" s="8"/>
      <c r="O2357" s="8">
        <f>I2357*J2357</f>
        <v>25</v>
      </c>
      <c r="P2357" s="36"/>
      <c r="Q2357" s="9"/>
      <c r="R2357" s="7"/>
      <c r="S2357" s="7"/>
      <c r="T2357" s="5"/>
      <c r="U2357" s="5"/>
    </row>
    <row r="2358" spans="1:21" x14ac:dyDescent="0.3">
      <c r="A2358" s="5">
        <v>2357</v>
      </c>
      <c r="B2358" s="32" t="s">
        <v>353</v>
      </c>
      <c r="C2358" s="32">
        <v>1021586</v>
      </c>
      <c r="D2358" s="5" t="s">
        <v>151</v>
      </c>
      <c r="E2358" s="8" t="s">
        <v>15</v>
      </c>
      <c r="F2358" s="5" t="s">
        <v>90</v>
      </c>
      <c r="G2358" s="13" t="s">
        <v>251</v>
      </c>
      <c r="H2358" s="16" t="s">
        <v>307</v>
      </c>
      <c r="I2358" s="5">
        <v>2</v>
      </c>
      <c r="J2358" s="5">
        <v>40</v>
      </c>
      <c r="K2358" s="8" t="s">
        <v>29</v>
      </c>
      <c r="L2358" s="11" t="s">
        <v>28</v>
      </c>
      <c r="M2358" s="8">
        <v>154</v>
      </c>
      <c r="N2358" s="8"/>
      <c r="O2358" s="8">
        <f>I2358*J2358</f>
        <v>80</v>
      </c>
      <c r="P2358" s="35"/>
      <c r="Q2358" s="34"/>
      <c r="R2358" s="21"/>
      <c r="S2358" s="21"/>
      <c r="T2358" s="19"/>
      <c r="U2358" s="19"/>
    </row>
    <row r="2359" spans="1:21" x14ac:dyDescent="0.3">
      <c r="A2359" s="5">
        <v>2358</v>
      </c>
      <c r="B2359" s="30" t="s">
        <v>353</v>
      </c>
      <c r="C2359" s="30">
        <v>1021587</v>
      </c>
      <c r="D2359" s="5" t="s">
        <v>151</v>
      </c>
      <c r="E2359" s="8" t="s">
        <v>173</v>
      </c>
      <c r="F2359" s="5" t="s">
        <v>86</v>
      </c>
      <c r="G2359" s="13" t="s">
        <v>168</v>
      </c>
      <c r="H2359" s="12" t="s">
        <v>170</v>
      </c>
      <c r="I2359" s="5">
        <v>6</v>
      </c>
      <c r="J2359" s="5">
        <v>25</v>
      </c>
      <c r="K2359" s="8" t="s">
        <v>17</v>
      </c>
      <c r="L2359" s="11" t="s">
        <v>16</v>
      </c>
      <c r="M2359" s="8">
        <v>238</v>
      </c>
      <c r="N2359" s="8"/>
      <c r="O2359" s="8">
        <f>I2359*J2359</f>
        <v>150</v>
      </c>
      <c r="P2359" s="36"/>
      <c r="Q2359" s="9"/>
      <c r="R2359" s="7"/>
      <c r="S2359" s="7"/>
      <c r="T2359" s="5"/>
      <c r="U2359" s="5"/>
    </row>
    <row r="2360" spans="1:21" x14ac:dyDescent="0.3">
      <c r="A2360" s="5">
        <v>2359</v>
      </c>
      <c r="B2360" s="30" t="s">
        <v>353</v>
      </c>
      <c r="C2360" s="30">
        <v>1021588</v>
      </c>
      <c r="D2360" s="5" t="s">
        <v>151</v>
      </c>
      <c r="E2360" s="8" t="s">
        <v>15</v>
      </c>
      <c r="F2360" s="5" t="s">
        <v>90</v>
      </c>
      <c r="G2360" s="13" t="s">
        <v>251</v>
      </c>
      <c r="H2360" s="16" t="s">
        <v>307</v>
      </c>
      <c r="I2360" s="5">
        <v>2</v>
      </c>
      <c r="J2360" s="5">
        <v>40</v>
      </c>
      <c r="K2360" s="8" t="s">
        <v>29</v>
      </c>
      <c r="L2360" s="11" t="s">
        <v>28</v>
      </c>
      <c r="M2360" s="8">
        <v>154</v>
      </c>
      <c r="N2360" s="8"/>
      <c r="O2360" s="8">
        <f>I2360*J2360</f>
        <v>80</v>
      </c>
      <c r="P2360" s="36"/>
      <c r="Q2360" s="9"/>
      <c r="R2360" s="7"/>
      <c r="S2360" s="7"/>
      <c r="T2360" s="5"/>
      <c r="U2360" s="5"/>
    </row>
    <row r="2361" spans="1:21" x14ac:dyDescent="0.3">
      <c r="A2361" s="5">
        <v>2360</v>
      </c>
      <c r="B2361" s="30" t="s">
        <v>353</v>
      </c>
      <c r="C2361" s="30">
        <v>1021589</v>
      </c>
      <c r="D2361" s="5" t="s">
        <v>151</v>
      </c>
      <c r="E2361" s="8" t="s">
        <v>172</v>
      </c>
      <c r="F2361" s="5" t="s">
        <v>86</v>
      </c>
      <c r="G2361" s="13" t="s">
        <v>168</v>
      </c>
      <c r="H2361" s="12" t="s">
        <v>170</v>
      </c>
      <c r="I2361" s="5">
        <v>6</v>
      </c>
      <c r="J2361" s="5">
        <v>25</v>
      </c>
      <c r="K2361" s="8" t="s">
        <v>17</v>
      </c>
      <c r="L2361" s="11" t="s">
        <v>16</v>
      </c>
      <c r="M2361" s="8">
        <v>238</v>
      </c>
      <c r="N2361" s="8"/>
      <c r="O2361" s="8">
        <f>I2361*J2361</f>
        <v>150</v>
      </c>
      <c r="P2361" s="36"/>
      <c r="Q2361" s="9"/>
      <c r="R2361" s="7"/>
      <c r="S2361" s="7"/>
      <c r="T2361" s="5"/>
      <c r="U2361" s="5"/>
    </row>
    <row r="2362" spans="1:21" x14ac:dyDescent="0.3">
      <c r="A2362" s="5">
        <v>2361</v>
      </c>
      <c r="B2362" s="30" t="s">
        <v>353</v>
      </c>
      <c r="C2362" s="30">
        <v>1021590</v>
      </c>
      <c r="D2362" s="5" t="s">
        <v>151</v>
      </c>
      <c r="E2362" s="8" t="s">
        <v>171</v>
      </c>
      <c r="F2362" s="5" t="s">
        <v>90</v>
      </c>
      <c r="G2362" s="13" t="s">
        <v>168</v>
      </c>
      <c r="H2362" s="12" t="s">
        <v>170</v>
      </c>
      <c r="I2362" s="5">
        <v>6</v>
      </c>
      <c r="J2362" s="5">
        <v>15</v>
      </c>
      <c r="K2362" s="8" t="s">
        <v>17</v>
      </c>
      <c r="L2362" s="11" t="s">
        <v>16</v>
      </c>
      <c r="M2362" s="8">
        <v>238</v>
      </c>
      <c r="N2362" s="8"/>
      <c r="O2362" s="8">
        <f>I2362*J2362</f>
        <v>90</v>
      </c>
      <c r="P2362" s="36"/>
      <c r="Q2362" s="9"/>
      <c r="R2362" s="7"/>
      <c r="S2362" s="7"/>
      <c r="T2362" s="5"/>
      <c r="U2362" s="5"/>
    </row>
    <row r="2363" spans="1:21" x14ac:dyDescent="0.3">
      <c r="A2363" s="5">
        <v>2362</v>
      </c>
      <c r="B2363" s="30" t="s">
        <v>353</v>
      </c>
      <c r="C2363" s="30">
        <v>1021591</v>
      </c>
      <c r="D2363" s="5" t="s">
        <v>151</v>
      </c>
      <c r="E2363" s="8" t="s">
        <v>171</v>
      </c>
      <c r="F2363" s="5" t="s">
        <v>86</v>
      </c>
      <c r="G2363" s="13" t="s">
        <v>168</v>
      </c>
      <c r="H2363" s="12" t="s">
        <v>170</v>
      </c>
      <c r="I2363" s="5">
        <v>6</v>
      </c>
      <c r="J2363" s="5">
        <v>15</v>
      </c>
      <c r="K2363" s="8" t="s">
        <v>17</v>
      </c>
      <c r="L2363" s="11" t="s">
        <v>16</v>
      </c>
      <c r="M2363" s="8">
        <v>238</v>
      </c>
      <c r="N2363" s="8"/>
      <c r="O2363" s="8">
        <f>I2363*J2363</f>
        <v>90</v>
      </c>
      <c r="P2363" s="36"/>
      <c r="Q2363" s="9"/>
      <c r="R2363" s="7"/>
      <c r="S2363" s="7"/>
      <c r="T2363" s="5"/>
      <c r="U2363" s="5"/>
    </row>
    <row r="2364" spans="1:21" x14ac:dyDescent="0.3">
      <c r="A2364" s="5">
        <v>2363</v>
      </c>
      <c r="B2364" s="30" t="s">
        <v>353</v>
      </c>
      <c r="C2364" s="30">
        <v>1021592</v>
      </c>
      <c r="D2364" s="5" t="s">
        <v>151</v>
      </c>
      <c r="E2364" s="8" t="s">
        <v>169</v>
      </c>
      <c r="F2364" s="5" t="s">
        <v>90</v>
      </c>
      <c r="G2364" s="13" t="s">
        <v>168</v>
      </c>
      <c r="H2364" s="12" t="s">
        <v>167</v>
      </c>
      <c r="I2364" s="5">
        <v>6</v>
      </c>
      <c r="J2364" s="5">
        <v>12</v>
      </c>
      <c r="K2364" s="8" t="s">
        <v>17</v>
      </c>
      <c r="L2364" s="8" t="s">
        <v>16</v>
      </c>
      <c r="M2364" s="8">
        <v>223</v>
      </c>
      <c r="N2364" s="8"/>
      <c r="O2364" s="10">
        <f>I2364*J2364</f>
        <v>72</v>
      </c>
      <c r="P2364" s="36"/>
      <c r="Q2364" s="9"/>
      <c r="R2364" s="7"/>
      <c r="S2364" s="7"/>
      <c r="T2364" s="5"/>
      <c r="U2364" s="5"/>
    </row>
    <row r="2365" spans="1:21" x14ac:dyDescent="0.3">
      <c r="A2365" s="5">
        <v>2364</v>
      </c>
      <c r="B2365" s="30" t="s">
        <v>353</v>
      </c>
      <c r="C2365" s="30">
        <v>1021593</v>
      </c>
      <c r="D2365" s="5" t="s">
        <v>151</v>
      </c>
      <c r="E2365" s="8" t="s">
        <v>15</v>
      </c>
      <c r="F2365" s="5" t="s">
        <v>90</v>
      </c>
      <c r="G2365" s="13" t="s">
        <v>162</v>
      </c>
      <c r="H2365" s="14" t="s">
        <v>161</v>
      </c>
      <c r="I2365" s="5">
        <v>2</v>
      </c>
      <c r="J2365" s="5">
        <v>30</v>
      </c>
      <c r="K2365" s="8"/>
      <c r="L2365" s="11" t="s">
        <v>160</v>
      </c>
      <c r="M2365" s="8">
        <v>425</v>
      </c>
      <c r="N2365" s="8"/>
      <c r="O2365" s="8">
        <f>I2365*J2365</f>
        <v>60</v>
      </c>
      <c r="P2365" s="36"/>
      <c r="Q2365" s="9"/>
      <c r="R2365" s="7"/>
      <c r="S2365" s="7"/>
      <c r="T2365" s="5"/>
      <c r="U2365" s="5"/>
    </row>
    <row r="2366" spans="1:21" x14ac:dyDescent="0.3">
      <c r="A2366" s="5">
        <v>2365</v>
      </c>
      <c r="B2366" s="30" t="s">
        <v>353</v>
      </c>
      <c r="C2366" s="30">
        <v>1021594</v>
      </c>
      <c r="D2366" s="5" t="s">
        <v>151</v>
      </c>
      <c r="E2366" s="8" t="s">
        <v>24</v>
      </c>
      <c r="F2366" s="5" t="s">
        <v>86</v>
      </c>
      <c r="G2366" s="13" t="s">
        <v>156</v>
      </c>
      <c r="H2366" s="12" t="s">
        <v>159</v>
      </c>
      <c r="I2366" s="5">
        <v>4</v>
      </c>
      <c r="J2366" s="5">
        <v>20</v>
      </c>
      <c r="K2366" s="8" t="s">
        <v>158</v>
      </c>
      <c r="L2366" s="11" t="s">
        <v>157</v>
      </c>
      <c r="M2366" s="8">
        <v>240</v>
      </c>
      <c r="N2366" s="8"/>
      <c r="O2366" s="8">
        <f>I2366*J2366</f>
        <v>80</v>
      </c>
      <c r="P2366" s="36"/>
      <c r="Q2366" s="9"/>
      <c r="R2366" s="7"/>
      <c r="S2366" s="7"/>
      <c r="T2366" s="5"/>
      <c r="U2366" s="5"/>
    </row>
    <row r="2367" spans="1:21" x14ac:dyDescent="0.3">
      <c r="A2367" s="5">
        <v>2366</v>
      </c>
      <c r="B2367" s="30" t="s">
        <v>353</v>
      </c>
      <c r="C2367" s="30">
        <v>1021595</v>
      </c>
      <c r="D2367" s="5" t="s">
        <v>151</v>
      </c>
      <c r="E2367" s="8" t="s">
        <v>20</v>
      </c>
      <c r="F2367" s="5" t="s">
        <v>81</v>
      </c>
      <c r="G2367" s="13" t="s">
        <v>156</v>
      </c>
      <c r="H2367" s="14" t="s">
        <v>155</v>
      </c>
      <c r="I2367" s="5">
        <v>4</v>
      </c>
      <c r="J2367" s="5">
        <v>20</v>
      </c>
      <c r="K2367" s="8" t="s">
        <v>33</v>
      </c>
      <c r="L2367" s="11" t="s">
        <v>154</v>
      </c>
      <c r="M2367" s="8">
        <v>249</v>
      </c>
      <c r="N2367" s="8"/>
      <c r="O2367" s="8">
        <f>I2367*J2367</f>
        <v>80</v>
      </c>
      <c r="P2367" s="36"/>
      <c r="Q2367" s="9"/>
      <c r="R2367" s="7"/>
      <c r="S2367" s="7"/>
      <c r="T2367" s="5"/>
      <c r="U2367" s="5"/>
    </row>
    <row r="2368" spans="1:21" x14ac:dyDescent="0.3">
      <c r="A2368" s="5">
        <v>2367</v>
      </c>
      <c r="B2368" s="30" t="s">
        <v>353</v>
      </c>
      <c r="C2368" s="30">
        <v>1021596</v>
      </c>
      <c r="D2368" s="5" t="s">
        <v>151</v>
      </c>
      <c r="E2368" s="8" t="s">
        <v>15</v>
      </c>
      <c r="F2368" s="5" t="s">
        <v>90</v>
      </c>
      <c r="G2368" s="13" t="s">
        <v>162</v>
      </c>
      <c r="H2368" s="14" t="s">
        <v>161</v>
      </c>
      <c r="I2368" s="5">
        <v>2</v>
      </c>
      <c r="J2368" s="5">
        <v>30</v>
      </c>
      <c r="K2368" s="8"/>
      <c r="L2368" s="11" t="s">
        <v>160</v>
      </c>
      <c r="M2368" s="8">
        <v>425</v>
      </c>
      <c r="N2368" s="8"/>
      <c r="O2368" s="8">
        <f>I2368*J2368</f>
        <v>60</v>
      </c>
      <c r="P2368" s="36"/>
      <c r="Q2368" s="9"/>
      <c r="R2368" s="7"/>
      <c r="S2368" s="7"/>
      <c r="T2368" s="5"/>
      <c r="U2368" s="5"/>
    </row>
    <row r="2369" spans="1:21" x14ac:dyDescent="0.3">
      <c r="A2369" s="5">
        <v>2368</v>
      </c>
      <c r="B2369" s="30" t="s">
        <v>353</v>
      </c>
      <c r="C2369" s="30">
        <v>1021597</v>
      </c>
      <c r="D2369" s="5" t="s">
        <v>151</v>
      </c>
      <c r="E2369" s="8" t="s">
        <v>24</v>
      </c>
      <c r="F2369" s="5" t="s">
        <v>86</v>
      </c>
      <c r="G2369" s="13" t="s">
        <v>156</v>
      </c>
      <c r="H2369" s="12" t="s">
        <v>159</v>
      </c>
      <c r="I2369" s="5">
        <v>4</v>
      </c>
      <c r="J2369" s="5">
        <v>20</v>
      </c>
      <c r="K2369" s="8" t="s">
        <v>158</v>
      </c>
      <c r="L2369" s="11" t="s">
        <v>157</v>
      </c>
      <c r="M2369" s="8">
        <v>240</v>
      </c>
      <c r="N2369" s="8"/>
      <c r="O2369" s="8">
        <f>I2369*J2369</f>
        <v>80</v>
      </c>
      <c r="P2369" s="36"/>
      <c r="Q2369" s="9"/>
      <c r="R2369" s="7"/>
      <c r="S2369" s="7"/>
      <c r="T2369" s="5"/>
      <c r="U2369" s="5"/>
    </row>
    <row r="2370" spans="1:21" x14ac:dyDescent="0.3">
      <c r="A2370" s="5">
        <v>2369</v>
      </c>
      <c r="B2370" s="30" t="s">
        <v>353</v>
      </c>
      <c r="C2370" s="30">
        <v>1021598</v>
      </c>
      <c r="D2370" s="5" t="s">
        <v>151</v>
      </c>
      <c r="E2370" s="8" t="s">
        <v>20</v>
      </c>
      <c r="F2370" s="5" t="s">
        <v>81</v>
      </c>
      <c r="G2370" s="13" t="s">
        <v>156</v>
      </c>
      <c r="H2370" s="14" t="s">
        <v>155</v>
      </c>
      <c r="I2370" s="5">
        <v>4</v>
      </c>
      <c r="J2370" s="5">
        <v>20</v>
      </c>
      <c r="K2370" s="8" t="s">
        <v>33</v>
      </c>
      <c r="L2370" s="11" t="s">
        <v>154</v>
      </c>
      <c r="M2370" s="8">
        <v>249</v>
      </c>
      <c r="N2370" s="8"/>
      <c r="O2370" s="8">
        <f>I2370*J2370</f>
        <v>80</v>
      </c>
      <c r="P2370" s="36"/>
      <c r="Q2370" s="9"/>
      <c r="R2370" s="7"/>
      <c r="S2370" s="7"/>
      <c r="T2370" s="5"/>
      <c r="U2370" s="5"/>
    </row>
    <row r="2371" spans="1:21" ht="12" customHeight="1" x14ac:dyDescent="0.3">
      <c r="A2371" s="5">
        <v>2370</v>
      </c>
      <c r="B2371" s="30" t="s">
        <v>353</v>
      </c>
      <c r="C2371" s="30">
        <v>1021599</v>
      </c>
      <c r="D2371" s="5" t="s">
        <v>151</v>
      </c>
      <c r="E2371" s="8" t="s">
        <v>72</v>
      </c>
      <c r="F2371" s="5" t="s">
        <v>103</v>
      </c>
      <c r="G2371" s="13" t="s">
        <v>248</v>
      </c>
      <c r="H2371" s="14" t="s">
        <v>202</v>
      </c>
      <c r="I2371" s="5">
        <v>3</v>
      </c>
      <c r="J2371" s="5">
        <v>25</v>
      </c>
      <c r="K2371" s="8" t="s">
        <v>148</v>
      </c>
      <c r="L2371" s="11" t="s">
        <v>147</v>
      </c>
      <c r="M2371" s="8">
        <v>350</v>
      </c>
      <c r="N2371" s="8"/>
      <c r="O2371" s="8">
        <f>I2371*J2371</f>
        <v>75</v>
      </c>
      <c r="P2371" s="35"/>
      <c r="Q2371" s="34"/>
      <c r="R2371" s="21"/>
      <c r="S2371" s="21"/>
      <c r="T2371" s="19"/>
      <c r="U2371" s="19"/>
    </row>
    <row r="2372" spans="1:21" ht="14.25" customHeight="1" x14ac:dyDescent="0.3">
      <c r="A2372" s="5">
        <v>2371</v>
      </c>
      <c r="B2372" s="32" t="s">
        <v>352</v>
      </c>
      <c r="C2372" s="32" t="s">
        <v>351</v>
      </c>
      <c r="D2372" s="5" t="s">
        <v>151</v>
      </c>
      <c r="E2372" s="8" t="s">
        <v>15</v>
      </c>
      <c r="F2372" s="5" t="s">
        <v>90</v>
      </c>
      <c r="G2372" s="13" t="s">
        <v>251</v>
      </c>
      <c r="H2372" s="16" t="s">
        <v>307</v>
      </c>
      <c r="I2372" s="5">
        <v>2</v>
      </c>
      <c r="J2372" s="5">
        <v>20</v>
      </c>
      <c r="K2372" s="8" t="s">
        <v>29</v>
      </c>
      <c r="L2372" s="11" t="s">
        <v>28</v>
      </c>
      <c r="M2372" s="8">
        <v>154</v>
      </c>
      <c r="N2372" s="8"/>
      <c r="O2372" s="8">
        <f>I2372*J2372</f>
        <v>40</v>
      </c>
      <c r="P2372" s="36"/>
      <c r="Q2372" s="9"/>
      <c r="R2372" s="7"/>
      <c r="S2372" s="7"/>
      <c r="T2372" s="5"/>
      <c r="U2372" s="5"/>
    </row>
    <row r="2373" spans="1:21" x14ac:dyDescent="0.3">
      <c r="A2373" s="5">
        <v>2372</v>
      </c>
      <c r="B2373" s="28" t="s">
        <v>352</v>
      </c>
      <c r="C2373" s="5" t="s">
        <v>351</v>
      </c>
      <c r="D2373" s="5" t="s">
        <v>151</v>
      </c>
      <c r="E2373" s="8" t="s">
        <v>173</v>
      </c>
      <c r="F2373" s="5" t="s">
        <v>86</v>
      </c>
      <c r="G2373" s="13" t="s">
        <v>168</v>
      </c>
      <c r="H2373" s="12" t="s">
        <v>170</v>
      </c>
      <c r="I2373" s="5">
        <v>6</v>
      </c>
      <c r="J2373" s="5">
        <v>30</v>
      </c>
      <c r="K2373" s="8" t="s">
        <v>17</v>
      </c>
      <c r="L2373" s="11" t="s">
        <v>16</v>
      </c>
      <c r="M2373" s="8">
        <v>238</v>
      </c>
      <c r="N2373" s="8"/>
      <c r="O2373" s="8">
        <f>I2373*J2373</f>
        <v>180</v>
      </c>
      <c r="P2373" s="36"/>
      <c r="Q2373" s="9"/>
      <c r="R2373" s="7"/>
      <c r="S2373" s="7"/>
      <c r="T2373" s="5"/>
      <c r="U2373" s="5"/>
    </row>
    <row r="2374" spans="1:21" x14ac:dyDescent="0.3">
      <c r="A2374" s="5">
        <v>2373</v>
      </c>
      <c r="B2374" s="28" t="s">
        <v>352</v>
      </c>
      <c r="C2374" s="5" t="s">
        <v>351</v>
      </c>
      <c r="D2374" s="5" t="s">
        <v>151</v>
      </c>
      <c r="E2374" s="8" t="s">
        <v>15</v>
      </c>
      <c r="F2374" s="5" t="s">
        <v>90</v>
      </c>
      <c r="G2374" s="13" t="s">
        <v>251</v>
      </c>
      <c r="H2374" s="16" t="s">
        <v>307</v>
      </c>
      <c r="I2374" s="5">
        <v>2</v>
      </c>
      <c r="J2374" s="5">
        <v>20</v>
      </c>
      <c r="K2374" s="8" t="s">
        <v>29</v>
      </c>
      <c r="L2374" s="11" t="s">
        <v>28</v>
      </c>
      <c r="M2374" s="8">
        <v>154</v>
      </c>
      <c r="N2374" s="8"/>
      <c r="O2374" s="8">
        <f>I2374*J2374</f>
        <v>40</v>
      </c>
      <c r="P2374" s="36"/>
      <c r="Q2374" s="9"/>
      <c r="R2374" s="7"/>
      <c r="S2374" s="7"/>
      <c r="T2374" s="5"/>
      <c r="U2374" s="5"/>
    </row>
    <row r="2375" spans="1:21" x14ac:dyDescent="0.3">
      <c r="A2375" s="5">
        <v>2374</v>
      </c>
      <c r="B2375" s="28" t="s">
        <v>352</v>
      </c>
      <c r="C2375" s="5" t="s">
        <v>351</v>
      </c>
      <c r="D2375" s="5" t="s">
        <v>151</v>
      </c>
      <c r="E2375" s="8" t="s">
        <v>172</v>
      </c>
      <c r="F2375" s="5" t="s">
        <v>86</v>
      </c>
      <c r="G2375" s="13" t="s">
        <v>168</v>
      </c>
      <c r="H2375" s="12" t="s">
        <v>170</v>
      </c>
      <c r="I2375" s="5">
        <v>6</v>
      </c>
      <c r="J2375" s="5">
        <v>30</v>
      </c>
      <c r="K2375" s="8" t="s">
        <v>17</v>
      </c>
      <c r="L2375" s="11" t="s">
        <v>16</v>
      </c>
      <c r="M2375" s="8">
        <v>238</v>
      </c>
      <c r="N2375" s="8"/>
      <c r="O2375" s="8">
        <f>I2375*J2375</f>
        <v>180</v>
      </c>
      <c r="P2375" s="36"/>
      <c r="Q2375" s="9"/>
      <c r="R2375" s="7"/>
      <c r="S2375" s="7"/>
      <c r="T2375" s="5"/>
      <c r="U2375" s="5"/>
    </row>
    <row r="2376" spans="1:21" x14ac:dyDescent="0.3">
      <c r="A2376" s="5">
        <v>2375</v>
      </c>
      <c r="B2376" s="28" t="s">
        <v>352</v>
      </c>
      <c r="C2376" s="5" t="s">
        <v>351</v>
      </c>
      <c r="D2376" s="5" t="s">
        <v>151</v>
      </c>
      <c r="E2376" s="8" t="s">
        <v>169</v>
      </c>
      <c r="F2376" s="5" t="s">
        <v>90</v>
      </c>
      <c r="G2376" s="13" t="s">
        <v>168</v>
      </c>
      <c r="H2376" s="12" t="s">
        <v>167</v>
      </c>
      <c r="I2376" s="5">
        <v>6</v>
      </c>
      <c r="J2376" s="5">
        <v>20</v>
      </c>
      <c r="K2376" s="8" t="s">
        <v>17</v>
      </c>
      <c r="L2376" s="8" t="s">
        <v>16</v>
      </c>
      <c r="M2376" s="8">
        <v>223</v>
      </c>
      <c r="N2376" s="8"/>
      <c r="O2376" s="10">
        <f>I2376*J2376</f>
        <v>120</v>
      </c>
      <c r="P2376" s="36"/>
      <c r="Q2376" s="9"/>
      <c r="R2376" s="7"/>
      <c r="S2376" s="7"/>
      <c r="T2376" s="5"/>
      <c r="U2376" s="5"/>
    </row>
    <row r="2377" spans="1:21" x14ac:dyDescent="0.3">
      <c r="A2377" s="5">
        <v>2376</v>
      </c>
      <c r="B2377" s="28" t="s">
        <v>352</v>
      </c>
      <c r="C2377" s="5" t="s">
        <v>351</v>
      </c>
      <c r="D2377" s="5" t="s">
        <v>151</v>
      </c>
      <c r="E2377" s="8" t="s">
        <v>15</v>
      </c>
      <c r="F2377" s="5" t="s">
        <v>90</v>
      </c>
      <c r="G2377" s="13" t="s">
        <v>250</v>
      </c>
      <c r="H2377" s="31" t="s">
        <v>208</v>
      </c>
      <c r="I2377" s="5"/>
      <c r="J2377" s="5">
        <v>30</v>
      </c>
      <c r="K2377" s="8" t="s">
        <v>207</v>
      </c>
      <c r="L2377" s="11" t="s">
        <v>206</v>
      </c>
      <c r="M2377" s="8">
        <v>470</v>
      </c>
      <c r="N2377" s="8"/>
      <c r="O2377" s="8">
        <f>I2377*J2377</f>
        <v>0</v>
      </c>
      <c r="P2377" s="36"/>
      <c r="Q2377" s="9"/>
      <c r="R2377" s="7"/>
      <c r="S2377" s="7"/>
      <c r="T2377" s="5"/>
      <c r="U2377" s="5"/>
    </row>
    <row r="2378" spans="1:21" x14ac:dyDescent="0.3">
      <c r="A2378" s="5">
        <v>2377</v>
      </c>
      <c r="B2378" s="28" t="s">
        <v>352</v>
      </c>
      <c r="C2378" s="5" t="s">
        <v>351</v>
      </c>
      <c r="D2378" s="5" t="s">
        <v>151</v>
      </c>
      <c r="E2378" s="8" t="s">
        <v>24</v>
      </c>
      <c r="F2378" s="5" t="s">
        <v>86</v>
      </c>
      <c r="G2378" s="13" t="s">
        <v>156</v>
      </c>
      <c r="H2378" s="12" t="s">
        <v>159</v>
      </c>
      <c r="I2378" s="5">
        <v>4</v>
      </c>
      <c r="J2378" s="5">
        <v>25</v>
      </c>
      <c r="K2378" s="8" t="s">
        <v>158</v>
      </c>
      <c r="L2378" s="11" t="s">
        <v>157</v>
      </c>
      <c r="M2378" s="8">
        <v>240</v>
      </c>
      <c r="N2378" s="8"/>
      <c r="O2378" s="8">
        <f>I2378*J2378</f>
        <v>100</v>
      </c>
      <c r="P2378" s="36"/>
      <c r="Q2378" s="9"/>
      <c r="R2378" s="7"/>
      <c r="S2378" s="7"/>
      <c r="T2378" s="5"/>
      <c r="U2378" s="5"/>
    </row>
    <row r="2379" spans="1:21" x14ac:dyDescent="0.3">
      <c r="A2379" s="5">
        <v>2378</v>
      </c>
      <c r="B2379" s="28" t="s">
        <v>352</v>
      </c>
      <c r="C2379" s="5" t="s">
        <v>351</v>
      </c>
      <c r="D2379" s="5" t="s">
        <v>151</v>
      </c>
      <c r="E2379" s="8" t="s">
        <v>20</v>
      </c>
      <c r="F2379" s="5" t="s">
        <v>81</v>
      </c>
      <c r="G2379" s="13" t="s">
        <v>156</v>
      </c>
      <c r="H2379" s="14" t="s">
        <v>155</v>
      </c>
      <c r="I2379" s="5">
        <v>4</v>
      </c>
      <c r="J2379" s="5">
        <v>25</v>
      </c>
      <c r="K2379" s="8" t="s">
        <v>33</v>
      </c>
      <c r="L2379" s="11" t="s">
        <v>154</v>
      </c>
      <c r="M2379" s="8">
        <v>249</v>
      </c>
      <c r="N2379" s="8"/>
      <c r="O2379" s="8">
        <f>I2379*J2379</f>
        <v>100</v>
      </c>
      <c r="P2379" s="36"/>
      <c r="Q2379" s="9"/>
      <c r="R2379" s="7"/>
      <c r="S2379" s="7"/>
      <c r="T2379" s="5"/>
      <c r="U2379" s="5"/>
    </row>
    <row r="2380" spans="1:21" x14ac:dyDescent="0.3">
      <c r="A2380" s="5">
        <v>2379</v>
      </c>
      <c r="B2380" s="28" t="s">
        <v>352</v>
      </c>
      <c r="C2380" s="5" t="s">
        <v>351</v>
      </c>
      <c r="D2380" s="5" t="s">
        <v>151</v>
      </c>
      <c r="E2380" s="8" t="s">
        <v>15</v>
      </c>
      <c r="F2380" s="5" t="s">
        <v>90</v>
      </c>
      <c r="G2380" s="13" t="s">
        <v>250</v>
      </c>
      <c r="H2380" s="31" t="s">
        <v>208</v>
      </c>
      <c r="I2380" s="5"/>
      <c r="J2380" s="5">
        <v>20</v>
      </c>
      <c r="K2380" s="8" t="s">
        <v>207</v>
      </c>
      <c r="L2380" s="11" t="s">
        <v>206</v>
      </c>
      <c r="M2380" s="8">
        <v>470</v>
      </c>
      <c r="N2380" s="8"/>
      <c r="O2380" s="8">
        <f>I2380*J2380</f>
        <v>0</v>
      </c>
      <c r="P2380" s="36"/>
      <c r="Q2380" s="9"/>
      <c r="R2380" s="7"/>
      <c r="S2380" s="7"/>
      <c r="T2380" s="5"/>
      <c r="U2380" s="5"/>
    </row>
    <row r="2381" spans="1:21" x14ac:dyDescent="0.3">
      <c r="A2381" s="5">
        <v>2380</v>
      </c>
      <c r="B2381" s="28" t="s">
        <v>352</v>
      </c>
      <c r="C2381" s="5" t="s">
        <v>351</v>
      </c>
      <c r="D2381" s="5" t="s">
        <v>151</v>
      </c>
      <c r="E2381" s="8" t="s">
        <v>24</v>
      </c>
      <c r="F2381" s="5" t="s">
        <v>86</v>
      </c>
      <c r="G2381" s="13" t="s">
        <v>156</v>
      </c>
      <c r="H2381" s="12" t="s">
        <v>159</v>
      </c>
      <c r="I2381" s="5">
        <v>4</v>
      </c>
      <c r="J2381" s="5">
        <v>15</v>
      </c>
      <c r="K2381" s="8" t="s">
        <v>158</v>
      </c>
      <c r="L2381" s="11" t="s">
        <v>157</v>
      </c>
      <c r="M2381" s="8">
        <v>240</v>
      </c>
      <c r="N2381" s="8"/>
      <c r="O2381" s="8">
        <f>I2381*J2381</f>
        <v>60</v>
      </c>
      <c r="P2381" s="36"/>
      <c r="Q2381" s="9"/>
      <c r="R2381" s="7"/>
      <c r="S2381" s="7"/>
      <c r="T2381" s="5"/>
      <c r="U2381" s="5"/>
    </row>
    <row r="2382" spans="1:21" x14ac:dyDescent="0.3">
      <c r="A2382" s="5">
        <v>2381</v>
      </c>
      <c r="B2382" s="28" t="s">
        <v>352</v>
      </c>
      <c r="C2382" s="5" t="s">
        <v>351</v>
      </c>
      <c r="D2382" s="5" t="s">
        <v>151</v>
      </c>
      <c r="E2382" s="8" t="s">
        <v>20</v>
      </c>
      <c r="F2382" s="5" t="s">
        <v>81</v>
      </c>
      <c r="G2382" s="13" t="s">
        <v>156</v>
      </c>
      <c r="H2382" s="14" t="s">
        <v>155</v>
      </c>
      <c r="I2382" s="5">
        <v>4</v>
      </c>
      <c r="J2382" s="5">
        <v>15</v>
      </c>
      <c r="K2382" s="8" t="s">
        <v>33</v>
      </c>
      <c r="L2382" s="11" t="s">
        <v>154</v>
      </c>
      <c r="M2382" s="8">
        <v>249</v>
      </c>
      <c r="N2382" s="8"/>
      <c r="O2382" s="8">
        <f>I2382*J2382</f>
        <v>60</v>
      </c>
      <c r="P2382" s="36"/>
      <c r="Q2382" s="9"/>
      <c r="R2382" s="7"/>
      <c r="S2382" s="7"/>
      <c r="T2382" s="5"/>
      <c r="U2382" s="5"/>
    </row>
    <row r="2383" spans="1:21" x14ac:dyDescent="0.3">
      <c r="A2383" s="5">
        <v>2382</v>
      </c>
      <c r="B2383" s="28" t="s">
        <v>352</v>
      </c>
      <c r="C2383" s="5" t="s">
        <v>351</v>
      </c>
      <c r="D2383" s="5" t="s">
        <v>151</v>
      </c>
      <c r="E2383" s="8" t="s">
        <v>72</v>
      </c>
      <c r="F2383" s="5" t="s">
        <v>103</v>
      </c>
      <c r="G2383" s="13" t="s">
        <v>248</v>
      </c>
      <c r="H2383" s="14" t="s">
        <v>202</v>
      </c>
      <c r="I2383" s="5">
        <v>3</v>
      </c>
      <c r="J2383" s="5">
        <v>30</v>
      </c>
      <c r="K2383" s="8" t="s">
        <v>148</v>
      </c>
      <c r="L2383" s="11" t="s">
        <v>147</v>
      </c>
      <c r="M2383" s="8">
        <v>350</v>
      </c>
      <c r="N2383" s="8"/>
      <c r="O2383" s="8">
        <f>I2383*J2383</f>
        <v>90</v>
      </c>
      <c r="P2383" s="35"/>
      <c r="Q2383" s="34"/>
      <c r="R2383" s="21"/>
      <c r="S2383" s="21"/>
      <c r="T2383" s="19"/>
      <c r="U2383" s="19"/>
    </row>
    <row r="2384" spans="1:21" x14ac:dyDescent="0.3">
      <c r="A2384" s="5">
        <v>2383</v>
      </c>
      <c r="B2384" s="32" t="s">
        <v>350</v>
      </c>
      <c r="C2384" s="32" t="s">
        <v>349</v>
      </c>
      <c r="D2384" s="5" t="s">
        <v>151</v>
      </c>
      <c r="E2384" s="8" t="s">
        <v>15</v>
      </c>
      <c r="F2384" s="5" t="s">
        <v>90</v>
      </c>
      <c r="G2384" s="13" t="s">
        <v>251</v>
      </c>
      <c r="H2384" s="16" t="s">
        <v>307</v>
      </c>
      <c r="I2384" s="5">
        <v>2</v>
      </c>
      <c r="J2384" s="5">
        <v>20</v>
      </c>
      <c r="K2384" s="8" t="s">
        <v>29</v>
      </c>
      <c r="L2384" s="11" t="s">
        <v>28</v>
      </c>
      <c r="M2384" s="8">
        <v>154</v>
      </c>
      <c r="N2384" s="8"/>
      <c r="O2384" s="8">
        <f>I2384*J2384</f>
        <v>40</v>
      </c>
      <c r="P2384" s="36"/>
      <c r="Q2384" s="9"/>
      <c r="R2384" s="7"/>
      <c r="S2384" s="7"/>
      <c r="T2384" s="5"/>
      <c r="U2384" s="5"/>
    </row>
    <row r="2385" spans="1:21" x14ac:dyDescent="0.3">
      <c r="A2385" s="5">
        <v>2384</v>
      </c>
      <c r="B2385" s="39" t="s">
        <v>350</v>
      </c>
      <c r="C2385" s="39" t="s">
        <v>349</v>
      </c>
      <c r="D2385" s="5" t="s">
        <v>151</v>
      </c>
      <c r="E2385" s="8" t="s">
        <v>173</v>
      </c>
      <c r="F2385" s="5" t="s">
        <v>86</v>
      </c>
      <c r="G2385" s="13" t="s">
        <v>168</v>
      </c>
      <c r="H2385" s="12" t="s">
        <v>170</v>
      </c>
      <c r="I2385" s="5">
        <v>6</v>
      </c>
      <c r="J2385" s="5">
        <v>30</v>
      </c>
      <c r="K2385" s="8" t="s">
        <v>17</v>
      </c>
      <c r="L2385" s="11" t="s">
        <v>16</v>
      </c>
      <c r="M2385" s="8">
        <v>238</v>
      </c>
      <c r="N2385" s="8"/>
      <c r="O2385" s="8">
        <f>I2385*J2385</f>
        <v>180</v>
      </c>
      <c r="P2385" s="36"/>
      <c r="Q2385" s="9"/>
      <c r="R2385" s="7"/>
      <c r="S2385" s="7"/>
      <c r="T2385" s="5"/>
      <c r="U2385" s="5"/>
    </row>
    <row r="2386" spans="1:21" x14ac:dyDescent="0.3">
      <c r="A2386" s="5">
        <v>2385</v>
      </c>
      <c r="B2386" s="39" t="s">
        <v>350</v>
      </c>
      <c r="C2386" s="39" t="s">
        <v>349</v>
      </c>
      <c r="D2386" s="5" t="s">
        <v>151</v>
      </c>
      <c r="E2386" s="8" t="s">
        <v>15</v>
      </c>
      <c r="F2386" s="5" t="s">
        <v>90</v>
      </c>
      <c r="G2386" s="13" t="s">
        <v>251</v>
      </c>
      <c r="H2386" s="16" t="s">
        <v>307</v>
      </c>
      <c r="I2386" s="5">
        <v>2</v>
      </c>
      <c r="J2386" s="5">
        <v>20</v>
      </c>
      <c r="K2386" s="8" t="s">
        <v>29</v>
      </c>
      <c r="L2386" s="11" t="s">
        <v>28</v>
      </c>
      <c r="M2386" s="8">
        <v>154</v>
      </c>
      <c r="N2386" s="8"/>
      <c r="O2386" s="8">
        <f>I2386*J2386</f>
        <v>40</v>
      </c>
      <c r="P2386" s="36"/>
      <c r="Q2386" s="9"/>
      <c r="R2386" s="7"/>
      <c r="S2386" s="7"/>
      <c r="T2386" s="5"/>
      <c r="U2386" s="5"/>
    </row>
    <row r="2387" spans="1:21" x14ac:dyDescent="0.3">
      <c r="A2387" s="5">
        <v>2386</v>
      </c>
      <c r="B2387" s="39" t="s">
        <v>350</v>
      </c>
      <c r="C2387" s="39" t="s">
        <v>349</v>
      </c>
      <c r="D2387" s="5" t="s">
        <v>151</v>
      </c>
      <c r="E2387" s="8" t="s">
        <v>172</v>
      </c>
      <c r="F2387" s="5" t="s">
        <v>86</v>
      </c>
      <c r="G2387" s="13" t="s">
        <v>168</v>
      </c>
      <c r="H2387" s="12" t="s">
        <v>170</v>
      </c>
      <c r="I2387" s="5">
        <v>6</v>
      </c>
      <c r="J2387" s="5">
        <v>30</v>
      </c>
      <c r="K2387" s="8" t="s">
        <v>17</v>
      </c>
      <c r="L2387" s="11" t="s">
        <v>16</v>
      </c>
      <c r="M2387" s="8">
        <v>238</v>
      </c>
      <c r="N2387" s="8"/>
      <c r="O2387" s="8">
        <f>I2387*J2387</f>
        <v>180</v>
      </c>
      <c r="P2387" s="36"/>
      <c r="Q2387" s="9"/>
      <c r="R2387" s="7"/>
      <c r="S2387" s="7"/>
      <c r="T2387" s="5"/>
      <c r="U2387" s="5"/>
    </row>
    <row r="2388" spans="1:21" x14ac:dyDescent="0.3">
      <c r="A2388" s="5">
        <v>2387</v>
      </c>
      <c r="B2388" s="39" t="s">
        <v>350</v>
      </c>
      <c r="C2388" s="39" t="s">
        <v>349</v>
      </c>
      <c r="D2388" s="5" t="s">
        <v>151</v>
      </c>
      <c r="E2388" s="8" t="s">
        <v>169</v>
      </c>
      <c r="F2388" s="5" t="s">
        <v>90</v>
      </c>
      <c r="G2388" s="13" t="s">
        <v>168</v>
      </c>
      <c r="H2388" s="12" t="s">
        <v>167</v>
      </c>
      <c r="I2388" s="5">
        <v>6</v>
      </c>
      <c r="J2388" s="5">
        <v>20</v>
      </c>
      <c r="K2388" s="8" t="s">
        <v>17</v>
      </c>
      <c r="L2388" s="8" t="s">
        <v>16</v>
      </c>
      <c r="M2388" s="8">
        <v>223</v>
      </c>
      <c r="N2388" s="8"/>
      <c r="O2388" s="10">
        <f>I2388*J2388</f>
        <v>120</v>
      </c>
      <c r="P2388" s="36"/>
      <c r="Q2388" s="9"/>
      <c r="R2388" s="7"/>
      <c r="S2388" s="7"/>
      <c r="T2388" s="5"/>
      <c r="U2388" s="5"/>
    </row>
    <row r="2389" spans="1:21" x14ac:dyDescent="0.3">
      <c r="A2389" s="5">
        <v>2388</v>
      </c>
      <c r="B2389" s="39" t="s">
        <v>350</v>
      </c>
      <c r="C2389" s="39" t="s">
        <v>349</v>
      </c>
      <c r="D2389" s="5" t="s">
        <v>151</v>
      </c>
      <c r="E2389" s="8" t="s">
        <v>15</v>
      </c>
      <c r="F2389" s="5" t="s">
        <v>90</v>
      </c>
      <c r="G2389" s="13" t="s">
        <v>250</v>
      </c>
      <c r="H2389" s="31" t="s">
        <v>208</v>
      </c>
      <c r="I2389" s="5"/>
      <c r="J2389" s="5">
        <v>30</v>
      </c>
      <c r="K2389" s="8" t="s">
        <v>207</v>
      </c>
      <c r="L2389" s="11" t="s">
        <v>206</v>
      </c>
      <c r="M2389" s="8">
        <v>470</v>
      </c>
      <c r="N2389" s="8"/>
      <c r="O2389" s="8">
        <f>I2389*J2389</f>
        <v>0</v>
      </c>
      <c r="P2389" s="36"/>
      <c r="Q2389" s="9"/>
      <c r="R2389" s="7"/>
      <c r="S2389" s="7"/>
      <c r="T2389" s="5"/>
      <c r="U2389" s="5"/>
    </row>
    <row r="2390" spans="1:21" x14ac:dyDescent="0.3">
      <c r="A2390" s="5">
        <v>2389</v>
      </c>
      <c r="B2390" s="39" t="s">
        <v>350</v>
      </c>
      <c r="C2390" s="39" t="s">
        <v>349</v>
      </c>
      <c r="D2390" s="5" t="s">
        <v>151</v>
      </c>
      <c r="E2390" s="8" t="s">
        <v>24</v>
      </c>
      <c r="F2390" s="5" t="s">
        <v>86</v>
      </c>
      <c r="G2390" s="13" t="s">
        <v>156</v>
      </c>
      <c r="H2390" s="12" t="s">
        <v>159</v>
      </c>
      <c r="I2390" s="5">
        <v>4</v>
      </c>
      <c r="J2390" s="5">
        <v>30</v>
      </c>
      <c r="K2390" s="8" t="s">
        <v>158</v>
      </c>
      <c r="L2390" s="11" t="s">
        <v>157</v>
      </c>
      <c r="M2390" s="8">
        <v>240</v>
      </c>
      <c r="N2390" s="8"/>
      <c r="O2390" s="8">
        <f>I2390*J2390</f>
        <v>120</v>
      </c>
      <c r="P2390" s="36"/>
      <c r="Q2390" s="9"/>
      <c r="R2390" s="7"/>
      <c r="S2390" s="7"/>
      <c r="T2390" s="5"/>
      <c r="U2390" s="5"/>
    </row>
    <row r="2391" spans="1:21" x14ac:dyDescent="0.3">
      <c r="A2391" s="5">
        <v>2390</v>
      </c>
      <c r="B2391" s="39" t="s">
        <v>350</v>
      </c>
      <c r="C2391" s="39" t="s">
        <v>349</v>
      </c>
      <c r="D2391" s="5" t="s">
        <v>151</v>
      </c>
      <c r="E2391" s="8" t="s">
        <v>20</v>
      </c>
      <c r="F2391" s="5" t="s">
        <v>81</v>
      </c>
      <c r="G2391" s="13" t="s">
        <v>156</v>
      </c>
      <c r="H2391" s="14" t="s">
        <v>155</v>
      </c>
      <c r="I2391" s="5">
        <v>4</v>
      </c>
      <c r="J2391" s="5">
        <v>30</v>
      </c>
      <c r="K2391" s="8" t="s">
        <v>33</v>
      </c>
      <c r="L2391" s="11" t="s">
        <v>154</v>
      </c>
      <c r="M2391" s="8">
        <v>249</v>
      </c>
      <c r="N2391" s="8"/>
      <c r="O2391" s="8">
        <f>I2391*J2391</f>
        <v>120</v>
      </c>
      <c r="P2391" s="36"/>
      <c r="Q2391" s="9"/>
      <c r="R2391" s="7"/>
      <c r="S2391" s="7"/>
      <c r="T2391" s="5"/>
      <c r="U2391" s="5"/>
    </row>
    <row r="2392" spans="1:21" x14ac:dyDescent="0.3">
      <c r="A2392" s="5">
        <v>2391</v>
      </c>
      <c r="B2392" s="39" t="s">
        <v>350</v>
      </c>
      <c r="C2392" s="39" t="s">
        <v>349</v>
      </c>
      <c r="D2392" s="5" t="s">
        <v>151</v>
      </c>
      <c r="E2392" s="8" t="s">
        <v>15</v>
      </c>
      <c r="F2392" s="5" t="s">
        <v>90</v>
      </c>
      <c r="G2392" s="13" t="s">
        <v>250</v>
      </c>
      <c r="H2392" s="31" t="s">
        <v>208</v>
      </c>
      <c r="I2392" s="5"/>
      <c r="J2392" s="5">
        <v>20</v>
      </c>
      <c r="K2392" s="8" t="s">
        <v>207</v>
      </c>
      <c r="L2392" s="11" t="s">
        <v>206</v>
      </c>
      <c r="M2392" s="8">
        <v>470</v>
      </c>
      <c r="N2392" s="8"/>
      <c r="O2392" s="8">
        <f>I2392*J2392</f>
        <v>0</v>
      </c>
      <c r="P2392" s="36"/>
      <c r="Q2392" s="9"/>
      <c r="R2392" s="7"/>
      <c r="S2392" s="7"/>
      <c r="T2392" s="5"/>
      <c r="U2392" s="5"/>
    </row>
    <row r="2393" spans="1:21" x14ac:dyDescent="0.3">
      <c r="A2393" s="5">
        <v>2392</v>
      </c>
      <c r="B2393" s="39" t="s">
        <v>350</v>
      </c>
      <c r="C2393" s="39" t="s">
        <v>349</v>
      </c>
      <c r="D2393" s="5" t="s">
        <v>151</v>
      </c>
      <c r="E2393" s="8" t="s">
        <v>24</v>
      </c>
      <c r="F2393" s="5" t="s">
        <v>86</v>
      </c>
      <c r="G2393" s="13" t="s">
        <v>156</v>
      </c>
      <c r="H2393" s="12" t="s">
        <v>159</v>
      </c>
      <c r="I2393" s="5">
        <v>4</v>
      </c>
      <c r="J2393" s="5">
        <v>25</v>
      </c>
      <c r="K2393" s="8" t="s">
        <v>158</v>
      </c>
      <c r="L2393" s="11" t="s">
        <v>157</v>
      </c>
      <c r="M2393" s="8">
        <v>240</v>
      </c>
      <c r="N2393" s="8"/>
      <c r="O2393" s="8">
        <f>I2393*J2393</f>
        <v>100</v>
      </c>
      <c r="P2393" s="36"/>
      <c r="Q2393" s="9"/>
      <c r="R2393" s="7"/>
      <c r="S2393" s="7"/>
      <c r="T2393" s="5"/>
      <c r="U2393" s="5"/>
    </row>
    <row r="2394" spans="1:21" x14ac:dyDescent="0.3">
      <c r="A2394" s="5">
        <v>2393</v>
      </c>
      <c r="B2394" s="39" t="s">
        <v>350</v>
      </c>
      <c r="C2394" s="39" t="s">
        <v>349</v>
      </c>
      <c r="D2394" s="5" t="s">
        <v>151</v>
      </c>
      <c r="E2394" s="8" t="s">
        <v>20</v>
      </c>
      <c r="F2394" s="5" t="s">
        <v>81</v>
      </c>
      <c r="G2394" s="13" t="s">
        <v>156</v>
      </c>
      <c r="H2394" s="14" t="s">
        <v>155</v>
      </c>
      <c r="I2394" s="5">
        <v>4</v>
      </c>
      <c r="J2394" s="5">
        <v>25</v>
      </c>
      <c r="K2394" s="8" t="s">
        <v>33</v>
      </c>
      <c r="L2394" s="11" t="s">
        <v>154</v>
      </c>
      <c r="M2394" s="8">
        <v>249</v>
      </c>
      <c r="N2394" s="8"/>
      <c r="O2394" s="8">
        <f>I2394*J2394</f>
        <v>100</v>
      </c>
      <c r="P2394" s="36"/>
      <c r="Q2394" s="9"/>
      <c r="R2394" s="7"/>
      <c r="S2394" s="7"/>
      <c r="T2394" s="5"/>
      <c r="U2394" s="5"/>
    </row>
    <row r="2395" spans="1:21" x14ac:dyDescent="0.3">
      <c r="A2395" s="5">
        <v>2394</v>
      </c>
      <c r="B2395" s="39" t="s">
        <v>350</v>
      </c>
      <c r="C2395" s="39" t="s">
        <v>349</v>
      </c>
      <c r="D2395" s="5" t="s">
        <v>151</v>
      </c>
      <c r="E2395" s="8" t="s">
        <v>72</v>
      </c>
      <c r="F2395" s="5" t="s">
        <v>103</v>
      </c>
      <c r="G2395" s="13" t="s">
        <v>248</v>
      </c>
      <c r="H2395" s="14" t="s">
        <v>202</v>
      </c>
      <c r="I2395" s="5">
        <v>3</v>
      </c>
      <c r="J2395" s="5">
        <v>30</v>
      </c>
      <c r="K2395" s="8" t="s">
        <v>148</v>
      </c>
      <c r="L2395" s="11" t="s">
        <v>147</v>
      </c>
      <c r="M2395" s="8">
        <v>350</v>
      </c>
      <c r="N2395" s="8"/>
      <c r="O2395" s="8">
        <f>I2395*J2395</f>
        <v>90</v>
      </c>
      <c r="P2395" s="35"/>
      <c r="Q2395" s="34"/>
      <c r="R2395" s="21"/>
      <c r="S2395" s="21"/>
      <c r="T2395" s="19"/>
      <c r="U2395" s="19"/>
    </row>
    <row r="2396" spans="1:21" x14ac:dyDescent="0.3">
      <c r="A2396" s="5">
        <v>2395</v>
      </c>
      <c r="B2396" s="32" t="s">
        <v>348</v>
      </c>
      <c r="C2396" s="32" t="s">
        <v>347</v>
      </c>
      <c r="D2396" s="5" t="s">
        <v>151</v>
      </c>
      <c r="E2396" s="8" t="s">
        <v>15</v>
      </c>
      <c r="F2396" s="5" t="s">
        <v>90</v>
      </c>
      <c r="G2396" s="13" t="s">
        <v>251</v>
      </c>
      <c r="H2396" s="16" t="s">
        <v>307</v>
      </c>
      <c r="I2396" s="5">
        <v>2</v>
      </c>
      <c r="J2396" s="5">
        <v>20</v>
      </c>
      <c r="K2396" s="8" t="s">
        <v>29</v>
      </c>
      <c r="L2396" s="11" t="s">
        <v>28</v>
      </c>
      <c r="M2396" s="8">
        <v>154</v>
      </c>
      <c r="N2396" s="8"/>
      <c r="O2396" s="8">
        <f>I2396*J2396</f>
        <v>40</v>
      </c>
      <c r="P2396" s="36"/>
      <c r="Q2396" s="9"/>
      <c r="R2396" s="7"/>
      <c r="S2396" s="7"/>
      <c r="T2396" s="5"/>
      <c r="U2396" s="5"/>
    </row>
    <row r="2397" spans="1:21" x14ac:dyDescent="0.3">
      <c r="A2397" s="5">
        <v>2396</v>
      </c>
      <c r="B2397" s="28" t="s">
        <v>345</v>
      </c>
      <c r="C2397" s="5" t="s">
        <v>344</v>
      </c>
      <c r="D2397" s="5" t="s">
        <v>151</v>
      </c>
      <c r="E2397" s="8" t="s">
        <v>173</v>
      </c>
      <c r="F2397" s="5" t="s">
        <v>86</v>
      </c>
      <c r="G2397" s="13" t="s">
        <v>168</v>
      </c>
      <c r="H2397" s="12" t="s">
        <v>170</v>
      </c>
      <c r="I2397" s="5">
        <v>6</v>
      </c>
      <c r="J2397" s="5">
        <v>30</v>
      </c>
      <c r="K2397" s="8" t="s">
        <v>17</v>
      </c>
      <c r="L2397" s="11" t="s">
        <v>16</v>
      </c>
      <c r="M2397" s="8">
        <v>238</v>
      </c>
      <c r="N2397" s="8"/>
      <c r="O2397" s="8">
        <f>I2397*J2397</f>
        <v>180</v>
      </c>
      <c r="P2397" s="36"/>
      <c r="Q2397" s="9"/>
      <c r="R2397" s="7"/>
      <c r="S2397" s="7"/>
      <c r="T2397" s="5"/>
      <c r="U2397" s="5"/>
    </row>
    <row r="2398" spans="1:21" x14ac:dyDescent="0.3">
      <c r="A2398" s="5">
        <v>2397</v>
      </c>
      <c r="B2398" s="28" t="s">
        <v>345</v>
      </c>
      <c r="C2398" s="5" t="s">
        <v>344</v>
      </c>
      <c r="D2398" s="5" t="s">
        <v>151</v>
      </c>
      <c r="E2398" s="8" t="s">
        <v>15</v>
      </c>
      <c r="F2398" s="5" t="s">
        <v>90</v>
      </c>
      <c r="G2398" s="13" t="s">
        <v>251</v>
      </c>
      <c r="H2398" s="16" t="s">
        <v>307</v>
      </c>
      <c r="I2398" s="5">
        <v>2</v>
      </c>
      <c r="J2398" s="5">
        <v>20</v>
      </c>
      <c r="K2398" s="8" t="s">
        <v>29</v>
      </c>
      <c r="L2398" s="11" t="s">
        <v>28</v>
      </c>
      <c r="M2398" s="8">
        <v>154</v>
      </c>
      <c r="N2398" s="8"/>
      <c r="O2398" s="8">
        <f>I2398*J2398</f>
        <v>40</v>
      </c>
      <c r="P2398" s="36"/>
      <c r="Q2398" s="9"/>
      <c r="R2398" s="7"/>
      <c r="S2398" s="7"/>
      <c r="T2398" s="5"/>
      <c r="U2398" s="5"/>
    </row>
    <row r="2399" spans="1:21" x14ac:dyDescent="0.3">
      <c r="A2399" s="5">
        <v>2398</v>
      </c>
      <c r="B2399" s="28" t="s">
        <v>345</v>
      </c>
      <c r="C2399" s="5" t="s">
        <v>344</v>
      </c>
      <c r="D2399" s="5" t="s">
        <v>151</v>
      </c>
      <c r="E2399" s="8" t="s">
        <v>172</v>
      </c>
      <c r="F2399" s="5" t="s">
        <v>86</v>
      </c>
      <c r="G2399" s="13" t="s">
        <v>168</v>
      </c>
      <c r="H2399" s="12" t="s">
        <v>170</v>
      </c>
      <c r="I2399" s="5">
        <v>6</v>
      </c>
      <c r="J2399" s="5">
        <v>30</v>
      </c>
      <c r="K2399" s="8" t="s">
        <v>17</v>
      </c>
      <c r="L2399" s="11" t="s">
        <v>16</v>
      </c>
      <c r="M2399" s="8">
        <v>238</v>
      </c>
      <c r="N2399" s="8"/>
      <c r="O2399" s="8">
        <f>I2399*J2399</f>
        <v>180</v>
      </c>
      <c r="P2399" s="36"/>
      <c r="Q2399" s="9"/>
      <c r="R2399" s="7"/>
      <c r="S2399" s="7"/>
      <c r="T2399" s="5"/>
      <c r="U2399" s="5"/>
    </row>
    <row r="2400" spans="1:21" x14ac:dyDescent="0.3">
      <c r="A2400" s="5">
        <v>2399</v>
      </c>
      <c r="B2400" s="28" t="s">
        <v>345</v>
      </c>
      <c r="C2400" s="5" t="s">
        <v>344</v>
      </c>
      <c r="D2400" s="5" t="s">
        <v>151</v>
      </c>
      <c r="E2400" s="8" t="s">
        <v>169</v>
      </c>
      <c r="F2400" s="5" t="s">
        <v>90</v>
      </c>
      <c r="G2400" s="13" t="s">
        <v>168</v>
      </c>
      <c r="H2400" s="12" t="s">
        <v>167</v>
      </c>
      <c r="I2400" s="5">
        <v>6</v>
      </c>
      <c r="J2400" s="5">
        <v>20</v>
      </c>
      <c r="K2400" s="8" t="s">
        <v>17</v>
      </c>
      <c r="L2400" s="8" t="s">
        <v>16</v>
      </c>
      <c r="M2400" s="8">
        <v>223</v>
      </c>
      <c r="N2400" s="8"/>
      <c r="O2400" s="10">
        <f>I2400*J2400</f>
        <v>120</v>
      </c>
      <c r="P2400" s="36"/>
      <c r="Q2400" s="9"/>
      <c r="R2400" s="7"/>
      <c r="S2400" s="7"/>
      <c r="T2400" s="5"/>
      <c r="U2400" s="5"/>
    </row>
    <row r="2401" spans="1:21" x14ac:dyDescent="0.3">
      <c r="A2401" s="5">
        <v>2400</v>
      </c>
      <c r="B2401" s="28" t="s">
        <v>345</v>
      </c>
      <c r="C2401" s="5" t="s">
        <v>344</v>
      </c>
      <c r="D2401" s="5" t="s">
        <v>151</v>
      </c>
      <c r="E2401" s="8" t="s">
        <v>15</v>
      </c>
      <c r="F2401" s="5" t="s">
        <v>90</v>
      </c>
      <c r="G2401" s="13" t="s">
        <v>250</v>
      </c>
      <c r="H2401" s="31" t="s">
        <v>208</v>
      </c>
      <c r="I2401" s="5"/>
      <c r="J2401" s="5">
        <v>30</v>
      </c>
      <c r="K2401" s="8" t="s">
        <v>207</v>
      </c>
      <c r="L2401" s="11" t="s">
        <v>206</v>
      </c>
      <c r="M2401" s="8">
        <v>470</v>
      </c>
      <c r="N2401" s="8"/>
      <c r="O2401" s="8">
        <f>I2401*J2401</f>
        <v>0</v>
      </c>
      <c r="P2401" s="36"/>
      <c r="Q2401" s="9"/>
      <c r="R2401" s="7"/>
      <c r="S2401" s="7"/>
      <c r="T2401" s="5"/>
      <c r="U2401" s="5"/>
    </row>
    <row r="2402" spans="1:21" x14ac:dyDescent="0.3">
      <c r="A2402" s="5">
        <v>2401</v>
      </c>
      <c r="B2402" s="28" t="s">
        <v>345</v>
      </c>
      <c r="C2402" s="5" t="s">
        <v>344</v>
      </c>
      <c r="D2402" s="5" t="s">
        <v>151</v>
      </c>
      <c r="E2402" s="8" t="s">
        <v>24</v>
      </c>
      <c r="F2402" s="5" t="s">
        <v>86</v>
      </c>
      <c r="G2402" s="13" t="s">
        <v>156</v>
      </c>
      <c r="H2402" s="12" t="s">
        <v>159</v>
      </c>
      <c r="I2402" s="5">
        <v>4</v>
      </c>
      <c r="J2402" s="5">
        <v>30</v>
      </c>
      <c r="K2402" s="8" t="s">
        <v>158</v>
      </c>
      <c r="L2402" s="11" t="s">
        <v>157</v>
      </c>
      <c r="M2402" s="8">
        <v>240</v>
      </c>
      <c r="N2402" s="8"/>
      <c r="O2402" s="8">
        <f>I2402*J2402</f>
        <v>120</v>
      </c>
      <c r="P2402" s="36"/>
      <c r="Q2402" s="9"/>
      <c r="R2402" s="7"/>
      <c r="S2402" s="7"/>
      <c r="T2402" s="5"/>
      <c r="U2402" s="5"/>
    </row>
    <row r="2403" spans="1:21" x14ac:dyDescent="0.3">
      <c r="A2403" s="5">
        <v>2402</v>
      </c>
      <c r="B2403" s="28" t="s">
        <v>345</v>
      </c>
      <c r="C2403" s="5" t="s">
        <v>344</v>
      </c>
      <c r="D2403" s="5" t="s">
        <v>151</v>
      </c>
      <c r="E2403" s="8" t="s">
        <v>20</v>
      </c>
      <c r="F2403" s="5" t="s">
        <v>81</v>
      </c>
      <c r="G2403" s="13" t="s">
        <v>156</v>
      </c>
      <c r="H2403" s="14" t="s">
        <v>155</v>
      </c>
      <c r="I2403" s="5">
        <v>4</v>
      </c>
      <c r="J2403" s="5">
        <v>30</v>
      </c>
      <c r="K2403" s="8" t="s">
        <v>33</v>
      </c>
      <c r="L2403" s="11" t="s">
        <v>154</v>
      </c>
      <c r="M2403" s="8">
        <v>249</v>
      </c>
      <c r="N2403" s="8"/>
      <c r="O2403" s="8">
        <f>I2403*J2403</f>
        <v>120</v>
      </c>
      <c r="P2403" s="36"/>
      <c r="Q2403" s="9"/>
      <c r="R2403" s="7"/>
      <c r="S2403" s="7"/>
      <c r="T2403" s="5"/>
      <c r="U2403" s="5"/>
    </row>
    <row r="2404" spans="1:21" x14ac:dyDescent="0.3">
      <c r="A2404" s="5">
        <v>2403</v>
      </c>
      <c r="B2404" s="28" t="s">
        <v>345</v>
      </c>
      <c r="C2404" s="5" t="s">
        <v>344</v>
      </c>
      <c r="D2404" s="5" t="s">
        <v>151</v>
      </c>
      <c r="E2404" s="8" t="s">
        <v>12</v>
      </c>
      <c r="F2404" s="5" t="s">
        <v>103</v>
      </c>
      <c r="G2404" s="13"/>
      <c r="H2404" s="40"/>
      <c r="I2404" s="5"/>
      <c r="J2404" s="5">
        <v>250</v>
      </c>
      <c r="K2404" s="8"/>
      <c r="L2404" s="11"/>
      <c r="M2404" s="8"/>
      <c r="N2404" s="8"/>
      <c r="O2404" s="8">
        <f>I2404*J2404</f>
        <v>0</v>
      </c>
      <c r="P2404" s="36"/>
      <c r="Q2404" s="9"/>
      <c r="R2404" s="7"/>
      <c r="S2404" s="7"/>
      <c r="T2404" s="5"/>
      <c r="U2404" s="5"/>
    </row>
    <row r="2405" spans="1:21" x14ac:dyDescent="0.3">
      <c r="A2405" s="5">
        <v>2404</v>
      </c>
      <c r="B2405" s="28" t="s">
        <v>345</v>
      </c>
      <c r="C2405" s="5" t="s">
        <v>344</v>
      </c>
      <c r="D2405" s="5" t="s">
        <v>151</v>
      </c>
      <c r="E2405" s="8" t="s">
        <v>9</v>
      </c>
      <c r="F2405" s="5" t="s">
        <v>101</v>
      </c>
      <c r="G2405" s="13"/>
      <c r="H2405" s="40" t="s">
        <v>346</v>
      </c>
      <c r="I2405" s="5"/>
      <c r="J2405" s="5">
        <v>25</v>
      </c>
      <c r="K2405" s="8"/>
      <c r="L2405" s="11"/>
      <c r="M2405" s="8"/>
      <c r="N2405" s="8"/>
      <c r="O2405" s="8">
        <f>I2405*J2405</f>
        <v>0</v>
      </c>
      <c r="P2405" s="36"/>
      <c r="Q2405" s="9"/>
      <c r="R2405" s="7"/>
      <c r="S2405" s="7"/>
      <c r="T2405" s="5"/>
      <c r="U2405" s="5"/>
    </row>
    <row r="2406" spans="1:21" x14ac:dyDescent="0.3">
      <c r="A2406" s="5">
        <v>2405</v>
      </c>
      <c r="B2406" s="28" t="s">
        <v>345</v>
      </c>
      <c r="C2406" s="5" t="s">
        <v>344</v>
      </c>
      <c r="D2406" s="5" t="s">
        <v>151</v>
      </c>
      <c r="E2406" s="8" t="s">
        <v>15</v>
      </c>
      <c r="F2406" s="5" t="s">
        <v>90</v>
      </c>
      <c r="G2406" s="13" t="s">
        <v>250</v>
      </c>
      <c r="H2406" s="31" t="s">
        <v>208</v>
      </c>
      <c r="I2406" s="5"/>
      <c r="J2406" s="5">
        <v>20</v>
      </c>
      <c r="K2406" s="8" t="s">
        <v>207</v>
      </c>
      <c r="L2406" s="11" t="s">
        <v>206</v>
      </c>
      <c r="M2406" s="8">
        <v>470</v>
      </c>
      <c r="N2406" s="8"/>
      <c r="O2406" s="8">
        <f>I2406*J2406</f>
        <v>0</v>
      </c>
      <c r="P2406" s="36"/>
      <c r="Q2406" s="9"/>
      <c r="R2406" s="7"/>
      <c r="S2406" s="7"/>
      <c r="T2406" s="5"/>
      <c r="U2406" s="5"/>
    </row>
    <row r="2407" spans="1:21" x14ac:dyDescent="0.3">
      <c r="A2407" s="5">
        <v>2406</v>
      </c>
      <c r="B2407" s="28" t="s">
        <v>345</v>
      </c>
      <c r="C2407" s="5" t="s">
        <v>344</v>
      </c>
      <c r="D2407" s="5" t="s">
        <v>151</v>
      </c>
      <c r="E2407" s="8" t="s">
        <v>24</v>
      </c>
      <c r="F2407" s="5" t="s">
        <v>86</v>
      </c>
      <c r="G2407" s="13" t="s">
        <v>156</v>
      </c>
      <c r="H2407" s="12" t="s">
        <v>159</v>
      </c>
      <c r="I2407" s="5">
        <v>4</v>
      </c>
      <c r="J2407" s="5">
        <v>25</v>
      </c>
      <c r="K2407" s="8" t="s">
        <v>158</v>
      </c>
      <c r="L2407" s="11" t="s">
        <v>157</v>
      </c>
      <c r="M2407" s="8">
        <v>240</v>
      </c>
      <c r="N2407" s="8"/>
      <c r="O2407" s="8">
        <f>I2407*J2407</f>
        <v>100</v>
      </c>
      <c r="P2407" s="36"/>
      <c r="Q2407" s="9"/>
      <c r="R2407" s="7"/>
      <c r="S2407" s="7"/>
      <c r="T2407" s="5"/>
      <c r="U2407" s="5"/>
    </row>
    <row r="2408" spans="1:21" x14ac:dyDescent="0.3">
      <c r="A2408" s="5">
        <v>2407</v>
      </c>
      <c r="B2408" s="28" t="s">
        <v>345</v>
      </c>
      <c r="C2408" s="5" t="s">
        <v>344</v>
      </c>
      <c r="D2408" s="5" t="s">
        <v>151</v>
      </c>
      <c r="E2408" s="8" t="s">
        <v>20</v>
      </c>
      <c r="F2408" s="5" t="s">
        <v>81</v>
      </c>
      <c r="G2408" s="13" t="s">
        <v>156</v>
      </c>
      <c r="H2408" s="14" t="s">
        <v>155</v>
      </c>
      <c r="I2408" s="5">
        <v>4</v>
      </c>
      <c r="J2408" s="5">
        <v>25</v>
      </c>
      <c r="K2408" s="8" t="s">
        <v>33</v>
      </c>
      <c r="L2408" s="11" t="s">
        <v>154</v>
      </c>
      <c r="M2408" s="8">
        <v>249</v>
      </c>
      <c r="N2408" s="8"/>
      <c r="O2408" s="8">
        <f>I2408*J2408</f>
        <v>100</v>
      </c>
      <c r="P2408" s="36"/>
      <c r="Q2408" s="9"/>
      <c r="R2408" s="7"/>
      <c r="S2408" s="7"/>
      <c r="T2408" s="5"/>
      <c r="U2408" s="5"/>
    </row>
    <row r="2409" spans="1:21" x14ac:dyDescent="0.3">
      <c r="A2409" s="5">
        <v>2408</v>
      </c>
      <c r="B2409" s="28" t="s">
        <v>345</v>
      </c>
      <c r="C2409" s="5" t="s">
        <v>344</v>
      </c>
      <c r="D2409" s="5" t="s">
        <v>151</v>
      </c>
      <c r="E2409" s="8" t="s">
        <v>72</v>
      </c>
      <c r="F2409" s="5" t="s">
        <v>103</v>
      </c>
      <c r="G2409" s="13" t="s">
        <v>248</v>
      </c>
      <c r="H2409" s="14" t="s">
        <v>202</v>
      </c>
      <c r="I2409" s="5">
        <v>3</v>
      </c>
      <c r="J2409" s="5">
        <v>30</v>
      </c>
      <c r="K2409" s="8" t="s">
        <v>148</v>
      </c>
      <c r="L2409" s="11" t="s">
        <v>147</v>
      </c>
      <c r="M2409" s="8">
        <v>350</v>
      </c>
      <c r="N2409" s="8"/>
      <c r="O2409" s="8">
        <f>I2409*J2409</f>
        <v>90</v>
      </c>
      <c r="P2409" s="35"/>
      <c r="Q2409" s="34"/>
      <c r="R2409" s="21"/>
      <c r="S2409" s="21"/>
      <c r="T2409" s="19"/>
      <c r="U2409" s="19"/>
    </row>
    <row r="2410" spans="1:21" x14ac:dyDescent="0.3">
      <c r="A2410" s="5">
        <v>2409</v>
      </c>
      <c r="B2410" s="32" t="s">
        <v>343</v>
      </c>
      <c r="C2410" s="32" t="s">
        <v>342</v>
      </c>
      <c r="D2410" s="5" t="s">
        <v>151</v>
      </c>
      <c r="E2410" s="8" t="s">
        <v>15</v>
      </c>
      <c r="F2410" s="5" t="s">
        <v>90</v>
      </c>
      <c r="G2410" s="13" t="s">
        <v>251</v>
      </c>
      <c r="H2410" s="16" t="s">
        <v>307</v>
      </c>
      <c r="I2410" s="5">
        <v>2</v>
      </c>
      <c r="J2410" s="5">
        <v>20</v>
      </c>
      <c r="K2410" s="8" t="s">
        <v>29</v>
      </c>
      <c r="L2410" s="11" t="s">
        <v>28</v>
      </c>
      <c r="M2410" s="8">
        <v>154</v>
      </c>
      <c r="N2410" s="8"/>
      <c r="O2410" s="8">
        <f>I2410*J2410</f>
        <v>40</v>
      </c>
      <c r="P2410" s="35"/>
      <c r="Q2410" s="34"/>
      <c r="R2410" s="21"/>
      <c r="S2410" s="21"/>
      <c r="T2410" s="19"/>
      <c r="U2410" s="19"/>
    </row>
    <row r="2411" spans="1:21" x14ac:dyDescent="0.3">
      <c r="A2411" s="5">
        <v>2410</v>
      </c>
      <c r="B2411" s="28" t="s">
        <v>343</v>
      </c>
      <c r="C2411" s="5" t="s">
        <v>342</v>
      </c>
      <c r="D2411" s="5" t="s">
        <v>151</v>
      </c>
      <c r="E2411" s="8" t="s">
        <v>173</v>
      </c>
      <c r="F2411" s="5" t="s">
        <v>86</v>
      </c>
      <c r="G2411" s="13" t="s">
        <v>168</v>
      </c>
      <c r="H2411" s="12" t="s">
        <v>170</v>
      </c>
      <c r="I2411" s="5">
        <v>6</v>
      </c>
      <c r="J2411" s="5">
        <v>30</v>
      </c>
      <c r="K2411" s="8" t="s">
        <v>17</v>
      </c>
      <c r="L2411" s="11" t="s">
        <v>16</v>
      </c>
      <c r="M2411" s="8">
        <v>238</v>
      </c>
      <c r="N2411" s="8"/>
      <c r="O2411" s="8">
        <f>I2411*J2411</f>
        <v>180</v>
      </c>
      <c r="P2411" s="35"/>
      <c r="Q2411" s="34"/>
      <c r="R2411" s="21"/>
      <c r="S2411" s="21"/>
      <c r="T2411" s="19"/>
      <c r="U2411" s="19"/>
    </row>
    <row r="2412" spans="1:21" x14ac:dyDescent="0.3">
      <c r="A2412" s="5">
        <v>2411</v>
      </c>
      <c r="B2412" s="28" t="s">
        <v>343</v>
      </c>
      <c r="C2412" s="5" t="s">
        <v>342</v>
      </c>
      <c r="D2412" s="5" t="s">
        <v>151</v>
      </c>
      <c r="E2412" s="8" t="s">
        <v>15</v>
      </c>
      <c r="F2412" s="5" t="s">
        <v>90</v>
      </c>
      <c r="G2412" s="13" t="s">
        <v>251</v>
      </c>
      <c r="H2412" s="16" t="s">
        <v>307</v>
      </c>
      <c r="I2412" s="5">
        <v>2</v>
      </c>
      <c r="J2412" s="5">
        <v>20</v>
      </c>
      <c r="K2412" s="8" t="s">
        <v>29</v>
      </c>
      <c r="L2412" s="11" t="s">
        <v>28</v>
      </c>
      <c r="M2412" s="8">
        <v>154</v>
      </c>
      <c r="N2412" s="8"/>
      <c r="O2412" s="8">
        <f>I2412*J2412</f>
        <v>40</v>
      </c>
      <c r="P2412" s="36"/>
      <c r="Q2412" s="9"/>
      <c r="R2412" s="7"/>
      <c r="S2412" s="7"/>
      <c r="T2412" s="5"/>
      <c r="U2412" s="5"/>
    </row>
    <row r="2413" spans="1:21" x14ac:dyDescent="0.3">
      <c r="A2413" s="5">
        <v>2412</v>
      </c>
      <c r="B2413" s="28" t="s">
        <v>343</v>
      </c>
      <c r="C2413" s="5" t="s">
        <v>342</v>
      </c>
      <c r="D2413" s="5" t="s">
        <v>151</v>
      </c>
      <c r="E2413" s="8" t="s">
        <v>172</v>
      </c>
      <c r="F2413" s="5" t="s">
        <v>86</v>
      </c>
      <c r="G2413" s="13" t="s">
        <v>168</v>
      </c>
      <c r="H2413" s="12" t="s">
        <v>170</v>
      </c>
      <c r="I2413" s="5">
        <v>6</v>
      </c>
      <c r="J2413" s="5">
        <v>30</v>
      </c>
      <c r="K2413" s="8" t="s">
        <v>17</v>
      </c>
      <c r="L2413" s="11" t="s">
        <v>16</v>
      </c>
      <c r="M2413" s="8">
        <v>238</v>
      </c>
      <c r="N2413" s="8"/>
      <c r="O2413" s="8">
        <f>I2413*J2413</f>
        <v>180</v>
      </c>
      <c r="P2413" s="36"/>
      <c r="Q2413" s="9"/>
      <c r="R2413" s="7"/>
      <c r="S2413" s="7"/>
      <c r="T2413" s="5"/>
      <c r="U2413" s="5"/>
    </row>
    <row r="2414" spans="1:21" x14ac:dyDescent="0.3">
      <c r="A2414" s="5">
        <v>2413</v>
      </c>
      <c r="B2414" s="28" t="s">
        <v>343</v>
      </c>
      <c r="C2414" s="5" t="s">
        <v>342</v>
      </c>
      <c r="D2414" s="5" t="s">
        <v>151</v>
      </c>
      <c r="E2414" s="8" t="s">
        <v>169</v>
      </c>
      <c r="F2414" s="5" t="s">
        <v>90</v>
      </c>
      <c r="G2414" s="13" t="s">
        <v>168</v>
      </c>
      <c r="H2414" s="12" t="s">
        <v>167</v>
      </c>
      <c r="I2414" s="5">
        <v>6</v>
      </c>
      <c r="J2414" s="5">
        <v>20</v>
      </c>
      <c r="K2414" s="8" t="s">
        <v>17</v>
      </c>
      <c r="L2414" s="8" t="s">
        <v>16</v>
      </c>
      <c r="M2414" s="8">
        <v>223</v>
      </c>
      <c r="N2414" s="8"/>
      <c r="O2414" s="10">
        <f>I2414*J2414</f>
        <v>120</v>
      </c>
      <c r="P2414" s="36"/>
      <c r="Q2414" s="9"/>
      <c r="R2414" s="7"/>
      <c r="S2414" s="7"/>
      <c r="T2414" s="5"/>
      <c r="U2414" s="5"/>
    </row>
    <row r="2415" spans="1:21" x14ac:dyDescent="0.3">
      <c r="A2415" s="5">
        <v>2414</v>
      </c>
      <c r="B2415" s="28" t="s">
        <v>343</v>
      </c>
      <c r="C2415" s="5" t="s">
        <v>342</v>
      </c>
      <c r="D2415" s="5" t="s">
        <v>151</v>
      </c>
      <c r="E2415" s="8" t="s">
        <v>189</v>
      </c>
      <c r="F2415" s="5"/>
      <c r="G2415" s="13" t="s">
        <v>333</v>
      </c>
      <c r="H2415" s="14" t="s">
        <v>332</v>
      </c>
      <c r="I2415" s="5">
        <v>1</v>
      </c>
      <c r="J2415" s="5">
        <v>50</v>
      </c>
      <c r="K2415" s="8" t="s">
        <v>320</v>
      </c>
      <c r="L2415" s="11" t="s">
        <v>331</v>
      </c>
      <c r="M2415" s="8"/>
      <c r="N2415" s="8"/>
      <c r="O2415" s="8">
        <f>I2415*J2415</f>
        <v>50</v>
      </c>
      <c r="P2415" s="36"/>
      <c r="Q2415" s="9"/>
      <c r="R2415" s="7"/>
      <c r="S2415" s="7"/>
      <c r="T2415" s="5"/>
      <c r="U2415" s="5"/>
    </row>
    <row r="2416" spans="1:21" x14ac:dyDescent="0.3">
      <c r="A2416" s="5">
        <v>2415</v>
      </c>
      <c r="B2416" s="28" t="s">
        <v>343</v>
      </c>
      <c r="C2416" s="5" t="s">
        <v>342</v>
      </c>
      <c r="D2416" s="5" t="s">
        <v>151</v>
      </c>
      <c r="E2416" s="8" t="s">
        <v>15</v>
      </c>
      <c r="F2416" s="5" t="s">
        <v>90</v>
      </c>
      <c r="G2416" s="13" t="s">
        <v>250</v>
      </c>
      <c r="H2416" s="31" t="s">
        <v>208</v>
      </c>
      <c r="I2416" s="5"/>
      <c r="J2416" s="5">
        <v>30</v>
      </c>
      <c r="K2416" s="8" t="s">
        <v>207</v>
      </c>
      <c r="L2416" s="11" t="s">
        <v>206</v>
      </c>
      <c r="M2416" s="8">
        <v>470</v>
      </c>
      <c r="N2416" s="8"/>
      <c r="O2416" s="8">
        <f>I2416*J2416</f>
        <v>0</v>
      </c>
      <c r="P2416" s="36"/>
      <c r="Q2416" s="9"/>
      <c r="R2416" s="7"/>
      <c r="S2416" s="7"/>
      <c r="T2416" s="5"/>
      <c r="U2416" s="5"/>
    </row>
    <row r="2417" spans="1:21" x14ac:dyDescent="0.3">
      <c r="A2417" s="5">
        <v>2416</v>
      </c>
      <c r="B2417" s="28" t="s">
        <v>343</v>
      </c>
      <c r="C2417" s="5" t="s">
        <v>342</v>
      </c>
      <c r="D2417" s="5" t="s">
        <v>151</v>
      </c>
      <c r="E2417" s="8" t="s">
        <v>24</v>
      </c>
      <c r="F2417" s="5" t="s">
        <v>86</v>
      </c>
      <c r="G2417" s="13" t="s">
        <v>156</v>
      </c>
      <c r="H2417" s="12" t="s">
        <v>159</v>
      </c>
      <c r="I2417" s="5">
        <v>4</v>
      </c>
      <c r="J2417" s="5">
        <v>30</v>
      </c>
      <c r="K2417" s="8" t="s">
        <v>158</v>
      </c>
      <c r="L2417" s="11" t="s">
        <v>157</v>
      </c>
      <c r="M2417" s="8">
        <v>240</v>
      </c>
      <c r="N2417" s="8"/>
      <c r="O2417" s="8">
        <f>I2417*J2417</f>
        <v>120</v>
      </c>
      <c r="P2417" s="36"/>
      <c r="Q2417" s="9"/>
      <c r="R2417" s="7"/>
      <c r="S2417" s="7"/>
      <c r="T2417" s="5"/>
      <c r="U2417" s="5"/>
    </row>
    <row r="2418" spans="1:21" x14ac:dyDescent="0.3">
      <c r="A2418" s="5">
        <v>2417</v>
      </c>
      <c r="B2418" s="28" t="s">
        <v>343</v>
      </c>
      <c r="C2418" s="5" t="s">
        <v>342</v>
      </c>
      <c r="D2418" s="5" t="s">
        <v>151</v>
      </c>
      <c r="E2418" s="8" t="s">
        <v>20</v>
      </c>
      <c r="F2418" s="5" t="s">
        <v>81</v>
      </c>
      <c r="G2418" s="13" t="s">
        <v>156</v>
      </c>
      <c r="H2418" s="14" t="s">
        <v>155</v>
      </c>
      <c r="I2418" s="5">
        <v>4</v>
      </c>
      <c r="J2418" s="5">
        <v>30</v>
      </c>
      <c r="K2418" s="8" t="s">
        <v>33</v>
      </c>
      <c r="L2418" s="11" t="s">
        <v>154</v>
      </c>
      <c r="M2418" s="8">
        <v>249</v>
      </c>
      <c r="N2418" s="8"/>
      <c r="O2418" s="8">
        <f>I2418*J2418</f>
        <v>120</v>
      </c>
      <c r="P2418" s="36"/>
      <c r="Q2418" s="9"/>
      <c r="R2418" s="7"/>
      <c r="S2418" s="7"/>
      <c r="T2418" s="5"/>
      <c r="U2418" s="5"/>
    </row>
    <row r="2419" spans="1:21" x14ac:dyDescent="0.3">
      <c r="A2419" s="5">
        <v>2418</v>
      </c>
      <c r="B2419" s="28" t="s">
        <v>343</v>
      </c>
      <c r="C2419" s="5" t="s">
        <v>342</v>
      </c>
      <c r="D2419" s="5" t="s">
        <v>330</v>
      </c>
      <c r="E2419" s="8" t="s">
        <v>49</v>
      </c>
      <c r="F2419" s="5" t="s">
        <v>103</v>
      </c>
      <c r="G2419" s="13" t="s">
        <v>186</v>
      </c>
      <c r="H2419" s="12" t="s">
        <v>134</v>
      </c>
      <c r="I2419" s="5">
        <v>2</v>
      </c>
      <c r="J2419" s="5">
        <v>10</v>
      </c>
      <c r="K2419" s="8" t="s">
        <v>33</v>
      </c>
      <c r="L2419" s="25" t="s">
        <v>32</v>
      </c>
      <c r="M2419" s="8">
        <v>169</v>
      </c>
      <c r="N2419" s="8"/>
      <c r="O2419" s="8">
        <f>I2419*J2419</f>
        <v>20</v>
      </c>
      <c r="P2419" s="36"/>
      <c r="Q2419" s="9"/>
      <c r="R2419" s="7"/>
      <c r="S2419" s="7"/>
      <c r="T2419" s="5"/>
      <c r="U2419" s="5"/>
    </row>
    <row r="2420" spans="1:21" x14ac:dyDescent="0.3">
      <c r="A2420" s="5">
        <v>2419</v>
      </c>
      <c r="B2420" s="28" t="s">
        <v>343</v>
      </c>
      <c r="C2420" s="5" t="s">
        <v>342</v>
      </c>
      <c r="D2420" s="5" t="s">
        <v>151</v>
      </c>
      <c r="E2420" s="8" t="s">
        <v>9</v>
      </c>
      <c r="F2420" s="5" t="s">
        <v>101</v>
      </c>
      <c r="G2420" s="13" t="s">
        <v>164</v>
      </c>
      <c r="H2420" s="31" t="s">
        <v>329</v>
      </c>
      <c r="I2420" s="5"/>
      <c r="J2420" s="5">
        <v>25</v>
      </c>
      <c r="K2420" s="8"/>
      <c r="L2420" s="11"/>
      <c r="M2420" s="8"/>
      <c r="N2420" s="8"/>
      <c r="O2420" s="8">
        <f>I2420*J2420</f>
        <v>0</v>
      </c>
      <c r="P2420" s="36"/>
      <c r="Q2420" s="9"/>
      <c r="R2420" s="7"/>
      <c r="S2420" s="7"/>
      <c r="T2420" s="5"/>
      <c r="U2420" s="5"/>
    </row>
    <row r="2421" spans="1:21" x14ac:dyDescent="0.3">
      <c r="A2421" s="5">
        <v>2420</v>
      </c>
      <c r="B2421" s="28" t="s">
        <v>343</v>
      </c>
      <c r="C2421" s="5" t="s">
        <v>342</v>
      </c>
      <c r="D2421" s="5" t="s">
        <v>151</v>
      </c>
      <c r="E2421" s="8" t="s">
        <v>15</v>
      </c>
      <c r="F2421" s="5" t="s">
        <v>90</v>
      </c>
      <c r="G2421" s="13" t="s">
        <v>250</v>
      </c>
      <c r="H2421" s="31" t="s">
        <v>208</v>
      </c>
      <c r="I2421" s="5"/>
      <c r="J2421" s="5">
        <v>20</v>
      </c>
      <c r="K2421" s="8" t="s">
        <v>207</v>
      </c>
      <c r="L2421" s="11" t="s">
        <v>206</v>
      </c>
      <c r="M2421" s="8">
        <v>470</v>
      </c>
      <c r="N2421" s="8"/>
      <c r="O2421" s="8">
        <f>I2421*J2421</f>
        <v>0</v>
      </c>
      <c r="P2421" s="36"/>
      <c r="Q2421" s="9"/>
      <c r="R2421" s="7"/>
      <c r="S2421" s="7"/>
      <c r="T2421" s="5"/>
      <c r="U2421" s="5"/>
    </row>
    <row r="2422" spans="1:21" x14ac:dyDescent="0.3">
      <c r="A2422" s="5">
        <v>2421</v>
      </c>
      <c r="B2422" s="28" t="s">
        <v>343</v>
      </c>
      <c r="C2422" s="5" t="s">
        <v>342</v>
      </c>
      <c r="D2422" s="5" t="s">
        <v>151</v>
      </c>
      <c r="E2422" s="8" t="s">
        <v>24</v>
      </c>
      <c r="F2422" s="5" t="s">
        <v>86</v>
      </c>
      <c r="G2422" s="13" t="s">
        <v>156</v>
      </c>
      <c r="H2422" s="12" t="s">
        <v>159</v>
      </c>
      <c r="I2422" s="5">
        <v>4</v>
      </c>
      <c r="J2422" s="5">
        <v>25</v>
      </c>
      <c r="K2422" s="8" t="s">
        <v>158</v>
      </c>
      <c r="L2422" s="11" t="s">
        <v>157</v>
      </c>
      <c r="M2422" s="8">
        <v>240</v>
      </c>
      <c r="N2422" s="8"/>
      <c r="O2422" s="8">
        <f>I2422*J2422</f>
        <v>100</v>
      </c>
      <c r="P2422" s="36"/>
      <c r="Q2422" s="9"/>
      <c r="R2422" s="7"/>
      <c r="S2422" s="7"/>
      <c r="T2422" s="5"/>
      <c r="U2422" s="5"/>
    </row>
    <row r="2423" spans="1:21" x14ac:dyDescent="0.3">
      <c r="A2423" s="5">
        <v>2422</v>
      </c>
      <c r="B2423" s="28" t="s">
        <v>343</v>
      </c>
      <c r="C2423" s="5" t="s">
        <v>342</v>
      </c>
      <c r="D2423" s="5" t="s">
        <v>151</v>
      </c>
      <c r="E2423" s="8" t="s">
        <v>20</v>
      </c>
      <c r="F2423" s="5" t="s">
        <v>81</v>
      </c>
      <c r="G2423" s="13" t="s">
        <v>156</v>
      </c>
      <c r="H2423" s="14" t="s">
        <v>155</v>
      </c>
      <c r="I2423" s="5">
        <v>4</v>
      </c>
      <c r="J2423" s="5">
        <v>25</v>
      </c>
      <c r="K2423" s="8" t="s">
        <v>33</v>
      </c>
      <c r="L2423" s="11" t="s">
        <v>154</v>
      </c>
      <c r="M2423" s="8">
        <v>249</v>
      </c>
      <c r="N2423" s="8"/>
      <c r="O2423" s="8">
        <f>I2423*J2423</f>
        <v>100</v>
      </c>
      <c r="P2423" s="36"/>
      <c r="Q2423" s="9"/>
      <c r="R2423" s="7"/>
      <c r="S2423" s="7"/>
      <c r="T2423" s="5"/>
      <c r="U2423" s="5"/>
    </row>
    <row r="2424" spans="1:21" x14ac:dyDescent="0.3">
      <c r="A2424" s="5">
        <v>2423</v>
      </c>
      <c r="B2424" s="28" t="s">
        <v>343</v>
      </c>
      <c r="C2424" s="5" t="s">
        <v>342</v>
      </c>
      <c r="D2424" s="5" t="s">
        <v>151</v>
      </c>
      <c r="E2424" s="8" t="s">
        <v>72</v>
      </c>
      <c r="F2424" s="5" t="s">
        <v>103</v>
      </c>
      <c r="G2424" s="13" t="s">
        <v>248</v>
      </c>
      <c r="H2424" s="14" t="s">
        <v>202</v>
      </c>
      <c r="I2424" s="5">
        <v>3</v>
      </c>
      <c r="J2424" s="5">
        <v>30</v>
      </c>
      <c r="K2424" s="8" t="s">
        <v>148</v>
      </c>
      <c r="L2424" s="11" t="s">
        <v>147</v>
      </c>
      <c r="M2424" s="8">
        <v>350</v>
      </c>
      <c r="N2424" s="8"/>
      <c r="O2424" s="8">
        <f>I2424*J2424</f>
        <v>90</v>
      </c>
      <c r="P2424" s="36"/>
      <c r="Q2424" s="9"/>
      <c r="R2424" s="7"/>
      <c r="S2424" s="7"/>
      <c r="T2424" s="5"/>
      <c r="U2424" s="5"/>
    </row>
    <row r="2425" spans="1:21" x14ac:dyDescent="0.3">
      <c r="A2425" s="5">
        <v>2424</v>
      </c>
      <c r="B2425" s="32" t="s">
        <v>341</v>
      </c>
      <c r="C2425" s="32" t="s">
        <v>340</v>
      </c>
      <c r="D2425" s="5" t="s">
        <v>151</v>
      </c>
      <c r="E2425" s="8" t="s">
        <v>15</v>
      </c>
      <c r="F2425" s="5" t="s">
        <v>90</v>
      </c>
      <c r="G2425" s="13" t="s">
        <v>251</v>
      </c>
      <c r="H2425" s="16" t="s">
        <v>307</v>
      </c>
      <c r="I2425" s="5">
        <v>2</v>
      </c>
      <c r="J2425" s="5">
        <v>20</v>
      </c>
      <c r="K2425" s="8" t="s">
        <v>29</v>
      </c>
      <c r="L2425" s="11" t="s">
        <v>28</v>
      </c>
      <c r="M2425" s="8">
        <v>154</v>
      </c>
      <c r="N2425" s="8"/>
      <c r="O2425" s="8">
        <f>I2425*J2425</f>
        <v>40</v>
      </c>
      <c r="P2425" s="35"/>
      <c r="Q2425" s="34"/>
      <c r="R2425" s="21"/>
      <c r="S2425" s="21"/>
      <c r="T2425" s="19"/>
      <c r="U2425" s="19"/>
    </row>
    <row r="2426" spans="1:21" x14ac:dyDescent="0.3">
      <c r="A2426" s="5">
        <v>2425</v>
      </c>
      <c r="B2426" s="28" t="s">
        <v>341</v>
      </c>
      <c r="C2426" s="5" t="s">
        <v>340</v>
      </c>
      <c r="D2426" s="5" t="s">
        <v>151</v>
      </c>
      <c r="E2426" s="8" t="s">
        <v>173</v>
      </c>
      <c r="F2426" s="5" t="s">
        <v>86</v>
      </c>
      <c r="G2426" s="13" t="s">
        <v>168</v>
      </c>
      <c r="H2426" s="12" t="s">
        <v>170</v>
      </c>
      <c r="I2426" s="5">
        <v>6</v>
      </c>
      <c r="J2426" s="5">
        <v>30</v>
      </c>
      <c r="K2426" s="8" t="s">
        <v>17</v>
      </c>
      <c r="L2426" s="11" t="s">
        <v>16</v>
      </c>
      <c r="M2426" s="8">
        <v>238</v>
      </c>
      <c r="N2426" s="8"/>
      <c r="O2426" s="8">
        <f>I2426*J2426</f>
        <v>180</v>
      </c>
      <c r="P2426" s="35"/>
      <c r="Q2426" s="34"/>
      <c r="R2426" s="21"/>
      <c r="S2426" s="21"/>
      <c r="T2426" s="19"/>
      <c r="U2426" s="19"/>
    </row>
    <row r="2427" spans="1:21" x14ac:dyDescent="0.3">
      <c r="A2427" s="5">
        <v>2426</v>
      </c>
      <c r="B2427" s="28" t="s">
        <v>341</v>
      </c>
      <c r="C2427" s="5" t="s">
        <v>340</v>
      </c>
      <c r="D2427" s="5" t="s">
        <v>151</v>
      </c>
      <c r="E2427" s="8" t="s">
        <v>15</v>
      </c>
      <c r="F2427" s="5" t="s">
        <v>90</v>
      </c>
      <c r="G2427" s="13" t="s">
        <v>251</v>
      </c>
      <c r="H2427" s="16" t="s">
        <v>307</v>
      </c>
      <c r="I2427" s="5">
        <v>2</v>
      </c>
      <c r="J2427" s="5">
        <v>20</v>
      </c>
      <c r="K2427" s="8" t="s">
        <v>29</v>
      </c>
      <c r="L2427" s="11" t="s">
        <v>28</v>
      </c>
      <c r="M2427" s="8">
        <v>154</v>
      </c>
      <c r="N2427" s="8"/>
      <c r="O2427" s="8">
        <f>I2427*J2427</f>
        <v>40</v>
      </c>
      <c r="P2427" s="36"/>
      <c r="Q2427" s="9"/>
      <c r="R2427" s="7"/>
      <c r="S2427" s="7"/>
      <c r="T2427" s="5"/>
      <c r="U2427" s="5"/>
    </row>
    <row r="2428" spans="1:21" x14ac:dyDescent="0.3">
      <c r="A2428" s="5">
        <v>2427</v>
      </c>
      <c r="B2428" s="28" t="s">
        <v>341</v>
      </c>
      <c r="C2428" s="5" t="s">
        <v>340</v>
      </c>
      <c r="D2428" s="5" t="s">
        <v>151</v>
      </c>
      <c r="E2428" s="8" t="s">
        <v>172</v>
      </c>
      <c r="F2428" s="5" t="s">
        <v>86</v>
      </c>
      <c r="G2428" s="13" t="s">
        <v>168</v>
      </c>
      <c r="H2428" s="12" t="s">
        <v>170</v>
      </c>
      <c r="I2428" s="5">
        <v>6</v>
      </c>
      <c r="J2428" s="5">
        <v>30</v>
      </c>
      <c r="K2428" s="8" t="s">
        <v>17</v>
      </c>
      <c r="L2428" s="11" t="s">
        <v>16</v>
      </c>
      <c r="M2428" s="8">
        <v>238</v>
      </c>
      <c r="N2428" s="8"/>
      <c r="O2428" s="8">
        <f>I2428*J2428</f>
        <v>180</v>
      </c>
      <c r="P2428" s="36"/>
      <c r="Q2428" s="9"/>
      <c r="R2428" s="7"/>
      <c r="S2428" s="7"/>
      <c r="T2428" s="5"/>
      <c r="U2428" s="5"/>
    </row>
    <row r="2429" spans="1:21" x14ac:dyDescent="0.3">
      <c r="A2429" s="5">
        <v>2428</v>
      </c>
      <c r="B2429" s="28" t="s">
        <v>341</v>
      </c>
      <c r="C2429" s="5" t="s">
        <v>340</v>
      </c>
      <c r="D2429" s="5" t="s">
        <v>151</v>
      </c>
      <c r="E2429" s="8" t="s">
        <v>169</v>
      </c>
      <c r="F2429" s="5" t="s">
        <v>90</v>
      </c>
      <c r="G2429" s="13" t="s">
        <v>168</v>
      </c>
      <c r="H2429" s="12" t="s">
        <v>167</v>
      </c>
      <c r="I2429" s="5">
        <v>6</v>
      </c>
      <c r="J2429" s="5">
        <v>20</v>
      </c>
      <c r="K2429" s="8" t="s">
        <v>17</v>
      </c>
      <c r="L2429" s="8" t="s">
        <v>16</v>
      </c>
      <c r="M2429" s="8">
        <v>223</v>
      </c>
      <c r="N2429" s="8"/>
      <c r="O2429" s="10">
        <f>I2429*J2429</f>
        <v>120</v>
      </c>
      <c r="P2429" s="36"/>
      <c r="Q2429" s="9"/>
      <c r="R2429" s="7"/>
      <c r="S2429" s="7"/>
      <c r="T2429" s="5"/>
      <c r="U2429" s="5"/>
    </row>
    <row r="2430" spans="1:21" x14ac:dyDescent="0.3">
      <c r="A2430" s="5">
        <v>2429</v>
      </c>
      <c r="B2430" s="28" t="s">
        <v>341</v>
      </c>
      <c r="C2430" s="5" t="s">
        <v>340</v>
      </c>
      <c r="D2430" s="5" t="s">
        <v>151</v>
      </c>
      <c r="E2430" s="8" t="s">
        <v>15</v>
      </c>
      <c r="F2430" s="5" t="s">
        <v>90</v>
      </c>
      <c r="G2430" s="13" t="s">
        <v>250</v>
      </c>
      <c r="H2430" s="31" t="s">
        <v>208</v>
      </c>
      <c r="I2430" s="5"/>
      <c r="J2430" s="5">
        <v>30</v>
      </c>
      <c r="K2430" s="8" t="s">
        <v>207</v>
      </c>
      <c r="L2430" s="11" t="s">
        <v>206</v>
      </c>
      <c r="M2430" s="8">
        <v>470</v>
      </c>
      <c r="N2430" s="8"/>
      <c r="O2430" s="8">
        <f>I2430*J2430</f>
        <v>0</v>
      </c>
      <c r="P2430" s="36"/>
      <c r="Q2430" s="9"/>
      <c r="R2430" s="7"/>
      <c r="S2430" s="7"/>
      <c r="T2430" s="5"/>
      <c r="U2430" s="5"/>
    </row>
    <row r="2431" spans="1:21" x14ac:dyDescent="0.3">
      <c r="A2431" s="5">
        <v>2430</v>
      </c>
      <c r="B2431" s="28" t="s">
        <v>341</v>
      </c>
      <c r="C2431" s="5" t="s">
        <v>340</v>
      </c>
      <c r="D2431" s="5" t="s">
        <v>151</v>
      </c>
      <c r="E2431" s="8" t="s">
        <v>24</v>
      </c>
      <c r="F2431" s="5" t="s">
        <v>86</v>
      </c>
      <c r="G2431" s="13" t="s">
        <v>156</v>
      </c>
      <c r="H2431" s="12" t="s">
        <v>159</v>
      </c>
      <c r="I2431" s="5">
        <v>4</v>
      </c>
      <c r="J2431" s="5">
        <v>30</v>
      </c>
      <c r="K2431" s="8" t="s">
        <v>158</v>
      </c>
      <c r="L2431" s="11" t="s">
        <v>157</v>
      </c>
      <c r="M2431" s="8">
        <v>240</v>
      </c>
      <c r="N2431" s="8"/>
      <c r="O2431" s="8">
        <f>I2431*J2431</f>
        <v>120</v>
      </c>
      <c r="P2431" s="36"/>
      <c r="Q2431" s="9"/>
      <c r="R2431" s="7"/>
      <c r="S2431" s="7"/>
      <c r="T2431" s="5"/>
      <c r="U2431" s="5"/>
    </row>
    <row r="2432" spans="1:21" x14ac:dyDescent="0.3">
      <c r="A2432" s="5">
        <v>2431</v>
      </c>
      <c r="B2432" s="28" t="s">
        <v>341</v>
      </c>
      <c r="C2432" s="5" t="s">
        <v>340</v>
      </c>
      <c r="D2432" s="5" t="s">
        <v>151</v>
      </c>
      <c r="E2432" s="8" t="s">
        <v>20</v>
      </c>
      <c r="F2432" s="5" t="s">
        <v>81</v>
      </c>
      <c r="G2432" s="13" t="s">
        <v>156</v>
      </c>
      <c r="H2432" s="14" t="s">
        <v>155</v>
      </c>
      <c r="I2432" s="5">
        <v>4</v>
      </c>
      <c r="J2432" s="5">
        <v>30</v>
      </c>
      <c r="K2432" s="8" t="s">
        <v>33</v>
      </c>
      <c r="L2432" s="11" t="s">
        <v>154</v>
      </c>
      <c r="M2432" s="8">
        <v>249</v>
      </c>
      <c r="N2432" s="8"/>
      <c r="O2432" s="8">
        <f>I2432*J2432</f>
        <v>120</v>
      </c>
      <c r="P2432" s="36"/>
      <c r="Q2432" s="9"/>
      <c r="R2432" s="7"/>
      <c r="S2432" s="7"/>
      <c r="T2432" s="5"/>
      <c r="U2432" s="5"/>
    </row>
    <row r="2433" spans="1:21" x14ac:dyDescent="0.3">
      <c r="A2433" s="5">
        <v>2432</v>
      </c>
      <c r="B2433" s="28" t="s">
        <v>341</v>
      </c>
      <c r="C2433" s="5" t="s">
        <v>340</v>
      </c>
      <c r="D2433" s="5" t="s">
        <v>151</v>
      </c>
      <c r="E2433" s="8" t="s">
        <v>15</v>
      </c>
      <c r="F2433" s="5" t="s">
        <v>90</v>
      </c>
      <c r="G2433" s="13" t="s">
        <v>250</v>
      </c>
      <c r="H2433" s="31" t="s">
        <v>208</v>
      </c>
      <c r="I2433" s="5"/>
      <c r="J2433" s="5">
        <v>20</v>
      </c>
      <c r="K2433" s="8" t="s">
        <v>207</v>
      </c>
      <c r="L2433" s="11" t="s">
        <v>206</v>
      </c>
      <c r="M2433" s="8">
        <v>470</v>
      </c>
      <c r="N2433" s="8"/>
      <c r="O2433" s="8">
        <f>I2433*J2433</f>
        <v>0</v>
      </c>
      <c r="P2433" s="36"/>
      <c r="Q2433" s="9"/>
      <c r="R2433" s="7"/>
      <c r="S2433" s="7"/>
      <c r="T2433" s="5"/>
      <c r="U2433" s="5"/>
    </row>
    <row r="2434" spans="1:21" x14ac:dyDescent="0.3">
      <c r="A2434" s="5">
        <v>2433</v>
      </c>
      <c r="B2434" s="28" t="s">
        <v>341</v>
      </c>
      <c r="C2434" s="5" t="s">
        <v>340</v>
      </c>
      <c r="D2434" s="5" t="s">
        <v>151</v>
      </c>
      <c r="E2434" s="8" t="s">
        <v>24</v>
      </c>
      <c r="F2434" s="5" t="s">
        <v>86</v>
      </c>
      <c r="G2434" s="13" t="s">
        <v>156</v>
      </c>
      <c r="H2434" s="12" t="s">
        <v>159</v>
      </c>
      <c r="I2434" s="5">
        <v>4</v>
      </c>
      <c r="J2434" s="5">
        <v>25</v>
      </c>
      <c r="K2434" s="8" t="s">
        <v>158</v>
      </c>
      <c r="L2434" s="11" t="s">
        <v>157</v>
      </c>
      <c r="M2434" s="8">
        <v>240</v>
      </c>
      <c r="N2434" s="8"/>
      <c r="O2434" s="8">
        <f>I2434*J2434</f>
        <v>100</v>
      </c>
      <c r="P2434" s="36"/>
      <c r="Q2434" s="9"/>
      <c r="R2434" s="7"/>
      <c r="S2434" s="7"/>
      <c r="T2434" s="5"/>
      <c r="U2434" s="5"/>
    </row>
    <row r="2435" spans="1:21" x14ac:dyDescent="0.3">
      <c r="A2435" s="5">
        <v>2434</v>
      </c>
      <c r="B2435" s="28" t="s">
        <v>341</v>
      </c>
      <c r="C2435" s="5" t="s">
        <v>340</v>
      </c>
      <c r="D2435" s="5" t="s">
        <v>151</v>
      </c>
      <c r="E2435" s="8" t="s">
        <v>20</v>
      </c>
      <c r="F2435" s="5" t="s">
        <v>81</v>
      </c>
      <c r="G2435" s="13" t="s">
        <v>156</v>
      </c>
      <c r="H2435" s="14" t="s">
        <v>155</v>
      </c>
      <c r="I2435" s="5">
        <v>4</v>
      </c>
      <c r="J2435" s="5">
        <v>25</v>
      </c>
      <c r="K2435" s="8" t="s">
        <v>33</v>
      </c>
      <c r="L2435" s="11" t="s">
        <v>154</v>
      </c>
      <c r="M2435" s="8">
        <v>249</v>
      </c>
      <c r="N2435" s="8"/>
      <c r="O2435" s="8">
        <f>I2435*J2435</f>
        <v>100</v>
      </c>
      <c r="P2435" s="36"/>
      <c r="Q2435" s="9"/>
      <c r="R2435" s="7"/>
      <c r="S2435" s="7"/>
      <c r="T2435" s="5"/>
      <c r="U2435" s="5"/>
    </row>
    <row r="2436" spans="1:21" x14ac:dyDescent="0.3">
      <c r="A2436" s="5">
        <v>2435</v>
      </c>
      <c r="B2436" s="28" t="s">
        <v>341</v>
      </c>
      <c r="C2436" s="5" t="s">
        <v>340</v>
      </c>
      <c r="D2436" s="5" t="s">
        <v>151</v>
      </c>
      <c r="E2436" s="8" t="s">
        <v>72</v>
      </c>
      <c r="F2436" s="5" t="s">
        <v>103</v>
      </c>
      <c r="G2436" s="13" t="s">
        <v>248</v>
      </c>
      <c r="H2436" s="14" t="s">
        <v>202</v>
      </c>
      <c r="I2436" s="5">
        <v>3</v>
      </c>
      <c r="J2436" s="5">
        <v>40</v>
      </c>
      <c r="K2436" s="8" t="s">
        <v>148</v>
      </c>
      <c r="L2436" s="11" t="s">
        <v>147</v>
      </c>
      <c r="M2436" s="8">
        <v>350</v>
      </c>
      <c r="N2436" s="8"/>
      <c r="O2436" s="8">
        <f>I2436*J2436</f>
        <v>120</v>
      </c>
      <c r="P2436" s="36"/>
      <c r="Q2436" s="9"/>
      <c r="R2436" s="7"/>
      <c r="S2436" s="7"/>
      <c r="T2436" s="5"/>
      <c r="U2436" s="5"/>
    </row>
    <row r="2437" spans="1:21" x14ac:dyDescent="0.3">
      <c r="A2437" s="5">
        <v>2436</v>
      </c>
      <c r="B2437" s="32" t="s">
        <v>339</v>
      </c>
      <c r="C2437" s="32" t="s">
        <v>338</v>
      </c>
      <c r="D2437" s="5" t="s">
        <v>151</v>
      </c>
      <c r="E2437" s="8" t="s">
        <v>15</v>
      </c>
      <c r="F2437" s="5" t="s">
        <v>90</v>
      </c>
      <c r="G2437" s="13" t="s">
        <v>251</v>
      </c>
      <c r="H2437" s="16" t="s">
        <v>307</v>
      </c>
      <c r="I2437" s="5">
        <v>2</v>
      </c>
      <c r="J2437" s="5">
        <v>20</v>
      </c>
      <c r="K2437" s="8" t="s">
        <v>29</v>
      </c>
      <c r="L2437" s="11" t="s">
        <v>28</v>
      </c>
      <c r="M2437" s="8">
        <v>154</v>
      </c>
      <c r="N2437" s="8"/>
      <c r="O2437" s="8">
        <f>I2437*J2437</f>
        <v>40</v>
      </c>
      <c r="P2437" s="35"/>
      <c r="Q2437" s="34"/>
      <c r="R2437" s="21"/>
      <c r="S2437" s="21"/>
      <c r="T2437" s="19"/>
      <c r="U2437" s="19"/>
    </row>
    <row r="2438" spans="1:21" x14ac:dyDescent="0.3">
      <c r="A2438" s="5">
        <v>2437</v>
      </c>
      <c r="B2438" s="28" t="s">
        <v>339</v>
      </c>
      <c r="C2438" s="5" t="s">
        <v>338</v>
      </c>
      <c r="D2438" s="5" t="s">
        <v>151</v>
      </c>
      <c r="E2438" s="8" t="s">
        <v>173</v>
      </c>
      <c r="F2438" s="5" t="s">
        <v>86</v>
      </c>
      <c r="G2438" s="13" t="s">
        <v>168</v>
      </c>
      <c r="H2438" s="12" t="s">
        <v>170</v>
      </c>
      <c r="I2438" s="5">
        <v>6</v>
      </c>
      <c r="J2438" s="5">
        <v>30</v>
      </c>
      <c r="K2438" s="8" t="s">
        <v>17</v>
      </c>
      <c r="L2438" s="11" t="s">
        <v>16</v>
      </c>
      <c r="M2438" s="8">
        <v>238</v>
      </c>
      <c r="N2438" s="8"/>
      <c r="O2438" s="8">
        <f>I2438*J2438</f>
        <v>180</v>
      </c>
      <c r="P2438" s="36"/>
      <c r="Q2438" s="9"/>
      <c r="R2438" s="7"/>
      <c r="S2438" s="7"/>
      <c r="T2438" s="5"/>
      <c r="U2438" s="5"/>
    </row>
    <row r="2439" spans="1:21" x14ac:dyDescent="0.3">
      <c r="A2439" s="5">
        <v>2438</v>
      </c>
      <c r="B2439" s="28" t="s">
        <v>339</v>
      </c>
      <c r="C2439" s="5" t="s">
        <v>338</v>
      </c>
      <c r="D2439" s="5" t="s">
        <v>151</v>
      </c>
      <c r="E2439" s="8" t="s">
        <v>15</v>
      </c>
      <c r="F2439" s="5" t="s">
        <v>90</v>
      </c>
      <c r="G2439" s="13" t="s">
        <v>251</v>
      </c>
      <c r="H2439" s="16" t="s">
        <v>307</v>
      </c>
      <c r="I2439" s="5">
        <v>2</v>
      </c>
      <c r="J2439" s="5">
        <v>20</v>
      </c>
      <c r="K2439" s="8" t="s">
        <v>29</v>
      </c>
      <c r="L2439" s="11" t="s">
        <v>28</v>
      </c>
      <c r="M2439" s="8">
        <v>154</v>
      </c>
      <c r="N2439" s="8"/>
      <c r="O2439" s="8">
        <f>I2439*J2439</f>
        <v>40</v>
      </c>
      <c r="P2439" s="36"/>
      <c r="Q2439" s="9"/>
      <c r="R2439" s="7"/>
      <c r="S2439" s="7"/>
      <c r="T2439" s="5"/>
      <c r="U2439" s="5"/>
    </row>
    <row r="2440" spans="1:21" x14ac:dyDescent="0.3">
      <c r="A2440" s="5">
        <v>2439</v>
      </c>
      <c r="B2440" s="28" t="s">
        <v>339</v>
      </c>
      <c r="C2440" s="5" t="s">
        <v>338</v>
      </c>
      <c r="D2440" s="5" t="s">
        <v>151</v>
      </c>
      <c r="E2440" s="8" t="s">
        <v>172</v>
      </c>
      <c r="F2440" s="5" t="s">
        <v>86</v>
      </c>
      <c r="G2440" s="13" t="s">
        <v>168</v>
      </c>
      <c r="H2440" s="12" t="s">
        <v>170</v>
      </c>
      <c r="I2440" s="5">
        <v>6</v>
      </c>
      <c r="J2440" s="5">
        <v>30</v>
      </c>
      <c r="K2440" s="8" t="s">
        <v>17</v>
      </c>
      <c r="L2440" s="11" t="s">
        <v>16</v>
      </c>
      <c r="M2440" s="8">
        <v>238</v>
      </c>
      <c r="N2440" s="8"/>
      <c r="O2440" s="8">
        <f>I2440*J2440</f>
        <v>180</v>
      </c>
      <c r="P2440" s="36"/>
      <c r="Q2440" s="9"/>
      <c r="R2440" s="7"/>
      <c r="S2440" s="7"/>
      <c r="T2440" s="5"/>
      <c r="U2440" s="5"/>
    </row>
    <row r="2441" spans="1:21" x14ac:dyDescent="0.3">
      <c r="A2441" s="5">
        <v>2440</v>
      </c>
      <c r="B2441" s="28" t="s">
        <v>339</v>
      </c>
      <c r="C2441" s="5" t="s">
        <v>338</v>
      </c>
      <c r="D2441" s="5" t="s">
        <v>151</v>
      </c>
      <c r="E2441" s="8" t="s">
        <v>169</v>
      </c>
      <c r="F2441" s="5" t="s">
        <v>90</v>
      </c>
      <c r="G2441" s="13" t="s">
        <v>168</v>
      </c>
      <c r="H2441" s="12" t="s">
        <v>167</v>
      </c>
      <c r="I2441" s="5">
        <v>6</v>
      </c>
      <c r="J2441" s="5">
        <v>20</v>
      </c>
      <c r="K2441" s="8" t="s">
        <v>17</v>
      </c>
      <c r="L2441" s="8" t="s">
        <v>16</v>
      </c>
      <c r="M2441" s="8">
        <v>223</v>
      </c>
      <c r="N2441" s="8"/>
      <c r="O2441" s="10">
        <f>I2441*J2441</f>
        <v>120</v>
      </c>
      <c r="P2441" s="36"/>
      <c r="Q2441" s="9"/>
      <c r="R2441" s="7"/>
      <c r="S2441" s="7"/>
      <c r="T2441" s="5"/>
      <c r="U2441" s="5"/>
    </row>
    <row r="2442" spans="1:21" x14ac:dyDescent="0.3">
      <c r="A2442" s="5">
        <v>2441</v>
      </c>
      <c r="B2442" s="28" t="s">
        <v>339</v>
      </c>
      <c r="C2442" s="5" t="s">
        <v>338</v>
      </c>
      <c r="D2442" s="5" t="s">
        <v>151</v>
      </c>
      <c r="E2442" s="8" t="s">
        <v>15</v>
      </c>
      <c r="F2442" s="5" t="s">
        <v>90</v>
      </c>
      <c r="G2442" s="13" t="s">
        <v>250</v>
      </c>
      <c r="H2442" s="31" t="s">
        <v>208</v>
      </c>
      <c r="I2442" s="5"/>
      <c r="J2442" s="5">
        <v>30</v>
      </c>
      <c r="K2442" s="8" t="s">
        <v>207</v>
      </c>
      <c r="L2442" s="11" t="s">
        <v>206</v>
      </c>
      <c r="M2442" s="8">
        <v>470</v>
      </c>
      <c r="N2442" s="8"/>
      <c r="O2442" s="8">
        <f>I2442*J2442</f>
        <v>0</v>
      </c>
      <c r="P2442" s="36"/>
      <c r="Q2442" s="9"/>
      <c r="R2442" s="7"/>
      <c r="S2442" s="7"/>
      <c r="T2442" s="5"/>
      <c r="U2442" s="5"/>
    </row>
    <row r="2443" spans="1:21" x14ac:dyDescent="0.3">
      <c r="A2443" s="5">
        <v>2442</v>
      </c>
      <c r="B2443" s="28" t="s">
        <v>339</v>
      </c>
      <c r="C2443" s="5" t="s">
        <v>338</v>
      </c>
      <c r="D2443" s="5" t="s">
        <v>151</v>
      </c>
      <c r="E2443" s="8" t="s">
        <v>24</v>
      </c>
      <c r="F2443" s="5" t="s">
        <v>86</v>
      </c>
      <c r="G2443" s="13" t="s">
        <v>156</v>
      </c>
      <c r="H2443" s="12" t="s">
        <v>159</v>
      </c>
      <c r="I2443" s="5">
        <v>4</v>
      </c>
      <c r="J2443" s="5">
        <v>30</v>
      </c>
      <c r="K2443" s="8" t="s">
        <v>158</v>
      </c>
      <c r="L2443" s="11" t="s">
        <v>157</v>
      </c>
      <c r="M2443" s="8">
        <v>240</v>
      </c>
      <c r="N2443" s="8"/>
      <c r="O2443" s="8">
        <f>I2443*J2443</f>
        <v>120</v>
      </c>
      <c r="P2443" s="36"/>
      <c r="Q2443" s="9"/>
      <c r="R2443" s="7"/>
      <c r="S2443" s="7"/>
      <c r="T2443" s="5"/>
      <c r="U2443" s="5"/>
    </row>
    <row r="2444" spans="1:21" x14ac:dyDescent="0.3">
      <c r="A2444" s="5">
        <v>2443</v>
      </c>
      <c r="B2444" s="28" t="s">
        <v>339</v>
      </c>
      <c r="C2444" s="5" t="s">
        <v>338</v>
      </c>
      <c r="D2444" s="5" t="s">
        <v>151</v>
      </c>
      <c r="E2444" s="8" t="s">
        <v>20</v>
      </c>
      <c r="F2444" s="5" t="s">
        <v>81</v>
      </c>
      <c r="G2444" s="13" t="s">
        <v>156</v>
      </c>
      <c r="H2444" s="14" t="s">
        <v>155</v>
      </c>
      <c r="I2444" s="5">
        <v>4</v>
      </c>
      <c r="J2444" s="5">
        <v>30</v>
      </c>
      <c r="K2444" s="8" t="s">
        <v>33</v>
      </c>
      <c r="L2444" s="11" t="s">
        <v>154</v>
      </c>
      <c r="M2444" s="8">
        <v>249</v>
      </c>
      <c r="N2444" s="8"/>
      <c r="O2444" s="8">
        <f>I2444*J2444</f>
        <v>120</v>
      </c>
      <c r="P2444" s="36"/>
      <c r="Q2444" s="9"/>
      <c r="R2444" s="7"/>
      <c r="S2444" s="7"/>
      <c r="T2444" s="5"/>
      <c r="U2444" s="5"/>
    </row>
    <row r="2445" spans="1:21" x14ac:dyDescent="0.3">
      <c r="A2445" s="5">
        <v>2444</v>
      </c>
      <c r="B2445" s="28" t="s">
        <v>339</v>
      </c>
      <c r="C2445" s="5" t="s">
        <v>338</v>
      </c>
      <c r="D2445" s="5" t="s">
        <v>151</v>
      </c>
      <c r="E2445" s="8" t="s">
        <v>15</v>
      </c>
      <c r="F2445" s="5" t="s">
        <v>90</v>
      </c>
      <c r="G2445" s="13" t="s">
        <v>250</v>
      </c>
      <c r="H2445" s="31" t="s">
        <v>208</v>
      </c>
      <c r="I2445" s="5"/>
      <c r="J2445" s="5">
        <v>20</v>
      </c>
      <c r="K2445" s="8" t="s">
        <v>207</v>
      </c>
      <c r="L2445" s="11" t="s">
        <v>206</v>
      </c>
      <c r="M2445" s="8">
        <v>470</v>
      </c>
      <c r="N2445" s="8"/>
      <c r="O2445" s="8">
        <f>I2445*J2445</f>
        <v>0</v>
      </c>
      <c r="P2445" s="36"/>
      <c r="Q2445" s="9"/>
      <c r="R2445" s="7"/>
      <c r="S2445" s="7"/>
      <c r="T2445" s="5"/>
      <c r="U2445" s="5"/>
    </row>
    <row r="2446" spans="1:21" x14ac:dyDescent="0.3">
      <c r="A2446" s="5">
        <v>2445</v>
      </c>
      <c r="B2446" s="28" t="s">
        <v>339</v>
      </c>
      <c r="C2446" s="5" t="s">
        <v>338</v>
      </c>
      <c r="D2446" s="5" t="s">
        <v>151</v>
      </c>
      <c r="E2446" s="8" t="s">
        <v>24</v>
      </c>
      <c r="F2446" s="5" t="s">
        <v>86</v>
      </c>
      <c r="G2446" s="13" t="s">
        <v>156</v>
      </c>
      <c r="H2446" s="12" t="s">
        <v>159</v>
      </c>
      <c r="I2446" s="5">
        <v>4</v>
      </c>
      <c r="J2446" s="5">
        <v>25</v>
      </c>
      <c r="K2446" s="8" t="s">
        <v>158</v>
      </c>
      <c r="L2446" s="11" t="s">
        <v>157</v>
      </c>
      <c r="M2446" s="8">
        <v>240</v>
      </c>
      <c r="N2446" s="8"/>
      <c r="O2446" s="8">
        <f>I2446*J2446</f>
        <v>100</v>
      </c>
      <c r="P2446" s="36"/>
      <c r="Q2446" s="9"/>
      <c r="R2446" s="7"/>
      <c r="S2446" s="7"/>
      <c r="T2446" s="5"/>
      <c r="U2446" s="5"/>
    </row>
    <row r="2447" spans="1:21" x14ac:dyDescent="0.3">
      <c r="A2447" s="5">
        <v>2446</v>
      </c>
      <c r="B2447" s="28" t="s">
        <v>339</v>
      </c>
      <c r="C2447" s="5" t="s">
        <v>338</v>
      </c>
      <c r="D2447" s="5" t="s">
        <v>151</v>
      </c>
      <c r="E2447" s="8" t="s">
        <v>20</v>
      </c>
      <c r="F2447" s="5" t="s">
        <v>81</v>
      </c>
      <c r="G2447" s="13" t="s">
        <v>156</v>
      </c>
      <c r="H2447" s="14" t="s">
        <v>155</v>
      </c>
      <c r="I2447" s="5">
        <v>4</v>
      </c>
      <c r="J2447" s="5">
        <v>25</v>
      </c>
      <c r="K2447" s="8" t="s">
        <v>33</v>
      </c>
      <c r="L2447" s="11" t="s">
        <v>154</v>
      </c>
      <c r="M2447" s="8">
        <v>249</v>
      </c>
      <c r="N2447" s="8"/>
      <c r="O2447" s="8">
        <f>I2447*J2447</f>
        <v>100</v>
      </c>
      <c r="P2447" s="36"/>
      <c r="Q2447" s="9"/>
      <c r="R2447" s="7"/>
      <c r="S2447" s="7"/>
      <c r="T2447" s="5"/>
      <c r="U2447" s="5"/>
    </row>
    <row r="2448" spans="1:21" x14ac:dyDescent="0.3">
      <c r="A2448" s="5">
        <v>2447</v>
      </c>
      <c r="B2448" s="28" t="s">
        <v>339</v>
      </c>
      <c r="C2448" s="5" t="s">
        <v>338</v>
      </c>
      <c r="D2448" s="5" t="s">
        <v>151</v>
      </c>
      <c r="E2448" s="8" t="s">
        <v>72</v>
      </c>
      <c r="F2448" s="5" t="s">
        <v>103</v>
      </c>
      <c r="G2448" s="13" t="s">
        <v>248</v>
      </c>
      <c r="H2448" s="14" t="s">
        <v>202</v>
      </c>
      <c r="I2448" s="5">
        <v>3</v>
      </c>
      <c r="J2448" s="5">
        <v>40</v>
      </c>
      <c r="K2448" s="8" t="s">
        <v>148</v>
      </c>
      <c r="L2448" s="11" t="s">
        <v>147</v>
      </c>
      <c r="M2448" s="8">
        <v>350</v>
      </c>
      <c r="N2448" s="8"/>
      <c r="O2448" s="8">
        <f>I2448*J2448</f>
        <v>120</v>
      </c>
      <c r="P2448" s="36"/>
      <c r="Q2448" s="9"/>
      <c r="R2448" s="7"/>
      <c r="S2448" s="7"/>
      <c r="T2448" s="5"/>
      <c r="U2448" s="5"/>
    </row>
    <row r="2449" spans="1:21" x14ac:dyDescent="0.3">
      <c r="A2449" s="5">
        <v>2448</v>
      </c>
      <c r="B2449" s="32" t="s">
        <v>337</v>
      </c>
      <c r="C2449" s="5" t="s">
        <v>336</v>
      </c>
      <c r="D2449" s="5" t="s">
        <v>151</v>
      </c>
      <c r="E2449" s="8" t="s">
        <v>15</v>
      </c>
      <c r="F2449" s="5" t="s">
        <v>90</v>
      </c>
      <c r="G2449" s="13" t="s">
        <v>251</v>
      </c>
      <c r="H2449" s="16" t="s">
        <v>13</v>
      </c>
      <c r="I2449" s="5">
        <v>2</v>
      </c>
      <c r="J2449" s="5">
        <v>20</v>
      </c>
      <c r="K2449" s="8" t="s">
        <v>29</v>
      </c>
      <c r="L2449" s="11" t="s">
        <v>28</v>
      </c>
      <c r="M2449" s="8">
        <v>350</v>
      </c>
      <c r="N2449" s="8"/>
      <c r="O2449" s="8">
        <f>I2449*J2449</f>
        <v>40</v>
      </c>
      <c r="P2449" s="36"/>
      <c r="Q2449" s="9"/>
      <c r="R2449" s="7"/>
      <c r="S2449" s="7"/>
      <c r="T2449" s="5"/>
      <c r="U2449" s="5"/>
    </row>
    <row r="2450" spans="1:21" x14ac:dyDescent="0.3">
      <c r="A2450" s="5">
        <v>2449</v>
      </c>
      <c r="B2450" s="30" t="s">
        <v>337</v>
      </c>
      <c r="C2450" s="5" t="s">
        <v>336</v>
      </c>
      <c r="D2450" s="5" t="s">
        <v>151</v>
      </c>
      <c r="E2450" s="8" t="s">
        <v>173</v>
      </c>
      <c r="F2450" s="5" t="s">
        <v>86</v>
      </c>
      <c r="G2450" s="13" t="s">
        <v>168</v>
      </c>
      <c r="H2450" s="12" t="s">
        <v>170</v>
      </c>
      <c r="I2450" s="5">
        <v>6</v>
      </c>
      <c r="J2450" s="5">
        <v>30</v>
      </c>
      <c r="K2450" s="8" t="s">
        <v>17</v>
      </c>
      <c r="L2450" s="11" t="s">
        <v>16</v>
      </c>
      <c r="M2450" s="8">
        <v>238</v>
      </c>
      <c r="N2450" s="8"/>
      <c r="O2450" s="8">
        <f>I2450*J2450</f>
        <v>180</v>
      </c>
      <c r="P2450" s="36"/>
      <c r="Q2450" s="9"/>
      <c r="R2450" s="7"/>
      <c r="S2450" s="7"/>
      <c r="T2450" s="5"/>
      <c r="U2450" s="5"/>
    </row>
    <row r="2451" spans="1:21" x14ac:dyDescent="0.3">
      <c r="A2451" s="5">
        <v>2450</v>
      </c>
      <c r="B2451" s="30" t="s">
        <v>337</v>
      </c>
      <c r="C2451" s="5" t="s">
        <v>336</v>
      </c>
      <c r="D2451" s="5" t="s">
        <v>151</v>
      </c>
      <c r="E2451" s="8" t="s">
        <v>15</v>
      </c>
      <c r="F2451" s="5" t="s">
        <v>90</v>
      </c>
      <c r="G2451" s="13" t="s">
        <v>251</v>
      </c>
      <c r="H2451" s="16" t="s">
        <v>13</v>
      </c>
      <c r="I2451" s="5">
        <v>2</v>
      </c>
      <c r="J2451" s="5">
        <v>20</v>
      </c>
      <c r="K2451" s="8" t="s">
        <v>29</v>
      </c>
      <c r="L2451" s="11" t="s">
        <v>28</v>
      </c>
      <c r="M2451" s="8">
        <v>350</v>
      </c>
      <c r="N2451" s="8"/>
      <c r="O2451" s="8">
        <f>I2451*J2451</f>
        <v>40</v>
      </c>
      <c r="P2451" s="36"/>
      <c r="Q2451" s="9"/>
      <c r="R2451" s="7"/>
      <c r="S2451" s="7"/>
      <c r="T2451" s="5"/>
      <c r="U2451" s="5"/>
    </row>
    <row r="2452" spans="1:21" x14ac:dyDescent="0.3">
      <c r="A2452" s="5">
        <v>2451</v>
      </c>
      <c r="B2452" s="30" t="s">
        <v>337</v>
      </c>
      <c r="C2452" s="5" t="s">
        <v>336</v>
      </c>
      <c r="D2452" s="5" t="s">
        <v>151</v>
      </c>
      <c r="E2452" s="8" t="s">
        <v>172</v>
      </c>
      <c r="F2452" s="5" t="s">
        <v>86</v>
      </c>
      <c r="G2452" s="13" t="s">
        <v>168</v>
      </c>
      <c r="H2452" s="12" t="s">
        <v>170</v>
      </c>
      <c r="I2452" s="5">
        <v>6</v>
      </c>
      <c r="J2452" s="5">
        <v>30</v>
      </c>
      <c r="K2452" s="8" t="s">
        <v>17</v>
      </c>
      <c r="L2452" s="11" t="s">
        <v>16</v>
      </c>
      <c r="M2452" s="8">
        <v>238</v>
      </c>
      <c r="N2452" s="8"/>
      <c r="O2452" s="8">
        <f>I2452*J2452</f>
        <v>180</v>
      </c>
      <c r="P2452" s="36"/>
      <c r="Q2452" s="9"/>
      <c r="R2452" s="7"/>
      <c r="S2452" s="7"/>
      <c r="T2452" s="5"/>
      <c r="U2452" s="5"/>
    </row>
    <row r="2453" spans="1:21" x14ac:dyDescent="0.3">
      <c r="A2453" s="5">
        <v>2452</v>
      </c>
      <c r="B2453" s="30" t="s">
        <v>337</v>
      </c>
      <c r="C2453" s="5" t="s">
        <v>336</v>
      </c>
      <c r="D2453" s="5" t="s">
        <v>151</v>
      </c>
      <c r="E2453" s="8" t="s">
        <v>172</v>
      </c>
      <c r="F2453" s="5" t="s">
        <v>90</v>
      </c>
      <c r="G2453" s="13" t="s">
        <v>168</v>
      </c>
      <c r="H2453" s="12" t="s">
        <v>170</v>
      </c>
      <c r="I2453" s="5">
        <v>6</v>
      </c>
      <c r="J2453" s="5">
        <v>25</v>
      </c>
      <c r="K2453" s="8" t="s">
        <v>17</v>
      </c>
      <c r="L2453" s="11" t="s">
        <v>16</v>
      </c>
      <c r="M2453" s="8">
        <v>238</v>
      </c>
      <c r="N2453" s="8"/>
      <c r="O2453" s="8">
        <f>I2453*J2453</f>
        <v>150</v>
      </c>
      <c r="P2453" s="36"/>
      <c r="Q2453" s="9"/>
      <c r="R2453" s="7"/>
      <c r="S2453" s="7"/>
      <c r="T2453" s="5"/>
      <c r="U2453" s="5"/>
    </row>
    <row r="2454" spans="1:21" x14ac:dyDescent="0.3">
      <c r="A2454" s="5">
        <v>2453</v>
      </c>
      <c r="B2454" s="30" t="s">
        <v>337</v>
      </c>
      <c r="C2454" s="5" t="s">
        <v>336</v>
      </c>
      <c r="D2454" s="5" t="s">
        <v>151</v>
      </c>
      <c r="E2454" s="8" t="s">
        <v>171</v>
      </c>
      <c r="F2454" s="5" t="s">
        <v>86</v>
      </c>
      <c r="G2454" s="13" t="s">
        <v>168</v>
      </c>
      <c r="H2454" s="12" t="s">
        <v>170</v>
      </c>
      <c r="I2454" s="5">
        <v>6</v>
      </c>
      <c r="J2454" s="5">
        <v>25</v>
      </c>
      <c r="K2454" s="8" t="s">
        <v>17</v>
      </c>
      <c r="L2454" s="11" t="s">
        <v>16</v>
      </c>
      <c r="M2454" s="8">
        <v>238</v>
      </c>
      <c r="N2454" s="8"/>
      <c r="O2454" s="8">
        <f>I2454*J2454</f>
        <v>150</v>
      </c>
      <c r="P2454" s="36"/>
      <c r="Q2454" s="9"/>
      <c r="R2454" s="7"/>
      <c r="S2454" s="7"/>
      <c r="T2454" s="5"/>
      <c r="U2454" s="5"/>
    </row>
    <row r="2455" spans="1:21" x14ac:dyDescent="0.3">
      <c r="A2455" s="5">
        <v>2454</v>
      </c>
      <c r="B2455" s="30" t="s">
        <v>337</v>
      </c>
      <c r="C2455" s="5" t="s">
        <v>336</v>
      </c>
      <c r="D2455" s="5" t="s">
        <v>151</v>
      </c>
      <c r="E2455" s="8" t="s">
        <v>169</v>
      </c>
      <c r="F2455" s="5" t="s">
        <v>90</v>
      </c>
      <c r="G2455" s="13" t="s">
        <v>168</v>
      </c>
      <c r="H2455" s="12" t="s">
        <v>167</v>
      </c>
      <c r="I2455" s="5">
        <v>6</v>
      </c>
      <c r="J2455" s="5">
        <v>20</v>
      </c>
      <c r="K2455" s="8" t="s">
        <v>17</v>
      </c>
      <c r="L2455" s="8" t="s">
        <v>16</v>
      </c>
      <c r="M2455" s="8">
        <v>223</v>
      </c>
      <c r="N2455" s="8"/>
      <c r="O2455" s="10">
        <f>I2455*J2455</f>
        <v>120</v>
      </c>
      <c r="P2455" s="36"/>
      <c r="Q2455" s="9"/>
      <c r="R2455" s="7"/>
      <c r="S2455" s="7"/>
      <c r="T2455" s="5"/>
      <c r="U2455" s="5"/>
    </row>
    <row r="2456" spans="1:21" x14ac:dyDescent="0.3">
      <c r="A2456" s="5">
        <v>2455</v>
      </c>
      <c r="B2456" s="30" t="s">
        <v>337</v>
      </c>
      <c r="C2456" s="5" t="s">
        <v>336</v>
      </c>
      <c r="D2456" s="5" t="s">
        <v>151</v>
      </c>
      <c r="E2456" s="8" t="s">
        <v>15</v>
      </c>
      <c r="F2456" s="5" t="s">
        <v>90</v>
      </c>
      <c r="G2456" s="13" t="s">
        <v>162</v>
      </c>
      <c r="H2456" s="14" t="s">
        <v>161</v>
      </c>
      <c r="I2456" s="5">
        <v>2</v>
      </c>
      <c r="J2456" s="5">
        <v>30</v>
      </c>
      <c r="K2456" s="8"/>
      <c r="L2456" s="11" t="s">
        <v>160</v>
      </c>
      <c r="M2456" s="8">
        <v>425</v>
      </c>
      <c r="N2456" s="8"/>
      <c r="O2456" s="8">
        <f>I2456*J2456</f>
        <v>60</v>
      </c>
      <c r="P2456" s="36"/>
      <c r="Q2456" s="9"/>
      <c r="R2456" s="7"/>
      <c r="S2456" s="7"/>
      <c r="T2456" s="5"/>
      <c r="U2456" s="5"/>
    </row>
    <row r="2457" spans="1:21" x14ac:dyDescent="0.3">
      <c r="A2457" s="5">
        <v>2456</v>
      </c>
      <c r="B2457" s="30" t="s">
        <v>337</v>
      </c>
      <c r="C2457" s="5" t="s">
        <v>336</v>
      </c>
      <c r="D2457" s="5" t="s">
        <v>151</v>
      </c>
      <c r="E2457" s="8" t="s">
        <v>24</v>
      </c>
      <c r="F2457" s="5" t="s">
        <v>86</v>
      </c>
      <c r="G2457" s="13" t="s">
        <v>156</v>
      </c>
      <c r="H2457" s="12" t="s">
        <v>159</v>
      </c>
      <c r="I2457" s="5">
        <v>4</v>
      </c>
      <c r="J2457" s="5">
        <v>30</v>
      </c>
      <c r="K2457" s="8" t="s">
        <v>158</v>
      </c>
      <c r="L2457" s="11" t="s">
        <v>157</v>
      </c>
      <c r="M2457" s="8">
        <v>240</v>
      </c>
      <c r="N2457" s="8"/>
      <c r="O2457" s="8">
        <f>I2457*J2457</f>
        <v>120</v>
      </c>
      <c r="P2457" s="36"/>
      <c r="Q2457" s="9"/>
      <c r="R2457" s="7"/>
      <c r="S2457" s="7"/>
      <c r="T2457" s="5"/>
      <c r="U2457" s="5"/>
    </row>
    <row r="2458" spans="1:21" x14ac:dyDescent="0.3">
      <c r="A2458" s="5">
        <v>2457</v>
      </c>
      <c r="B2458" s="30" t="s">
        <v>337</v>
      </c>
      <c r="C2458" s="5" t="s">
        <v>336</v>
      </c>
      <c r="D2458" s="5" t="s">
        <v>151</v>
      </c>
      <c r="E2458" s="8" t="s">
        <v>20</v>
      </c>
      <c r="F2458" s="5" t="s">
        <v>81</v>
      </c>
      <c r="G2458" s="13" t="s">
        <v>156</v>
      </c>
      <c r="H2458" s="14" t="s">
        <v>155</v>
      </c>
      <c r="I2458" s="5">
        <v>4</v>
      </c>
      <c r="J2458" s="5">
        <v>30</v>
      </c>
      <c r="K2458" s="8" t="s">
        <v>33</v>
      </c>
      <c r="L2458" s="11" t="s">
        <v>154</v>
      </c>
      <c r="M2458" s="8">
        <v>249</v>
      </c>
      <c r="N2458" s="8"/>
      <c r="O2458" s="8">
        <f>I2458*J2458</f>
        <v>120</v>
      </c>
      <c r="P2458" s="36"/>
      <c r="Q2458" s="9"/>
      <c r="R2458" s="7"/>
      <c r="S2458" s="7"/>
      <c r="T2458" s="5"/>
      <c r="U2458" s="5"/>
    </row>
    <row r="2459" spans="1:21" x14ac:dyDescent="0.3">
      <c r="A2459" s="5">
        <v>2458</v>
      </c>
      <c r="B2459" s="30" t="s">
        <v>337</v>
      </c>
      <c r="C2459" s="5" t="s">
        <v>336</v>
      </c>
      <c r="D2459" s="5" t="s">
        <v>151</v>
      </c>
      <c r="E2459" s="8" t="s">
        <v>15</v>
      </c>
      <c r="F2459" s="5" t="s">
        <v>90</v>
      </c>
      <c r="G2459" s="13" t="s">
        <v>162</v>
      </c>
      <c r="H2459" s="14" t="s">
        <v>161</v>
      </c>
      <c r="I2459" s="5">
        <v>2</v>
      </c>
      <c r="J2459" s="5">
        <v>30</v>
      </c>
      <c r="K2459" s="8"/>
      <c r="L2459" s="11" t="s">
        <v>160</v>
      </c>
      <c r="M2459" s="8">
        <v>425</v>
      </c>
      <c r="N2459" s="8"/>
      <c r="O2459" s="8">
        <f>I2459*J2459</f>
        <v>60</v>
      </c>
      <c r="P2459" s="36"/>
      <c r="Q2459" s="9"/>
      <c r="R2459" s="7"/>
      <c r="S2459" s="7"/>
      <c r="T2459" s="5"/>
      <c r="U2459" s="5"/>
    </row>
    <row r="2460" spans="1:21" x14ac:dyDescent="0.3">
      <c r="A2460" s="5">
        <v>2459</v>
      </c>
      <c r="B2460" s="30" t="s">
        <v>337</v>
      </c>
      <c r="C2460" s="5" t="s">
        <v>336</v>
      </c>
      <c r="D2460" s="5" t="s">
        <v>151</v>
      </c>
      <c r="E2460" s="8" t="s">
        <v>24</v>
      </c>
      <c r="F2460" s="5" t="s">
        <v>86</v>
      </c>
      <c r="G2460" s="13" t="s">
        <v>156</v>
      </c>
      <c r="H2460" s="12" t="s">
        <v>159</v>
      </c>
      <c r="I2460" s="5">
        <v>4</v>
      </c>
      <c r="J2460" s="5">
        <v>25</v>
      </c>
      <c r="K2460" s="8" t="s">
        <v>158</v>
      </c>
      <c r="L2460" s="11" t="s">
        <v>157</v>
      </c>
      <c r="M2460" s="8">
        <v>240</v>
      </c>
      <c r="N2460" s="8"/>
      <c r="O2460" s="8">
        <f>I2460*J2460</f>
        <v>100</v>
      </c>
      <c r="P2460" s="36"/>
      <c r="Q2460" s="9"/>
      <c r="R2460" s="7"/>
      <c r="S2460" s="7"/>
      <c r="T2460" s="5"/>
      <c r="U2460" s="5"/>
    </row>
    <row r="2461" spans="1:21" x14ac:dyDescent="0.3">
      <c r="A2461" s="5">
        <v>2460</v>
      </c>
      <c r="B2461" s="30" t="s">
        <v>337</v>
      </c>
      <c r="C2461" s="5" t="s">
        <v>336</v>
      </c>
      <c r="D2461" s="5" t="s">
        <v>151</v>
      </c>
      <c r="E2461" s="8" t="s">
        <v>20</v>
      </c>
      <c r="F2461" s="5" t="s">
        <v>81</v>
      </c>
      <c r="G2461" s="13" t="s">
        <v>156</v>
      </c>
      <c r="H2461" s="14" t="s">
        <v>155</v>
      </c>
      <c r="I2461" s="5">
        <v>4</v>
      </c>
      <c r="J2461" s="5">
        <v>25</v>
      </c>
      <c r="K2461" s="8" t="s">
        <v>33</v>
      </c>
      <c r="L2461" s="11" t="s">
        <v>154</v>
      </c>
      <c r="M2461" s="8">
        <v>249</v>
      </c>
      <c r="N2461" s="8"/>
      <c r="O2461" s="8">
        <f>I2461*J2461</f>
        <v>100</v>
      </c>
      <c r="P2461" s="36"/>
      <c r="Q2461" s="9"/>
      <c r="R2461" s="7"/>
      <c r="S2461" s="7"/>
      <c r="T2461" s="5"/>
      <c r="U2461" s="5"/>
    </row>
    <row r="2462" spans="1:21" x14ac:dyDescent="0.3">
      <c r="A2462" s="5">
        <v>2461</v>
      </c>
      <c r="B2462" s="30" t="s">
        <v>337</v>
      </c>
      <c r="C2462" s="5" t="s">
        <v>336</v>
      </c>
      <c r="D2462" s="5" t="s">
        <v>151</v>
      </c>
      <c r="E2462" s="8" t="s">
        <v>72</v>
      </c>
      <c r="F2462" s="5" t="s">
        <v>103</v>
      </c>
      <c r="G2462" s="13" t="s">
        <v>316</v>
      </c>
      <c r="H2462" s="14" t="s">
        <v>202</v>
      </c>
      <c r="I2462" s="5">
        <v>3</v>
      </c>
      <c r="J2462" s="5">
        <v>40</v>
      </c>
      <c r="K2462" s="8" t="s">
        <v>148</v>
      </c>
      <c r="L2462" s="11" t="s">
        <v>147</v>
      </c>
      <c r="M2462" s="8">
        <v>350</v>
      </c>
      <c r="N2462" s="8"/>
      <c r="O2462" s="8">
        <f>I2462*J2462</f>
        <v>120</v>
      </c>
      <c r="P2462" s="36"/>
      <c r="Q2462" s="9"/>
      <c r="R2462" s="7"/>
      <c r="S2462" s="7"/>
      <c r="T2462" s="5"/>
      <c r="U2462" s="5"/>
    </row>
    <row r="2463" spans="1:21" x14ac:dyDescent="0.3">
      <c r="A2463" s="5">
        <v>2462</v>
      </c>
      <c r="B2463" s="32" t="s">
        <v>335</v>
      </c>
      <c r="C2463" s="32" t="s">
        <v>334</v>
      </c>
      <c r="D2463" s="5" t="s">
        <v>151</v>
      </c>
      <c r="E2463" s="8" t="s">
        <v>15</v>
      </c>
      <c r="F2463" s="5" t="s">
        <v>90</v>
      </c>
      <c r="G2463" s="13" t="s">
        <v>251</v>
      </c>
      <c r="H2463" s="16" t="s">
        <v>13</v>
      </c>
      <c r="I2463" s="5">
        <v>2</v>
      </c>
      <c r="J2463" s="5">
        <v>20</v>
      </c>
      <c r="K2463" s="8" t="s">
        <v>29</v>
      </c>
      <c r="L2463" s="11" t="s">
        <v>28</v>
      </c>
      <c r="M2463" s="8">
        <v>350</v>
      </c>
      <c r="N2463" s="8"/>
      <c r="O2463" s="8">
        <f>I2463*J2463</f>
        <v>40</v>
      </c>
      <c r="P2463" s="36"/>
      <c r="Q2463" s="9"/>
      <c r="R2463" s="7"/>
      <c r="S2463" s="7"/>
      <c r="T2463" s="5"/>
      <c r="U2463" s="5"/>
    </row>
    <row r="2464" spans="1:21" x14ac:dyDescent="0.3">
      <c r="A2464" s="5">
        <v>2463</v>
      </c>
      <c r="B2464" s="30" t="s">
        <v>335</v>
      </c>
      <c r="C2464" s="30" t="s">
        <v>334</v>
      </c>
      <c r="D2464" s="5" t="s">
        <v>151</v>
      </c>
      <c r="E2464" s="8" t="s">
        <v>173</v>
      </c>
      <c r="F2464" s="5" t="s">
        <v>86</v>
      </c>
      <c r="G2464" s="13" t="s">
        <v>168</v>
      </c>
      <c r="H2464" s="12" t="s">
        <v>170</v>
      </c>
      <c r="I2464" s="5">
        <v>6</v>
      </c>
      <c r="J2464" s="5">
        <v>30</v>
      </c>
      <c r="K2464" s="8" t="s">
        <v>17</v>
      </c>
      <c r="L2464" s="11" t="s">
        <v>16</v>
      </c>
      <c r="M2464" s="8">
        <v>238</v>
      </c>
      <c r="N2464" s="8"/>
      <c r="O2464" s="8">
        <f>I2464*J2464</f>
        <v>180</v>
      </c>
      <c r="P2464" s="36"/>
      <c r="Q2464" s="9"/>
      <c r="R2464" s="7"/>
      <c r="S2464" s="7"/>
      <c r="T2464" s="5"/>
      <c r="U2464" s="5"/>
    </row>
    <row r="2465" spans="1:21" x14ac:dyDescent="0.3">
      <c r="A2465" s="5">
        <v>2464</v>
      </c>
      <c r="B2465" s="30" t="s">
        <v>335</v>
      </c>
      <c r="C2465" s="30" t="s">
        <v>334</v>
      </c>
      <c r="D2465" s="5" t="s">
        <v>151</v>
      </c>
      <c r="E2465" s="8" t="s">
        <v>15</v>
      </c>
      <c r="F2465" s="5" t="s">
        <v>90</v>
      </c>
      <c r="G2465" s="13" t="s">
        <v>251</v>
      </c>
      <c r="H2465" s="16" t="s">
        <v>13</v>
      </c>
      <c r="I2465" s="5">
        <v>2</v>
      </c>
      <c r="J2465" s="5">
        <v>20</v>
      </c>
      <c r="K2465" s="8" t="s">
        <v>29</v>
      </c>
      <c r="L2465" s="11" t="s">
        <v>28</v>
      </c>
      <c r="M2465" s="8">
        <v>350</v>
      </c>
      <c r="N2465" s="8"/>
      <c r="O2465" s="8">
        <f>I2465*J2465</f>
        <v>40</v>
      </c>
      <c r="P2465" s="35"/>
      <c r="Q2465" s="34"/>
      <c r="R2465" s="21"/>
      <c r="S2465" s="21"/>
      <c r="T2465" s="19"/>
      <c r="U2465" s="19"/>
    </row>
    <row r="2466" spans="1:21" x14ac:dyDescent="0.3">
      <c r="A2466" s="5">
        <v>2465</v>
      </c>
      <c r="B2466" s="30" t="s">
        <v>335</v>
      </c>
      <c r="C2466" s="30" t="s">
        <v>334</v>
      </c>
      <c r="D2466" s="5" t="s">
        <v>151</v>
      </c>
      <c r="E2466" s="8" t="s">
        <v>172</v>
      </c>
      <c r="F2466" s="5" t="s">
        <v>86</v>
      </c>
      <c r="G2466" s="13" t="s">
        <v>168</v>
      </c>
      <c r="H2466" s="12" t="s">
        <v>170</v>
      </c>
      <c r="I2466" s="5">
        <v>6</v>
      </c>
      <c r="J2466" s="5">
        <v>30</v>
      </c>
      <c r="K2466" s="8" t="s">
        <v>17</v>
      </c>
      <c r="L2466" s="11" t="s">
        <v>16</v>
      </c>
      <c r="M2466" s="8">
        <v>238</v>
      </c>
      <c r="N2466" s="8"/>
      <c r="O2466" s="8">
        <f>I2466*J2466</f>
        <v>180</v>
      </c>
      <c r="P2466" s="36"/>
      <c r="Q2466" s="9"/>
      <c r="R2466" s="7"/>
      <c r="S2466" s="7"/>
      <c r="T2466" s="5"/>
      <c r="U2466" s="5"/>
    </row>
    <row r="2467" spans="1:21" x14ac:dyDescent="0.3">
      <c r="A2467" s="5">
        <v>2466</v>
      </c>
      <c r="B2467" s="30" t="s">
        <v>335</v>
      </c>
      <c r="C2467" s="30" t="s">
        <v>334</v>
      </c>
      <c r="D2467" s="5" t="s">
        <v>151</v>
      </c>
      <c r="E2467" s="8" t="s">
        <v>171</v>
      </c>
      <c r="F2467" s="5" t="s">
        <v>90</v>
      </c>
      <c r="G2467" s="13" t="s">
        <v>168</v>
      </c>
      <c r="H2467" s="12" t="s">
        <v>170</v>
      </c>
      <c r="I2467" s="5">
        <v>6</v>
      </c>
      <c r="J2467" s="5">
        <v>25</v>
      </c>
      <c r="K2467" s="8" t="s">
        <v>17</v>
      </c>
      <c r="L2467" s="11" t="s">
        <v>16</v>
      </c>
      <c r="M2467" s="8">
        <v>238</v>
      </c>
      <c r="N2467" s="8"/>
      <c r="O2467" s="8">
        <f>I2467*J2467</f>
        <v>150</v>
      </c>
      <c r="P2467" s="36"/>
      <c r="Q2467" s="9"/>
      <c r="R2467" s="7"/>
      <c r="S2467" s="7"/>
      <c r="T2467" s="5"/>
      <c r="U2467" s="5"/>
    </row>
    <row r="2468" spans="1:21" x14ac:dyDescent="0.3">
      <c r="A2468" s="5">
        <v>2467</v>
      </c>
      <c r="B2468" s="30" t="s">
        <v>335</v>
      </c>
      <c r="C2468" s="30" t="s">
        <v>334</v>
      </c>
      <c r="D2468" s="5" t="s">
        <v>151</v>
      </c>
      <c r="E2468" s="8" t="s">
        <v>171</v>
      </c>
      <c r="F2468" s="5" t="s">
        <v>86</v>
      </c>
      <c r="G2468" s="13" t="s">
        <v>168</v>
      </c>
      <c r="H2468" s="12" t="s">
        <v>170</v>
      </c>
      <c r="I2468" s="5">
        <v>6</v>
      </c>
      <c r="J2468" s="5">
        <v>25</v>
      </c>
      <c r="K2468" s="8" t="s">
        <v>17</v>
      </c>
      <c r="L2468" s="11" t="s">
        <v>16</v>
      </c>
      <c r="M2468" s="8">
        <v>238</v>
      </c>
      <c r="N2468" s="8"/>
      <c r="O2468" s="8">
        <f>I2468*J2468</f>
        <v>150</v>
      </c>
      <c r="P2468" s="36"/>
      <c r="Q2468" s="9"/>
      <c r="R2468" s="7"/>
      <c r="S2468" s="7"/>
      <c r="T2468" s="5"/>
      <c r="U2468" s="5"/>
    </row>
    <row r="2469" spans="1:21" x14ac:dyDescent="0.3">
      <c r="A2469" s="5">
        <v>2468</v>
      </c>
      <c r="B2469" s="30" t="s">
        <v>335</v>
      </c>
      <c r="C2469" s="30" t="s">
        <v>334</v>
      </c>
      <c r="D2469" s="5" t="s">
        <v>151</v>
      </c>
      <c r="E2469" s="8" t="s">
        <v>169</v>
      </c>
      <c r="F2469" s="5" t="s">
        <v>90</v>
      </c>
      <c r="G2469" s="13" t="s">
        <v>168</v>
      </c>
      <c r="H2469" s="12" t="s">
        <v>167</v>
      </c>
      <c r="I2469" s="5">
        <v>6</v>
      </c>
      <c r="J2469" s="5">
        <v>20</v>
      </c>
      <c r="K2469" s="8" t="s">
        <v>17</v>
      </c>
      <c r="L2469" s="8" t="s">
        <v>16</v>
      </c>
      <c r="M2469" s="8">
        <v>223</v>
      </c>
      <c r="N2469" s="8"/>
      <c r="O2469" s="10">
        <f>I2469*J2469</f>
        <v>120</v>
      </c>
      <c r="P2469" s="36"/>
      <c r="Q2469" s="9"/>
      <c r="R2469" s="7"/>
      <c r="S2469" s="7"/>
      <c r="T2469" s="5"/>
      <c r="U2469" s="5"/>
    </row>
    <row r="2470" spans="1:21" x14ac:dyDescent="0.3">
      <c r="A2470" s="5">
        <v>2469</v>
      </c>
      <c r="B2470" s="30" t="s">
        <v>335</v>
      </c>
      <c r="C2470" s="30" t="s">
        <v>334</v>
      </c>
      <c r="D2470" s="5" t="s">
        <v>151</v>
      </c>
      <c r="E2470" s="8" t="s">
        <v>15</v>
      </c>
      <c r="F2470" s="5" t="s">
        <v>90</v>
      </c>
      <c r="G2470" s="13" t="s">
        <v>162</v>
      </c>
      <c r="H2470" s="14" t="s">
        <v>161</v>
      </c>
      <c r="I2470" s="5">
        <v>2</v>
      </c>
      <c r="J2470" s="5">
        <v>30</v>
      </c>
      <c r="K2470" s="8"/>
      <c r="L2470" s="11" t="s">
        <v>160</v>
      </c>
      <c r="M2470" s="8">
        <v>425</v>
      </c>
      <c r="N2470" s="8"/>
      <c r="O2470" s="8">
        <f>I2470*J2470</f>
        <v>60</v>
      </c>
      <c r="P2470" s="36"/>
      <c r="Q2470" s="9"/>
      <c r="R2470" s="7"/>
      <c r="S2470" s="7"/>
      <c r="T2470" s="5"/>
      <c r="U2470" s="5"/>
    </row>
    <row r="2471" spans="1:21" x14ac:dyDescent="0.3">
      <c r="A2471" s="5">
        <v>2470</v>
      </c>
      <c r="B2471" s="30" t="s">
        <v>335</v>
      </c>
      <c r="C2471" s="30" t="s">
        <v>334</v>
      </c>
      <c r="D2471" s="5" t="s">
        <v>151</v>
      </c>
      <c r="E2471" s="8" t="s">
        <v>24</v>
      </c>
      <c r="F2471" s="5" t="s">
        <v>86</v>
      </c>
      <c r="G2471" s="13" t="s">
        <v>156</v>
      </c>
      <c r="H2471" s="12" t="s">
        <v>159</v>
      </c>
      <c r="I2471" s="5">
        <v>4</v>
      </c>
      <c r="J2471" s="5">
        <v>25</v>
      </c>
      <c r="K2471" s="8" t="s">
        <v>158</v>
      </c>
      <c r="L2471" s="11" t="s">
        <v>157</v>
      </c>
      <c r="M2471" s="8">
        <v>240</v>
      </c>
      <c r="N2471" s="8"/>
      <c r="O2471" s="8">
        <f>I2471*J2471</f>
        <v>100</v>
      </c>
      <c r="P2471" s="36"/>
      <c r="Q2471" s="9"/>
      <c r="R2471" s="7"/>
      <c r="S2471" s="7"/>
      <c r="T2471" s="5"/>
      <c r="U2471" s="5"/>
    </row>
    <row r="2472" spans="1:21" x14ac:dyDescent="0.3">
      <c r="A2472" s="5">
        <v>2471</v>
      </c>
      <c r="B2472" s="30" t="s">
        <v>335</v>
      </c>
      <c r="C2472" s="30" t="s">
        <v>334</v>
      </c>
      <c r="D2472" s="5" t="s">
        <v>151</v>
      </c>
      <c r="E2472" s="8" t="s">
        <v>20</v>
      </c>
      <c r="F2472" s="5" t="s">
        <v>81</v>
      </c>
      <c r="G2472" s="13" t="s">
        <v>156</v>
      </c>
      <c r="H2472" s="14" t="s">
        <v>155</v>
      </c>
      <c r="I2472" s="5">
        <v>4</v>
      </c>
      <c r="J2472" s="5">
        <v>25</v>
      </c>
      <c r="K2472" s="8" t="s">
        <v>33</v>
      </c>
      <c r="L2472" s="11" t="s">
        <v>154</v>
      </c>
      <c r="M2472" s="8">
        <v>249</v>
      </c>
      <c r="N2472" s="8"/>
      <c r="O2472" s="8">
        <f>I2472*J2472</f>
        <v>100</v>
      </c>
      <c r="P2472" s="36"/>
      <c r="Q2472" s="9"/>
      <c r="R2472" s="7"/>
      <c r="S2472" s="7"/>
      <c r="T2472" s="5"/>
      <c r="U2472" s="5"/>
    </row>
    <row r="2473" spans="1:21" x14ac:dyDescent="0.3">
      <c r="A2473" s="5">
        <v>2472</v>
      </c>
      <c r="B2473" s="30" t="s">
        <v>335</v>
      </c>
      <c r="C2473" s="30" t="s">
        <v>334</v>
      </c>
      <c r="D2473" s="5" t="s">
        <v>151</v>
      </c>
      <c r="E2473" s="8" t="s">
        <v>15</v>
      </c>
      <c r="F2473" s="5" t="s">
        <v>90</v>
      </c>
      <c r="G2473" s="13" t="s">
        <v>162</v>
      </c>
      <c r="H2473" s="14" t="s">
        <v>161</v>
      </c>
      <c r="I2473" s="5">
        <v>2</v>
      </c>
      <c r="J2473" s="5">
        <v>30</v>
      </c>
      <c r="K2473" s="8"/>
      <c r="L2473" s="11" t="s">
        <v>160</v>
      </c>
      <c r="M2473" s="8">
        <v>425</v>
      </c>
      <c r="N2473" s="8"/>
      <c r="O2473" s="8">
        <f>I2473*J2473</f>
        <v>60</v>
      </c>
      <c r="P2473" s="36"/>
      <c r="Q2473" s="9"/>
      <c r="R2473" s="7"/>
      <c r="S2473" s="7"/>
      <c r="T2473" s="5"/>
      <c r="U2473" s="5"/>
    </row>
    <row r="2474" spans="1:21" x14ac:dyDescent="0.3">
      <c r="A2474" s="5">
        <v>2473</v>
      </c>
      <c r="B2474" s="30" t="s">
        <v>335</v>
      </c>
      <c r="C2474" s="30" t="s">
        <v>334</v>
      </c>
      <c r="D2474" s="5" t="s">
        <v>151</v>
      </c>
      <c r="E2474" s="8" t="s">
        <v>24</v>
      </c>
      <c r="F2474" s="5" t="s">
        <v>86</v>
      </c>
      <c r="G2474" s="13" t="s">
        <v>156</v>
      </c>
      <c r="H2474" s="12" t="s">
        <v>159</v>
      </c>
      <c r="I2474" s="5">
        <v>4</v>
      </c>
      <c r="J2474" s="5">
        <v>20</v>
      </c>
      <c r="K2474" s="8" t="s">
        <v>158</v>
      </c>
      <c r="L2474" s="11" t="s">
        <v>157</v>
      </c>
      <c r="M2474" s="8">
        <v>240</v>
      </c>
      <c r="N2474" s="8"/>
      <c r="O2474" s="8">
        <f>I2474*J2474</f>
        <v>80</v>
      </c>
      <c r="P2474" s="36"/>
      <c r="Q2474" s="9"/>
      <c r="R2474" s="7"/>
      <c r="S2474" s="7"/>
      <c r="T2474" s="5"/>
      <c r="U2474" s="5"/>
    </row>
    <row r="2475" spans="1:21" x14ac:dyDescent="0.3">
      <c r="A2475" s="5">
        <v>2474</v>
      </c>
      <c r="B2475" s="30" t="s">
        <v>335</v>
      </c>
      <c r="C2475" s="30" t="s">
        <v>334</v>
      </c>
      <c r="D2475" s="5" t="s">
        <v>151</v>
      </c>
      <c r="E2475" s="8" t="s">
        <v>20</v>
      </c>
      <c r="F2475" s="5" t="s">
        <v>81</v>
      </c>
      <c r="G2475" s="13" t="s">
        <v>156</v>
      </c>
      <c r="H2475" s="14" t="s">
        <v>155</v>
      </c>
      <c r="I2475" s="5">
        <v>4</v>
      </c>
      <c r="J2475" s="5">
        <v>20</v>
      </c>
      <c r="K2475" s="8" t="s">
        <v>33</v>
      </c>
      <c r="L2475" s="11" t="s">
        <v>154</v>
      </c>
      <c r="M2475" s="8">
        <v>249</v>
      </c>
      <c r="N2475" s="8"/>
      <c r="O2475" s="8">
        <f>I2475*J2475</f>
        <v>80</v>
      </c>
      <c r="P2475" s="36"/>
      <c r="Q2475" s="9"/>
      <c r="R2475" s="7"/>
      <c r="S2475" s="7"/>
      <c r="T2475" s="5"/>
      <c r="U2475" s="5"/>
    </row>
    <row r="2476" spans="1:21" x14ac:dyDescent="0.3">
      <c r="A2476" s="5">
        <v>2475</v>
      </c>
      <c r="B2476" s="30" t="s">
        <v>335</v>
      </c>
      <c r="C2476" s="30" t="s">
        <v>334</v>
      </c>
      <c r="D2476" s="5" t="s">
        <v>151</v>
      </c>
      <c r="E2476" s="8" t="s">
        <v>72</v>
      </c>
      <c r="F2476" s="5" t="s">
        <v>103</v>
      </c>
      <c r="G2476" s="13" t="s">
        <v>316</v>
      </c>
      <c r="H2476" s="14" t="s">
        <v>202</v>
      </c>
      <c r="I2476" s="5">
        <v>3</v>
      </c>
      <c r="J2476" s="5">
        <v>30</v>
      </c>
      <c r="K2476" s="8" t="s">
        <v>148</v>
      </c>
      <c r="L2476" s="11" t="s">
        <v>147</v>
      </c>
      <c r="M2476" s="8">
        <v>350</v>
      </c>
      <c r="N2476" s="8"/>
      <c r="O2476" s="8">
        <f>I2476*J2476</f>
        <v>90</v>
      </c>
      <c r="P2476" s="36"/>
      <c r="Q2476" s="9"/>
      <c r="R2476" s="7"/>
      <c r="S2476" s="7"/>
      <c r="T2476" s="5"/>
      <c r="U2476" s="5"/>
    </row>
    <row r="2477" spans="1:21" x14ac:dyDescent="0.3">
      <c r="A2477" s="5">
        <v>2476</v>
      </c>
      <c r="B2477" s="32" t="s">
        <v>328</v>
      </c>
      <c r="C2477" s="32" t="s">
        <v>327</v>
      </c>
      <c r="D2477" s="5" t="s">
        <v>151</v>
      </c>
      <c r="E2477" s="8" t="s">
        <v>15</v>
      </c>
      <c r="F2477" s="5" t="s">
        <v>90</v>
      </c>
      <c r="G2477" s="13" t="s">
        <v>251</v>
      </c>
      <c r="H2477" s="16" t="s">
        <v>307</v>
      </c>
      <c r="I2477" s="5">
        <v>2</v>
      </c>
      <c r="J2477" s="5">
        <v>20</v>
      </c>
      <c r="K2477" s="8" t="s">
        <v>29</v>
      </c>
      <c r="L2477" s="11" t="s">
        <v>28</v>
      </c>
      <c r="M2477" s="8">
        <v>154</v>
      </c>
      <c r="N2477" s="8"/>
      <c r="O2477" s="8">
        <f>I2477*J2477</f>
        <v>40</v>
      </c>
      <c r="P2477" s="35"/>
      <c r="Q2477" s="34"/>
      <c r="R2477" s="21"/>
      <c r="S2477" s="21"/>
      <c r="T2477" s="19"/>
      <c r="U2477" s="19"/>
    </row>
    <row r="2478" spans="1:21" x14ac:dyDescent="0.3">
      <c r="A2478" s="5">
        <v>2477</v>
      </c>
      <c r="B2478" s="30" t="s">
        <v>328</v>
      </c>
      <c r="C2478" s="30" t="s">
        <v>327</v>
      </c>
      <c r="D2478" s="5" t="s">
        <v>151</v>
      </c>
      <c r="E2478" s="8" t="s">
        <v>173</v>
      </c>
      <c r="F2478" s="5" t="s">
        <v>86</v>
      </c>
      <c r="G2478" s="13" t="s">
        <v>168</v>
      </c>
      <c r="H2478" s="12" t="s">
        <v>170</v>
      </c>
      <c r="I2478" s="5">
        <v>6</v>
      </c>
      <c r="J2478" s="5">
        <v>30</v>
      </c>
      <c r="K2478" s="8" t="s">
        <v>17</v>
      </c>
      <c r="L2478" s="11" t="s">
        <v>16</v>
      </c>
      <c r="M2478" s="8">
        <v>238</v>
      </c>
      <c r="N2478" s="8"/>
      <c r="O2478" s="8">
        <f>I2478*J2478</f>
        <v>180</v>
      </c>
      <c r="P2478" s="36"/>
      <c r="Q2478" s="9"/>
      <c r="R2478" s="7"/>
      <c r="S2478" s="7"/>
      <c r="T2478" s="5"/>
      <c r="U2478" s="5"/>
    </row>
    <row r="2479" spans="1:21" x14ac:dyDescent="0.3">
      <c r="A2479" s="5">
        <v>2478</v>
      </c>
      <c r="B2479" s="30" t="s">
        <v>328</v>
      </c>
      <c r="C2479" s="30" t="s">
        <v>327</v>
      </c>
      <c r="D2479" s="5" t="s">
        <v>151</v>
      </c>
      <c r="E2479" s="8" t="s">
        <v>15</v>
      </c>
      <c r="F2479" s="5" t="s">
        <v>90</v>
      </c>
      <c r="G2479" s="13" t="s">
        <v>251</v>
      </c>
      <c r="H2479" s="16" t="s">
        <v>307</v>
      </c>
      <c r="I2479" s="5">
        <v>2</v>
      </c>
      <c r="J2479" s="5">
        <v>20</v>
      </c>
      <c r="K2479" s="8" t="s">
        <v>29</v>
      </c>
      <c r="L2479" s="11" t="s">
        <v>28</v>
      </c>
      <c r="M2479" s="8">
        <v>154</v>
      </c>
      <c r="N2479" s="8"/>
      <c r="O2479" s="8">
        <f>I2479*J2479</f>
        <v>40</v>
      </c>
      <c r="P2479" s="36"/>
      <c r="Q2479" s="9"/>
      <c r="R2479" s="7"/>
      <c r="S2479" s="7"/>
      <c r="T2479" s="5"/>
      <c r="U2479" s="5"/>
    </row>
    <row r="2480" spans="1:21" x14ac:dyDescent="0.3">
      <c r="A2480" s="5">
        <v>2479</v>
      </c>
      <c r="B2480" s="30" t="s">
        <v>328</v>
      </c>
      <c r="C2480" s="30" t="s">
        <v>327</v>
      </c>
      <c r="D2480" s="5" t="s">
        <v>151</v>
      </c>
      <c r="E2480" s="8" t="s">
        <v>172</v>
      </c>
      <c r="F2480" s="5" t="s">
        <v>86</v>
      </c>
      <c r="G2480" s="13" t="s">
        <v>168</v>
      </c>
      <c r="H2480" s="12" t="s">
        <v>170</v>
      </c>
      <c r="I2480" s="5">
        <v>6</v>
      </c>
      <c r="J2480" s="5">
        <v>30</v>
      </c>
      <c r="K2480" s="8" t="s">
        <v>17</v>
      </c>
      <c r="L2480" s="11" t="s">
        <v>16</v>
      </c>
      <c r="M2480" s="8">
        <v>238</v>
      </c>
      <c r="N2480" s="8"/>
      <c r="O2480" s="8">
        <f>I2480*J2480</f>
        <v>180</v>
      </c>
      <c r="P2480" s="36"/>
      <c r="Q2480" s="9"/>
      <c r="R2480" s="7"/>
      <c r="S2480" s="7"/>
      <c r="T2480" s="5"/>
      <c r="U2480" s="5"/>
    </row>
    <row r="2481" spans="1:21" x14ac:dyDescent="0.3">
      <c r="A2481" s="5">
        <v>2480</v>
      </c>
      <c r="B2481" s="30" t="s">
        <v>328</v>
      </c>
      <c r="C2481" s="30" t="s">
        <v>327</v>
      </c>
      <c r="D2481" s="5" t="s">
        <v>151</v>
      </c>
      <c r="E2481" s="8" t="s">
        <v>169</v>
      </c>
      <c r="F2481" s="5" t="s">
        <v>90</v>
      </c>
      <c r="G2481" s="13" t="s">
        <v>168</v>
      </c>
      <c r="H2481" s="12" t="s">
        <v>167</v>
      </c>
      <c r="I2481" s="5">
        <v>6</v>
      </c>
      <c r="J2481" s="5">
        <v>20</v>
      </c>
      <c r="K2481" s="8" t="s">
        <v>17</v>
      </c>
      <c r="L2481" s="8" t="s">
        <v>16</v>
      </c>
      <c r="M2481" s="8">
        <v>223</v>
      </c>
      <c r="N2481" s="8"/>
      <c r="O2481" s="10">
        <f>I2481*J2481</f>
        <v>120</v>
      </c>
      <c r="P2481" s="36"/>
      <c r="Q2481" s="9"/>
      <c r="R2481" s="7"/>
      <c r="S2481" s="7"/>
      <c r="T2481" s="5"/>
      <c r="U2481" s="5"/>
    </row>
    <row r="2482" spans="1:21" x14ac:dyDescent="0.3">
      <c r="A2482" s="5">
        <v>2481</v>
      </c>
      <c r="B2482" s="30" t="s">
        <v>328</v>
      </c>
      <c r="C2482" s="30" t="s">
        <v>327</v>
      </c>
      <c r="D2482" s="5" t="s">
        <v>151</v>
      </c>
      <c r="E2482" s="8" t="s">
        <v>189</v>
      </c>
      <c r="F2482" s="5"/>
      <c r="G2482" s="13" t="s">
        <v>333</v>
      </c>
      <c r="H2482" s="14" t="s">
        <v>332</v>
      </c>
      <c r="I2482" s="5">
        <v>1</v>
      </c>
      <c r="J2482" s="5">
        <v>50</v>
      </c>
      <c r="K2482" s="8" t="s">
        <v>320</v>
      </c>
      <c r="L2482" s="11" t="s">
        <v>331</v>
      </c>
      <c r="M2482" s="8"/>
      <c r="N2482" s="8"/>
      <c r="O2482" s="8">
        <f>I2482*J2482</f>
        <v>50</v>
      </c>
      <c r="P2482" s="36"/>
      <c r="Q2482" s="9"/>
      <c r="R2482" s="7"/>
      <c r="S2482" s="7"/>
      <c r="T2482" s="5"/>
      <c r="U2482" s="5"/>
    </row>
    <row r="2483" spans="1:21" x14ac:dyDescent="0.3">
      <c r="A2483" s="5">
        <v>2482</v>
      </c>
      <c r="B2483" s="30" t="s">
        <v>328</v>
      </c>
      <c r="C2483" s="30" t="s">
        <v>327</v>
      </c>
      <c r="D2483" s="5" t="s">
        <v>151</v>
      </c>
      <c r="E2483" s="8" t="s">
        <v>15</v>
      </c>
      <c r="F2483" s="5" t="s">
        <v>90</v>
      </c>
      <c r="G2483" s="13" t="s">
        <v>250</v>
      </c>
      <c r="H2483" s="14" t="s">
        <v>161</v>
      </c>
      <c r="I2483" s="5">
        <v>2</v>
      </c>
      <c r="J2483" s="5">
        <v>30</v>
      </c>
      <c r="K2483" s="8"/>
      <c r="L2483" s="11" t="s">
        <v>160</v>
      </c>
      <c r="M2483" s="8">
        <v>425</v>
      </c>
      <c r="N2483" s="8"/>
      <c r="O2483" s="8">
        <f>I2483*J2483</f>
        <v>60</v>
      </c>
      <c r="P2483" s="36"/>
      <c r="Q2483" s="9"/>
      <c r="R2483" s="7"/>
      <c r="S2483" s="7"/>
      <c r="T2483" s="5"/>
      <c r="U2483" s="5"/>
    </row>
    <row r="2484" spans="1:21" x14ac:dyDescent="0.3">
      <c r="A2484" s="5">
        <v>2483</v>
      </c>
      <c r="B2484" s="30" t="s">
        <v>328</v>
      </c>
      <c r="C2484" s="30" t="s">
        <v>327</v>
      </c>
      <c r="D2484" s="5" t="s">
        <v>151</v>
      </c>
      <c r="E2484" s="8" t="s">
        <v>24</v>
      </c>
      <c r="F2484" s="5" t="s">
        <v>86</v>
      </c>
      <c r="G2484" s="13" t="s">
        <v>156</v>
      </c>
      <c r="H2484" s="12" t="s">
        <v>159</v>
      </c>
      <c r="I2484" s="5">
        <v>4</v>
      </c>
      <c r="J2484" s="5">
        <v>30</v>
      </c>
      <c r="K2484" s="8" t="s">
        <v>158</v>
      </c>
      <c r="L2484" s="11" t="s">
        <v>157</v>
      </c>
      <c r="M2484" s="8">
        <v>240</v>
      </c>
      <c r="N2484" s="8"/>
      <c r="O2484" s="8">
        <f>I2484*J2484</f>
        <v>120</v>
      </c>
      <c r="P2484" s="36"/>
      <c r="Q2484" s="9"/>
      <c r="R2484" s="7"/>
      <c r="S2484" s="7"/>
      <c r="T2484" s="5"/>
      <c r="U2484" s="5"/>
    </row>
    <row r="2485" spans="1:21" x14ac:dyDescent="0.3">
      <c r="A2485" s="5">
        <v>2484</v>
      </c>
      <c r="B2485" s="30" t="s">
        <v>328</v>
      </c>
      <c r="C2485" s="30" t="s">
        <v>327</v>
      </c>
      <c r="D2485" s="5" t="s">
        <v>151</v>
      </c>
      <c r="E2485" s="8" t="s">
        <v>20</v>
      </c>
      <c r="F2485" s="5" t="s">
        <v>81</v>
      </c>
      <c r="G2485" s="13" t="s">
        <v>156</v>
      </c>
      <c r="H2485" s="14" t="s">
        <v>155</v>
      </c>
      <c r="I2485" s="5">
        <v>4</v>
      </c>
      <c r="J2485" s="5">
        <v>30</v>
      </c>
      <c r="K2485" s="8" t="s">
        <v>33</v>
      </c>
      <c r="L2485" s="11" t="s">
        <v>154</v>
      </c>
      <c r="M2485" s="8">
        <v>249</v>
      </c>
      <c r="N2485" s="8"/>
      <c r="O2485" s="8">
        <f>I2485*J2485</f>
        <v>120</v>
      </c>
      <c r="P2485" s="36"/>
      <c r="Q2485" s="9"/>
      <c r="R2485" s="7"/>
      <c r="S2485" s="7"/>
      <c r="T2485" s="5"/>
      <c r="U2485" s="5"/>
    </row>
    <row r="2486" spans="1:21" x14ac:dyDescent="0.3">
      <c r="A2486" s="5">
        <v>2485</v>
      </c>
      <c r="B2486" s="30" t="s">
        <v>328</v>
      </c>
      <c r="C2486" s="30" t="s">
        <v>327</v>
      </c>
      <c r="D2486" s="5" t="s">
        <v>330</v>
      </c>
      <c r="E2486" s="8" t="s">
        <v>49</v>
      </c>
      <c r="F2486" s="5" t="s">
        <v>103</v>
      </c>
      <c r="G2486" s="13" t="s">
        <v>186</v>
      </c>
      <c r="H2486" s="12" t="s">
        <v>134</v>
      </c>
      <c r="I2486" s="5">
        <v>2</v>
      </c>
      <c r="J2486" s="5">
        <v>10</v>
      </c>
      <c r="K2486" s="8" t="s">
        <v>33</v>
      </c>
      <c r="L2486" s="25" t="s">
        <v>32</v>
      </c>
      <c r="M2486" s="8">
        <v>169</v>
      </c>
      <c r="N2486" s="8"/>
      <c r="O2486" s="8">
        <f>I2486*J2486</f>
        <v>20</v>
      </c>
      <c r="P2486" s="36"/>
      <c r="Q2486" s="9"/>
      <c r="R2486" s="7"/>
      <c r="S2486" s="7"/>
      <c r="T2486" s="5"/>
      <c r="U2486" s="5"/>
    </row>
    <row r="2487" spans="1:21" x14ac:dyDescent="0.3">
      <c r="A2487" s="5">
        <v>2486</v>
      </c>
      <c r="B2487" s="30" t="s">
        <v>328</v>
      </c>
      <c r="C2487" s="30" t="s">
        <v>327</v>
      </c>
      <c r="D2487" s="5" t="s">
        <v>151</v>
      </c>
      <c r="E2487" s="8" t="s">
        <v>9</v>
      </c>
      <c r="F2487" s="5" t="s">
        <v>101</v>
      </c>
      <c r="G2487" s="13" t="s">
        <v>164</v>
      </c>
      <c r="H2487" s="31" t="s">
        <v>329</v>
      </c>
      <c r="I2487" s="5"/>
      <c r="J2487" s="5">
        <v>25</v>
      </c>
      <c r="K2487" s="8"/>
      <c r="L2487" s="11"/>
      <c r="M2487" s="8"/>
      <c r="N2487" s="8"/>
      <c r="O2487" s="8">
        <f>I2487*J2487</f>
        <v>0</v>
      </c>
      <c r="P2487" s="36"/>
      <c r="Q2487" s="9"/>
      <c r="R2487" s="7"/>
      <c r="S2487" s="7"/>
      <c r="T2487" s="5"/>
      <c r="U2487" s="5"/>
    </row>
    <row r="2488" spans="1:21" x14ac:dyDescent="0.3">
      <c r="A2488" s="5">
        <v>2487</v>
      </c>
      <c r="B2488" s="30" t="s">
        <v>328</v>
      </c>
      <c r="C2488" s="30" t="s">
        <v>327</v>
      </c>
      <c r="D2488" s="5" t="s">
        <v>151</v>
      </c>
      <c r="E2488" s="8" t="s">
        <v>15</v>
      </c>
      <c r="F2488" s="5" t="s">
        <v>90</v>
      </c>
      <c r="G2488" s="13" t="s">
        <v>250</v>
      </c>
      <c r="H2488" s="14" t="s">
        <v>161</v>
      </c>
      <c r="I2488" s="5">
        <v>2</v>
      </c>
      <c r="J2488" s="5">
        <v>20</v>
      </c>
      <c r="K2488" s="8"/>
      <c r="L2488" s="11" t="s">
        <v>160</v>
      </c>
      <c r="M2488" s="8">
        <v>425</v>
      </c>
      <c r="N2488" s="8"/>
      <c r="O2488" s="8">
        <f>I2488*J2488</f>
        <v>40</v>
      </c>
      <c r="P2488" s="36"/>
      <c r="Q2488" s="9"/>
      <c r="R2488" s="7"/>
      <c r="S2488" s="7"/>
      <c r="T2488" s="5"/>
      <c r="U2488" s="5"/>
    </row>
    <row r="2489" spans="1:21" x14ac:dyDescent="0.3">
      <c r="A2489" s="5">
        <v>2488</v>
      </c>
      <c r="B2489" s="30" t="s">
        <v>328</v>
      </c>
      <c r="C2489" s="30" t="s">
        <v>327</v>
      </c>
      <c r="D2489" s="5" t="s">
        <v>151</v>
      </c>
      <c r="E2489" s="8" t="s">
        <v>24</v>
      </c>
      <c r="F2489" s="5" t="s">
        <v>86</v>
      </c>
      <c r="G2489" s="13" t="s">
        <v>156</v>
      </c>
      <c r="H2489" s="12" t="s">
        <v>159</v>
      </c>
      <c r="I2489" s="5">
        <v>4</v>
      </c>
      <c r="J2489" s="5">
        <v>25</v>
      </c>
      <c r="K2489" s="8" t="s">
        <v>158</v>
      </c>
      <c r="L2489" s="11" t="s">
        <v>157</v>
      </c>
      <c r="M2489" s="8">
        <v>240</v>
      </c>
      <c r="N2489" s="8"/>
      <c r="O2489" s="8">
        <f>I2489*J2489</f>
        <v>100</v>
      </c>
      <c r="P2489" s="36"/>
      <c r="Q2489" s="9"/>
      <c r="R2489" s="7"/>
      <c r="S2489" s="7"/>
      <c r="T2489" s="5"/>
      <c r="U2489" s="5"/>
    </row>
    <row r="2490" spans="1:21" x14ac:dyDescent="0.3">
      <c r="A2490" s="5">
        <v>2489</v>
      </c>
      <c r="B2490" s="30" t="s">
        <v>328</v>
      </c>
      <c r="C2490" s="30" t="s">
        <v>327</v>
      </c>
      <c r="D2490" s="5" t="s">
        <v>151</v>
      </c>
      <c r="E2490" s="8" t="s">
        <v>20</v>
      </c>
      <c r="F2490" s="5" t="s">
        <v>81</v>
      </c>
      <c r="G2490" s="13" t="s">
        <v>156</v>
      </c>
      <c r="H2490" s="14" t="s">
        <v>155</v>
      </c>
      <c r="I2490" s="5">
        <v>4</v>
      </c>
      <c r="J2490" s="5">
        <v>25</v>
      </c>
      <c r="K2490" s="8" t="s">
        <v>33</v>
      </c>
      <c r="L2490" s="11" t="s">
        <v>154</v>
      </c>
      <c r="M2490" s="8">
        <v>249</v>
      </c>
      <c r="N2490" s="8"/>
      <c r="O2490" s="8">
        <f>I2490*J2490</f>
        <v>100</v>
      </c>
      <c r="P2490" s="36"/>
      <c r="Q2490" s="9"/>
      <c r="R2490" s="7"/>
      <c r="S2490" s="7"/>
      <c r="T2490" s="5"/>
      <c r="U2490" s="5"/>
    </row>
    <row r="2491" spans="1:21" x14ac:dyDescent="0.3">
      <c r="A2491" s="5">
        <v>2490</v>
      </c>
      <c r="B2491" s="30" t="s">
        <v>328</v>
      </c>
      <c r="C2491" s="30" t="s">
        <v>327</v>
      </c>
      <c r="D2491" s="5" t="s">
        <v>151</v>
      </c>
      <c r="E2491" s="8" t="s">
        <v>72</v>
      </c>
      <c r="F2491" s="5" t="s">
        <v>103</v>
      </c>
      <c r="G2491" s="13" t="s">
        <v>248</v>
      </c>
      <c r="H2491" s="12" t="s">
        <v>149</v>
      </c>
      <c r="I2491" s="5">
        <v>3</v>
      </c>
      <c r="J2491" s="5">
        <v>30</v>
      </c>
      <c r="K2491" s="8" t="s">
        <v>148</v>
      </c>
      <c r="L2491" s="11" t="s">
        <v>147</v>
      </c>
      <c r="M2491" s="8">
        <v>350</v>
      </c>
      <c r="N2491" s="8"/>
      <c r="O2491" s="8">
        <f>I2491*J2491</f>
        <v>90</v>
      </c>
      <c r="P2491" s="36"/>
      <c r="Q2491" s="9"/>
      <c r="R2491" s="7"/>
      <c r="S2491" s="7"/>
      <c r="T2491" s="5"/>
      <c r="U2491" s="5"/>
    </row>
    <row r="2492" spans="1:21" x14ac:dyDescent="0.3">
      <c r="A2492" s="5">
        <v>2491</v>
      </c>
      <c r="B2492" s="30" t="s">
        <v>328</v>
      </c>
      <c r="C2492" s="30" t="s">
        <v>327</v>
      </c>
      <c r="D2492" s="5" t="s">
        <v>151</v>
      </c>
      <c r="E2492" s="8" t="s">
        <v>185</v>
      </c>
      <c r="F2492" s="5" t="s">
        <v>101</v>
      </c>
      <c r="G2492" s="13" t="s">
        <v>184</v>
      </c>
      <c r="H2492" s="12" t="s">
        <v>195</v>
      </c>
      <c r="I2492" s="5">
        <v>2</v>
      </c>
      <c r="J2492" s="5">
        <v>30</v>
      </c>
      <c r="K2492" s="8" t="s">
        <v>182</v>
      </c>
      <c r="L2492" s="11" t="s">
        <v>181</v>
      </c>
      <c r="M2492" s="8">
        <v>675</v>
      </c>
      <c r="N2492" s="8"/>
      <c r="O2492" s="8">
        <f>I2492*J2492</f>
        <v>60</v>
      </c>
      <c r="P2492" s="35"/>
      <c r="Q2492" s="34"/>
      <c r="R2492" s="21"/>
      <c r="S2492" s="21"/>
      <c r="T2492" s="19"/>
      <c r="U2492" s="19"/>
    </row>
    <row r="2493" spans="1:21" x14ac:dyDescent="0.3">
      <c r="A2493" s="5">
        <v>2492</v>
      </c>
      <c r="B2493" s="32" t="s">
        <v>326</v>
      </c>
      <c r="C2493" s="32" t="s">
        <v>325</v>
      </c>
      <c r="D2493" s="5" t="s">
        <v>151</v>
      </c>
      <c r="E2493" s="8" t="s">
        <v>15</v>
      </c>
      <c r="F2493" s="5" t="s">
        <v>90</v>
      </c>
      <c r="G2493" s="13" t="s">
        <v>251</v>
      </c>
      <c r="H2493" s="16" t="s">
        <v>307</v>
      </c>
      <c r="I2493" s="5">
        <v>2</v>
      </c>
      <c r="J2493" s="5">
        <v>20</v>
      </c>
      <c r="K2493" s="8" t="s">
        <v>29</v>
      </c>
      <c r="L2493" s="11" t="s">
        <v>28</v>
      </c>
      <c r="M2493" s="8">
        <v>154</v>
      </c>
      <c r="N2493" s="8"/>
      <c r="O2493" s="8">
        <f>I2493*J2493</f>
        <v>40</v>
      </c>
      <c r="P2493" s="36"/>
      <c r="Q2493" s="9"/>
      <c r="R2493" s="7"/>
      <c r="S2493" s="7"/>
      <c r="T2493" s="5"/>
      <c r="U2493" s="5"/>
    </row>
    <row r="2494" spans="1:21" x14ac:dyDescent="0.3">
      <c r="A2494" s="5">
        <v>2493</v>
      </c>
      <c r="B2494" s="30" t="s">
        <v>326</v>
      </c>
      <c r="C2494" s="30" t="s">
        <v>325</v>
      </c>
      <c r="D2494" s="5" t="s">
        <v>151</v>
      </c>
      <c r="E2494" s="8" t="s">
        <v>173</v>
      </c>
      <c r="F2494" s="5" t="s">
        <v>86</v>
      </c>
      <c r="G2494" s="13" t="s">
        <v>168</v>
      </c>
      <c r="H2494" s="12" t="s">
        <v>170</v>
      </c>
      <c r="I2494" s="5">
        <v>6</v>
      </c>
      <c r="J2494" s="5">
        <v>30</v>
      </c>
      <c r="K2494" s="8" t="s">
        <v>17</v>
      </c>
      <c r="L2494" s="11" t="s">
        <v>16</v>
      </c>
      <c r="M2494" s="8">
        <v>238</v>
      </c>
      <c r="N2494" s="8"/>
      <c r="O2494" s="8">
        <f>I2494*J2494</f>
        <v>180</v>
      </c>
      <c r="P2494" s="36"/>
      <c r="Q2494" s="9"/>
      <c r="R2494" s="7"/>
      <c r="S2494" s="7"/>
      <c r="T2494" s="5"/>
      <c r="U2494" s="5"/>
    </row>
    <row r="2495" spans="1:21" x14ac:dyDescent="0.3">
      <c r="A2495" s="5">
        <v>2494</v>
      </c>
      <c r="B2495" s="30" t="s">
        <v>326</v>
      </c>
      <c r="C2495" s="30" t="s">
        <v>325</v>
      </c>
      <c r="D2495" s="5" t="s">
        <v>151</v>
      </c>
      <c r="E2495" s="8" t="s">
        <v>15</v>
      </c>
      <c r="F2495" s="5" t="s">
        <v>90</v>
      </c>
      <c r="G2495" s="13" t="s">
        <v>251</v>
      </c>
      <c r="H2495" s="16" t="s">
        <v>307</v>
      </c>
      <c r="I2495" s="5">
        <v>2</v>
      </c>
      <c r="J2495" s="5">
        <v>20</v>
      </c>
      <c r="K2495" s="8" t="s">
        <v>29</v>
      </c>
      <c r="L2495" s="11" t="s">
        <v>28</v>
      </c>
      <c r="M2495" s="8">
        <v>154</v>
      </c>
      <c r="N2495" s="8"/>
      <c r="O2495" s="8">
        <f>I2495*J2495</f>
        <v>40</v>
      </c>
      <c r="P2495" s="36"/>
      <c r="Q2495" s="9"/>
      <c r="R2495" s="7"/>
      <c r="S2495" s="7"/>
      <c r="T2495" s="5"/>
      <c r="U2495" s="5"/>
    </row>
    <row r="2496" spans="1:21" x14ac:dyDescent="0.3">
      <c r="A2496" s="5">
        <v>2495</v>
      </c>
      <c r="B2496" s="30" t="s">
        <v>326</v>
      </c>
      <c r="C2496" s="30" t="s">
        <v>325</v>
      </c>
      <c r="D2496" s="5" t="s">
        <v>151</v>
      </c>
      <c r="E2496" s="8" t="s">
        <v>172</v>
      </c>
      <c r="F2496" s="5" t="s">
        <v>86</v>
      </c>
      <c r="G2496" s="13" t="s">
        <v>168</v>
      </c>
      <c r="H2496" s="12" t="s">
        <v>170</v>
      </c>
      <c r="I2496" s="5">
        <v>6</v>
      </c>
      <c r="J2496" s="5">
        <v>30</v>
      </c>
      <c r="K2496" s="8" t="s">
        <v>17</v>
      </c>
      <c r="L2496" s="11" t="s">
        <v>16</v>
      </c>
      <c r="M2496" s="8">
        <v>238</v>
      </c>
      <c r="N2496" s="8"/>
      <c r="O2496" s="8">
        <f>I2496*J2496</f>
        <v>180</v>
      </c>
      <c r="P2496" s="36"/>
      <c r="Q2496" s="9"/>
      <c r="R2496" s="7"/>
      <c r="S2496" s="7"/>
      <c r="T2496" s="5"/>
      <c r="U2496" s="5"/>
    </row>
    <row r="2497" spans="1:21" x14ac:dyDescent="0.3">
      <c r="A2497" s="5">
        <v>2496</v>
      </c>
      <c r="B2497" s="30" t="s">
        <v>326</v>
      </c>
      <c r="C2497" s="30" t="s">
        <v>325</v>
      </c>
      <c r="D2497" s="5" t="s">
        <v>151</v>
      </c>
      <c r="E2497" s="8" t="s">
        <v>169</v>
      </c>
      <c r="F2497" s="5" t="s">
        <v>90</v>
      </c>
      <c r="G2497" s="13" t="s">
        <v>168</v>
      </c>
      <c r="H2497" s="12" t="s">
        <v>167</v>
      </c>
      <c r="I2497" s="5">
        <v>6</v>
      </c>
      <c r="J2497" s="5">
        <v>20</v>
      </c>
      <c r="K2497" s="8" t="s">
        <v>17</v>
      </c>
      <c r="L2497" s="8" t="s">
        <v>16</v>
      </c>
      <c r="M2497" s="8">
        <v>223</v>
      </c>
      <c r="N2497" s="8"/>
      <c r="O2497" s="10">
        <f>I2497*J2497</f>
        <v>120</v>
      </c>
      <c r="P2497" s="36"/>
      <c r="Q2497" s="9"/>
      <c r="R2497" s="7"/>
      <c r="S2497" s="7"/>
      <c r="T2497" s="5"/>
      <c r="U2497" s="5"/>
    </row>
    <row r="2498" spans="1:21" x14ac:dyDescent="0.3">
      <c r="A2498" s="5">
        <v>2497</v>
      </c>
      <c r="B2498" s="30" t="s">
        <v>326</v>
      </c>
      <c r="C2498" s="30" t="s">
        <v>325</v>
      </c>
      <c r="D2498" s="5" t="s">
        <v>151</v>
      </c>
      <c r="E2498" s="8" t="s">
        <v>15</v>
      </c>
      <c r="F2498" s="5" t="s">
        <v>90</v>
      </c>
      <c r="G2498" s="13" t="s">
        <v>250</v>
      </c>
      <c r="H2498" s="14" t="s">
        <v>161</v>
      </c>
      <c r="I2498" s="5">
        <v>2</v>
      </c>
      <c r="J2498" s="5">
        <v>30</v>
      </c>
      <c r="K2498" s="8"/>
      <c r="L2498" s="11" t="s">
        <v>160</v>
      </c>
      <c r="M2498" s="8">
        <v>425</v>
      </c>
      <c r="N2498" s="8"/>
      <c r="O2498" s="8">
        <f>I2498*J2498</f>
        <v>60</v>
      </c>
      <c r="P2498" s="36"/>
      <c r="Q2498" s="9"/>
      <c r="R2498" s="7"/>
      <c r="S2498" s="7"/>
      <c r="T2498" s="5"/>
      <c r="U2498" s="5"/>
    </row>
    <row r="2499" spans="1:21" x14ac:dyDescent="0.3">
      <c r="A2499" s="5">
        <v>2498</v>
      </c>
      <c r="B2499" s="30" t="s">
        <v>326</v>
      </c>
      <c r="C2499" s="30" t="s">
        <v>325</v>
      </c>
      <c r="D2499" s="5" t="s">
        <v>151</v>
      </c>
      <c r="E2499" s="8" t="s">
        <v>24</v>
      </c>
      <c r="F2499" s="5" t="s">
        <v>86</v>
      </c>
      <c r="G2499" s="13" t="s">
        <v>156</v>
      </c>
      <c r="H2499" s="12" t="s">
        <v>159</v>
      </c>
      <c r="I2499" s="5">
        <v>4</v>
      </c>
      <c r="J2499" s="5">
        <v>30</v>
      </c>
      <c r="K2499" s="8" t="s">
        <v>158</v>
      </c>
      <c r="L2499" s="11" t="s">
        <v>157</v>
      </c>
      <c r="M2499" s="8">
        <v>240</v>
      </c>
      <c r="N2499" s="8"/>
      <c r="O2499" s="8">
        <f>I2499*J2499</f>
        <v>120</v>
      </c>
      <c r="P2499" s="36"/>
      <c r="Q2499" s="9"/>
      <c r="R2499" s="7"/>
      <c r="S2499" s="7"/>
      <c r="T2499" s="5"/>
      <c r="U2499" s="5"/>
    </row>
    <row r="2500" spans="1:21" x14ac:dyDescent="0.3">
      <c r="A2500" s="5">
        <v>2499</v>
      </c>
      <c r="B2500" s="30" t="s">
        <v>326</v>
      </c>
      <c r="C2500" s="30" t="s">
        <v>325</v>
      </c>
      <c r="D2500" s="5" t="s">
        <v>151</v>
      </c>
      <c r="E2500" s="8" t="s">
        <v>20</v>
      </c>
      <c r="F2500" s="5" t="s">
        <v>81</v>
      </c>
      <c r="G2500" s="13" t="s">
        <v>156</v>
      </c>
      <c r="H2500" s="14" t="s">
        <v>155</v>
      </c>
      <c r="I2500" s="5">
        <v>4</v>
      </c>
      <c r="J2500" s="5">
        <v>30</v>
      </c>
      <c r="K2500" s="8" t="s">
        <v>33</v>
      </c>
      <c r="L2500" s="11" t="s">
        <v>154</v>
      </c>
      <c r="M2500" s="8">
        <v>249</v>
      </c>
      <c r="N2500" s="8"/>
      <c r="O2500" s="8">
        <f>I2500*J2500</f>
        <v>120</v>
      </c>
      <c r="P2500" s="36"/>
      <c r="Q2500" s="9"/>
      <c r="R2500" s="7"/>
      <c r="S2500" s="7"/>
      <c r="T2500" s="5"/>
      <c r="U2500" s="5"/>
    </row>
    <row r="2501" spans="1:21" x14ac:dyDescent="0.3">
      <c r="A2501" s="5">
        <v>2500</v>
      </c>
      <c r="B2501" s="30" t="s">
        <v>326</v>
      </c>
      <c r="C2501" s="30" t="s">
        <v>325</v>
      </c>
      <c r="D2501" s="5" t="s">
        <v>151</v>
      </c>
      <c r="E2501" s="8" t="s">
        <v>15</v>
      </c>
      <c r="F2501" s="5" t="s">
        <v>90</v>
      </c>
      <c r="G2501" s="13" t="s">
        <v>250</v>
      </c>
      <c r="H2501" s="14" t="s">
        <v>161</v>
      </c>
      <c r="I2501" s="5">
        <v>2</v>
      </c>
      <c r="J2501" s="5">
        <v>20</v>
      </c>
      <c r="K2501" s="8"/>
      <c r="L2501" s="11" t="s">
        <v>160</v>
      </c>
      <c r="M2501" s="8">
        <v>425</v>
      </c>
      <c r="N2501" s="8"/>
      <c r="O2501" s="8">
        <f>I2501*J2501</f>
        <v>40</v>
      </c>
      <c r="P2501" s="36"/>
      <c r="Q2501" s="9"/>
      <c r="R2501" s="7"/>
      <c r="S2501" s="7"/>
      <c r="T2501" s="5"/>
      <c r="U2501" s="5"/>
    </row>
    <row r="2502" spans="1:21" x14ac:dyDescent="0.3">
      <c r="A2502" s="5">
        <v>2501</v>
      </c>
      <c r="B2502" s="30" t="s">
        <v>326</v>
      </c>
      <c r="C2502" s="30" t="s">
        <v>325</v>
      </c>
      <c r="D2502" s="5" t="s">
        <v>151</v>
      </c>
      <c r="E2502" s="8" t="s">
        <v>24</v>
      </c>
      <c r="F2502" s="5" t="s">
        <v>86</v>
      </c>
      <c r="G2502" s="13" t="s">
        <v>156</v>
      </c>
      <c r="H2502" s="12" t="s">
        <v>159</v>
      </c>
      <c r="I2502" s="5">
        <v>4</v>
      </c>
      <c r="J2502" s="5">
        <v>25</v>
      </c>
      <c r="K2502" s="8" t="s">
        <v>158</v>
      </c>
      <c r="L2502" s="11" t="s">
        <v>157</v>
      </c>
      <c r="M2502" s="8">
        <v>240</v>
      </c>
      <c r="N2502" s="8"/>
      <c r="O2502" s="8">
        <f>I2502*J2502</f>
        <v>100</v>
      </c>
      <c r="P2502" s="36"/>
      <c r="Q2502" s="9"/>
      <c r="R2502" s="7"/>
      <c r="S2502" s="7"/>
      <c r="T2502" s="5"/>
      <c r="U2502" s="5"/>
    </row>
    <row r="2503" spans="1:21" x14ac:dyDescent="0.3">
      <c r="A2503" s="5">
        <v>2502</v>
      </c>
      <c r="B2503" s="30" t="s">
        <v>326</v>
      </c>
      <c r="C2503" s="30" t="s">
        <v>325</v>
      </c>
      <c r="D2503" s="5" t="s">
        <v>151</v>
      </c>
      <c r="E2503" s="8" t="s">
        <v>20</v>
      </c>
      <c r="F2503" s="5" t="s">
        <v>81</v>
      </c>
      <c r="G2503" s="13" t="s">
        <v>156</v>
      </c>
      <c r="H2503" s="14" t="s">
        <v>155</v>
      </c>
      <c r="I2503" s="5">
        <v>4</v>
      </c>
      <c r="J2503" s="5">
        <v>25</v>
      </c>
      <c r="K2503" s="8" t="s">
        <v>33</v>
      </c>
      <c r="L2503" s="11" t="s">
        <v>154</v>
      </c>
      <c r="M2503" s="8">
        <v>249</v>
      </c>
      <c r="N2503" s="8"/>
      <c r="O2503" s="8">
        <f>I2503*J2503</f>
        <v>100</v>
      </c>
      <c r="P2503" s="36"/>
      <c r="Q2503" s="9"/>
      <c r="R2503" s="7"/>
      <c r="S2503" s="7"/>
      <c r="T2503" s="5"/>
      <c r="U2503" s="5"/>
    </row>
    <row r="2504" spans="1:21" x14ac:dyDescent="0.3">
      <c r="A2504" s="5">
        <v>2503</v>
      </c>
      <c r="B2504" s="30" t="s">
        <v>326</v>
      </c>
      <c r="C2504" s="30" t="s">
        <v>325</v>
      </c>
      <c r="D2504" s="5" t="s">
        <v>151</v>
      </c>
      <c r="E2504" s="8" t="s">
        <v>72</v>
      </c>
      <c r="F2504" s="5" t="s">
        <v>103</v>
      </c>
      <c r="G2504" s="13" t="s">
        <v>248</v>
      </c>
      <c r="H2504" s="12" t="s">
        <v>149</v>
      </c>
      <c r="I2504" s="5">
        <v>3</v>
      </c>
      <c r="J2504" s="5">
        <v>30</v>
      </c>
      <c r="K2504" s="8" t="s">
        <v>148</v>
      </c>
      <c r="L2504" s="11" t="s">
        <v>147</v>
      </c>
      <c r="M2504" s="8">
        <v>350</v>
      </c>
      <c r="N2504" s="8"/>
      <c r="O2504" s="8">
        <f>I2504*J2504</f>
        <v>90</v>
      </c>
      <c r="P2504" s="36"/>
      <c r="Q2504" s="9"/>
      <c r="R2504" s="7"/>
      <c r="S2504" s="7"/>
      <c r="T2504" s="5"/>
      <c r="U2504" s="5"/>
    </row>
    <row r="2505" spans="1:21" x14ac:dyDescent="0.3">
      <c r="A2505" s="5">
        <v>2504</v>
      </c>
      <c r="B2505" s="30" t="s">
        <v>326</v>
      </c>
      <c r="C2505" s="30" t="s">
        <v>325</v>
      </c>
      <c r="D2505" s="5" t="s">
        <v>151</v>
      </c>
      <c r="E2505" s="8" t="s">
        <v>185</v>
      </c>
      <c r="F2505" s="5" t="s">
        <v>101</v>
      </c>
      <c r="G2505" s="13" t="s">
        <v>184</v>
      </c>
      <c r="H2505" s="12" t="s">
        <v>195</v>
      </c>
      <c r="I2505" s="5">
        <v>2</v>
      </c>
      <c r="J2505" s="5">
        <v>30</v>
      </c>
      <c r="K2505" s="8" t="s">
        <v>182</v>
      </c>
      <c r="L2505" s="11" t="s">
        <v>181</v>
      </c>
      <c r="M2505" s="8">
        <v>675</v>
      </c>
      <c r="N2505" s="8"/>
      <c r="O2505" s="8">
        <f>I2505*J2505</f>
        <v>60</v>
      </c>
      <c r="P2505" s="35"/>
      <c r="Q2505" s="34"/>
      <c r="R2505" s="21"/>
      <c r="S2505" s="21"/>
      <c r="T2505" s="19"/>
      <c r="U2505" s="19"/>
    </row>
    <row r="2506" spans="1:21" x14ac:dyDescent="0.3">
      <c r="A2506" s="5">
        <v>2505</v>
      </c>
      <c r="B2506" s="32" t="s">
        <v>323</v>
      </c>
      <c r="C2506" s="32" t="s">
        <v>322</v>
      </c>
      <c r="D2506" s="5" t="s">
        <v>151</v>
      </c>
      <c r="E2506" s="8" t="s">
        <v>15</v>
      </c>
      <c r="F2506" s="5" t="s">
        <v>90</v>
      </c>
      <c r="G2506" s="13" t="s">
        <v>251</v>
      </c>
      <c r="H2506" s="16" t="s">
        <v>307</v>
      </c>
      <c r="I2506" s="5">
        <v>2</v>
      </c>
      <c r="J2506" s="5">
        <v>20</v>
      </c>
      <c r="K2506" s="8" t="s">
        <v>29</v>
      </c>
      <c r="L2506" s="11" t="s">
        <v>28</v>
      </c>
      <c r="M2506" s="8">
        <v>154</v>
      </c>
      <c r="N2506" s="8"/>
      <c r="O2506" s="8">
        <f>I2506*J2506</f>
        <v>40</v>
      </c>
      <c r="P2506" s="35"/>
      <c r="Q2506" s="34"/>
      <c r="R2506" s="21"/>
      <c r="S2506" s="21"/>
      <c r="T2506" s="19"/>
      <c r="U2506" s="19"/>
    </row>
    <row r="2507" spans="1:21" x14ac:dyDescent="0.3">
      <c r="A2507" s="5">
        <v>2506</v>
      </c>
      <c r="B2507" s="30" t="s">
        <v>323</v>
      </c>
      <c r="C2507" s="30" t="s">
        <v>322</v>
      </c>
      <c r="D2507" s="5" t="s">
        <v>151</v>
      </c>
      <c r="E2507" s="8" t="s">
        <v>173</v>
      </c>
      <c r="F2507" s="5" t="s">
        <v>86</v>
      </c>
      <c r="G2507" s="13" t="s">
        <v>168</v>
      </c>
      <c r="H2507" s="12" t="s">
        <v>170</v>
      </c>
      <c r="I2507" s="5">
        <v>6</v>
      </c>
      <c r="J2507" s="5">
        <v>30</v>
      </c>
      <c r="K2507" s="8" t="s">
        <v>17</v>
      </c>
      <c r="L2507" s="11" t="s">
        <v>16</v>
      </c>
      <c r="M2507" s="8">
        <v>238</v>
      </c>
      <c r="N2507" s="8"/>
      <c r="O2507" s="8">
        <f>I2507*J2507</f>
        <v>180</v>
      </c>
      <c r="P2507" s="36"/>
      <c r="Q2507" s="9"/>
      <c r="R2507" s="7"/>
      <c r="S2507" s="7"/>
      <c r="T2507" s="5"/>
      <c r="U2507" s="5"/>
    </row>
    <row r="2508" spans="1:21" x14ac:dyDescent="0.3">
      <c r="A2508" s="5">
        <v>2507</v>
      </c>
      <c r="B2508" s="30" t="s">
        <v>323</v>
      </c>
      <c r="C2508" s="30" t="s">
        <v>322</v>
      </c>
      <c r="D2508" s="5" t="s">
        <v>151</v>
      </c>
      <c r="E2508" s="8" t="s">
        <v>15</v>
      </c>
      <c r="F2508" s="5" t="s">
        <v>90</v>
      </c>
      <c r="G2508" s="13" t="s">
        <v>251</v>
      </c>
      <c r="H2508" s="16" t="s">
        <v>307</v>
      </c>
      <c r="I2508" s="5">
        <v>2</v>
      </c>
      <c r="J2508" s="5">
        <v>20</v>
      </c>
      <c r="K2508" s="8" t="s">
        <v>29</v>
      </c>
      <c r="L2508" s="11" t="s">
        <v>28</v>
      </c>
      <c r="M2508" s="8">
        <v>154</v>
      </c>
      <c r="N2508" s="8"/>
      <c r="O2508" s="8">
        <f>I2508*J2508</f>
        <v>40</v>
      </c>
      <c r="P2508" s="36"/>
      <c r="Q2508" s="9"/>
      <c r="R2508" s="7"/>
      <c r="S2508" s="7"/>
      <c r="T2508" s="5"/>
      <c r="U2508" s="5"/>
    </row>
    <row r="2509" spans="1:21" x14ac:dyDescent="0.3">
      <c r="A2509" s="5">
        <v>2508</v>
      </c>
      <c r="B2509" s="30" t="s">
        <v>323</v>
      </c>
      <c r="C2509" s="30" t="s">
        <v>322</v>
      </c>
      <c r="D2509" s="5" t="s">
        <v>151</v>
      </c>
      <c r="E2509" s="8" t="s">
        <v>172</v>
      </c>
      <c r="F2509" s="5" t="s">
        <v>86</v>
      </c>
      <c r="G2509" s="13" t="s">
        <v>168</v>
      </c>
      <c r="H2509" s="12" t="s">
        <v>170</v>
      </c>
      <c r="I2509" s="5">
        <v>6</v>
      </c>
      <c r="J2509" s="5">
        <v>30</v>
      </c>
      <c r="K2509" s="8" t="s">
        <v>17</v>
      </c>
      <c r="L2509" s="11" t="s">
        <v>16</v>
      </c>
      <c r="M2509" s="8">
        <v>238</v>
      </c>
      <c r="N2509" s="8"/>
      <c r="O2509" s="8">
        <f>I2509*J2509</f>
        <v>180</v>
      </c>
      <c r="P2509" s="36"/>
      <c r="Q2509" s="9"/>
      <c r="R2509" s="7"/>
      <c r="S2509" s="7"/>
      <c r="T2509" s="5"/>
      <c r="U2509" s="5"/>
    </row>
    <row r="2510" spans="1:21" x14ac:dyDescent="0.3">
      <c r="A2510" s="5">
        <v>2509</v>
      </c>
      <c r="B2510" s="30" t="s">
        <v>323</v>
      </c>
      <c r="C2510" s="30" t="s">
        <v>322</v>
      </c>
      <c r="D2510" s="5" t="s">
        <v>151</v>
      </c>
      <c r="E2510" s="8" t="s">
        <v>169</v>
      </c>
      <c r="F2510" s="5" t="s">
        <v>90</v>
      </c>
      <c r="G2510" s="13" t="s">
        <v>168</v>
      </c>
      <c r="H2510" s="12" t="s">
        <v>167</v>
      </c>
      <c r="I2510" s="5">
        <v>6</v>
      </c>
      <c r="J2510" s="5">
        <v>20</v>
      </c>
      <c r="K2510" s="8" t="s">
        <v>17</v>
      </c>
      <c r="L2510" s="8" t="s">
        <v>16</v>
      </c>
      <c r="M2510" s="8">
        <v>223</v>
      </c>
      <c r="N2510" s="8"/>
      <c r="O2510" s="10">
        <f>I2510*J2510</f>
        <v>120</v>
      </c>
      <c r="P2510" s="36"/>
      <c r="Q2510" s="9"/>
      <c r="R2510" s="7"/>
      <c r="S2510" s="7"/>
      <c r="T2510" s="5"/>
      <c r="U2510" s="5"/>
    </row>
    <row r="2511" spans="1:21" x14ac:dyDescent="0.3">
      <c r="A2511" s="5">
        <v>2510</v>
      </c>
      <c r="B2511" s="30" t="s">
        <v>323</v>
      </c>
      <c r="C2511" s="30" t="s">
        <v>322</v>
      </c>
      <c r="D2511" s="5" t="s">
        <v>151</v>
      </c>
      <c r="E2511" s="8" t="s">
        <v>15</v>
      </c>
      <c r="F2511" s="5" t="s">
        <v>90</v>
      </c>
      <c r="G2511" s="13" t="s">
        <v>162</v>
      </c>
      <c r="H2511" s="14" t="s">
        <v>161</v>
      </c>
      <c r="I2511" s="5">
        <v>2</v>
      </c>
      <c r="J2511" s="5">
        <v>30</v>
      </c>
      <c r="K2511" s="8"/>
      <c r="L2511" s="11" t="s">
        <v>160</v>
      </c>
      <c r="M2511" s="8">
        <v>425</v>
      </c>
      <c r="N2511" s="8"/>
      <c r="O2511" s="8">
        <f>I2511*J2511</f>
        <v>60</v>
      </c>
      <c r="P2511" s="36"/>
      <c r="Q2511" s="9"/>
      <c r="R2511" s="7"/>
      <c r="S2511" s="7"/>
      <c r="T2511" s="5"/>
      <c r="U2511" s="5"/>
    </row>
    <row r="2512" spans="1:21" x14ac:dyDescent="0.3">
      <c r="A2512" s="5">
        <v>2511</v>
      </c>
      <c r="B2512" s="30" t="s">
        <v>323</v>
      </c>
      <c r="C2512" s="30" t="s">
        <v>322</v>
      </c>
      <c r="D2512" s="5" t="s">
        <v>151</v>
      </c>
      <c r="E2512" s="8" t="s">
        <v>24</v>
      </c>
      <c r="F2512" s="5" t="s">
        <v>86</v>
      </c>
      <c r="G2512" s="13" t="s">
        <v>156</v>
      </c>
      <c r="H2512" s="12" t="s">
        <v>159</v>
      </c>
      <c r="I2512" s="5">
        <v>4</v>
      </c>
      <c r="J2512" s="5">
        <v>30</v>
      </c>
      <c r="K2512" s="8" t="s">
        <v>158</v>
      </c>
      <c r="L2512" s="11" t="s">
        <v>157</v>
      </c>
      <c r="M2512" s="8">
        <v>240</v>
      </c>
      <c r="N2512" s="8"/>
      <c r="O2512" s="8">
        <f>I2512*J2512</f>
        <v>120</v>
      </c>
      <c r="P2512" s="36"/>
      <c r="Q2512" s="9"/>
      <c r="R2512" s="7"/>
      <c r="S2512" s="7"/>
      <c r="T2512" s="5"/>
      <c r="U2512" s="5"/>
    </row>
    <row r="2513" spans="1:21" x14ac:dyDescent="0.3">
      <c r="A2513" s="5">
        <v>2512</v>
      </c>
      <c r="B2513" s="30" t="s">
        <v>323</v>
      </c>
      <c r="C2513" s="30" t="s">
        <v>322</v>
      </c>
      <c r="D2513" s="5" t="s">
        <v>151</v>
      </c>
      <c r="E2513" s="8" t="s">
        <v>20</v>
      </c>
      <c r="F2513" s="5" t="s">
        <v>81</v>
      </c>
      <c r="G2513" s="13" t="s">
        <v>156</v>
      </c>
      <c r="H2513" s="14" t="s">
        <v>155</v>
      </c>
      <c r="I2513" s="5">
        <v>4</v>
      </c>
      <c r="J2513" s="5">
        <v>30</v>
      </c>
      <c r="K2513" s="8" t="s">
        <v>33</v>
      </c>
      <c r="L2513" s="11" t="s">
        <v>154</v>
      </c>
      <c r="M2513" s="8">
        <v>249</v>
      </c>
      <c r="N2513" s="8"/>
      <c r="O2513" s="8">
        <f>I2513*J2513</f>
        <v>120</v>
      </c>
      <c r="P2513" s="36"/>
      <c r="Q2513" s="9"/>
      <c r="R2513" s="7"/>
      <c r="S2513" s="7"/>
      <c r="T2513" s="5"/>
      <c r="U2513" s="5"/>
    </row>
    <row r="2514" spans="1:21" x14ac:dyDescent="0.3">
      <c r="A2514" s="5">
        <v>2513</v>
      </c>
      <c r="B2514" s="30" t="s">
        <v>323</v>
      </c>
      <c r="C2514" s="30" t="s">
        <v>322</v>
      </c>
      <c r="D2514" s="5" t="s">
        <v>151</v>
      </c>
      <c r="E2514" s="8" t="s">
        <v>72</v>
      </c>
      <c r="F2514" s="5" t="s">
        <v>103</v>
      </c>
      <c r="G2514" s="13" t="s">
        <v>248</v>
      </c>
      <c r="H2514" s="14" t="s">
        <v>202</v>
      </c>
      <c r="I2514" s="5">
        <v>3</v>
      </c>
      <c r="J2514" s="5">
        <v>25</v>
      </c>
      <c r="K2514" s="8" t="s">
        <v>148</v>
      </c>
      <c r="L2514" s="11" t="s">
        <v>147</v>
      </c>
      <c r="M2514" s="8">
        <v>350</v>
      </c>
      <c r="N2514" s="8"/>
      <c r="O2514" s="8">
        <f>I2514*J2514</f>
        <v>75</v>
      </c>
      <c r="P2514" s="36"/>
      <c r="Q2514" s="9"/>
      <c r="R2514" s="7"/>
      <c r="S2514" s="7"/>
      <c r="T2514" s="5"/>
      <c r="U2514" s="5"/>
    </row>
    <row r="2515" spans="1:21" x14ac:dyDescent="0.3">
      <c r="A2515" s="5">
        <v>2514</v>
      </c>
      <c r="B2515" s="30" t="s">
        <v>323</v>
      </c>
      <c r="C2515" s="30" t="s">
        <v>322</v>
      </c>
      <c r="D2515" s="5" t="s">
        <v>151</v>
      </c>
      <c r="E2515" s="8" t="s">
        <v>185</v>
      </c>
      <c r="F2515" s="5" t="s">
        <v>101</v>
      </c>
      <c r="G2515" s="13" t="s">
        <v>184</v>
      </c>
      <c r="H2515" s="12" t="s">
        <v>195</v>
      </c>
      <c r="I2515" s="5">
        <v>2</v>
      </c>
      <c r="J2515" s="5">
        <v>25</v>
      </c>
      <c r="K2515" s="8" t="s">
        <v>182</v>
      </c>
      <c r="L2515" s="11" t="s">
        <v>181</v>
      </c>
      <c r="M2515" s="8">
        <v>675</v>
      </c>
      <c r="N2515" s="8"/>
      <c r="O2515" s="8">
        <f>I2515*J2515</f>
        <v>50</v>
      </c>
      <c r="P2515" s="36"/>
      <c r="Q2515" s="9"/>
      <c r="R2515" s="7"/>
      <c r="S2515" s="7"/>
      <c r="T2515" s="5"/>
      <c r="U2515" s="5"/>
    </row>
    <row r="2516" spans="1:21" x14ac:dyDescent="0.3">
      <c r="A2516" s="5">
        <v>2515</v>
      </c>
      <c r="B2516" s="30" t="s">
        <v>323</v>
      </c>
      <c r="C2516" s="30" t="s">
        <v>322</v>
      </c>
      <c r="D2516" s="5" t="s">
        <v>151</v>
      </c>
      <c r="E2516" s="8" t="s">
        <v>185</v>
      </c>
      <c r="F2516" s="5" t="s">
        <v>97</v>
      </c>
      <c r="G2516" s="13" t="s">
        <v>184</v>
      </c>
      <c r="H2516" s="12" t="s">
        <v>324</v>
      </c>
      <c r="I2516" s="5">
        <v>2</v>
      </c>
      <c r="J2516" s="5">
        <v>15</v>
      </c>
      <c r="K2516" s="8" t="s">
        <v>182</v>
      </c>
      <c r="L2516" s="11"/>
      <c r="M2516" s="8"/>
      <c r="N2516" s="8"/>
      <c r="O2516" s="8">
        <f>I2516*J2516</f>
        <v>30</v>
      </c>
      <c r="P2516" s="36"/>
      <c r="Q2516" s="9"/>
      <c r="R2516" s="7"/>
      <c r="S2516" s="7"/>
      <c r="T2516" s="5"/>
      <c r="U2516" s="5"/>
    </row>
    <row r="2517" spans="1:21" x14ac:dyDescent="0.3">
      <c r="A2517" s="5">
        <v>2516</v>
      </c>
      <c r="B2517" s="30" t="s">
        <v>323</v>
      </c>
      <c r="C2517" s="30" t="s">
        <v>322</v>
      </c>
      <c r="D2517" s="5" t="s">
        <v>151</v>
      </c>
      <c r="E2517" s="8" t="s">
        <v>15</v>
      </c>
      <c r="F2517" s="5" t="s">
        <v>90</v>
      </c>
      <c r="G2517" s="13" t="s">
        <v>162</v>
      </c>
      <c r="H2517" s="14" t="s">
        <v>161</v>
      </c>
      <c r="I2517" s="5">
        <v>2</v>
      </c>
      <c r="J2517" s="5">
        <v>40</v>
      </c>
      <c r="K2517" s="8"/>
      <c r="L2517" s="11" t="s">
        <v>160</v>
      </c>
      <c r="M2517" s="8">
        <v>425</v>
      </c>
      <c r="N2517" s="8"/>
      <c r="O2517" s="8">
        <f>I2517*J2517</f>
        <v>80</v>
      </c>
      <c r="P2517" s="36"/>
      <c r="Q2517" s="9"/>
      <c r="R2517" s="7"/>
      <c r="S2517" s="7"/>
      <c r="T2517" s="5"/>
      <c r="U2517" s="5"/>
    </row>
    <row r="2518" spans="1:21" x14ac:dyDescent="0.3">
      <c r="A2518" s="5">
        <v>2517</v>
      </c>
      <c r="B2518" s="30" t="s">
        <v>323</v>
      </c>
      <c r="C2518" s="30" t="s">
        <v>322</v>
      </c>
      <c r="D2518" s="5" t="s">
        <v>151</v>
      </c>
      <c r="E2518" s="8" t="s">
        <v>24</v>
      </c>
      <c r="F2518" s="5" t="s">
        <v>86</v>
      </c>
      <c r="G2518" s="13" t="s">
        <v>156</v>
      </c>
      <c r="H2518" s="12" t="s">
        <v>159</v>
      </c>
      <c r="I2518" s="5">
        <v>4</v>
      </c>
      <c r="J2518" s="5">
        <v>25</v>
      </c>
      <c r="K2518" s="8" t="s">
        <v>158</v>
      </c>
      <c r="L2518" s="11" t="s">
        <v>157</v>
      </c>
      <c r="M2518" s="8">
        <v>240</v>
      </c>
      <c r="N2518" s="8"/>
      <c r="O2518" s="8">
        <f>I2518*J2518</f>
        <v>100</v>
      </c>
      <c r="P2518" s="36"/>
      <c r="Q2518" s="9"/>
      <c r="R2518" s="7"/>
      <c r="S2518" s="7"/>
      <c r="T2518" s="5"/>
      <c r="U2518" s="5"/>
    </row>
    <row r="2519" spans="1:21" x14ac:dyDescent="0.3">
      <c r="A2519" s="5">
        <v>2518</v>
      </c>
      <c r="B2519" s="30" t="s">
        <v>323</v>
      </c>
      <c r="C2519" s="30" t="s">
        <v>322</v>
      </c>
      <c r="D2519" s="5" t="s">
        <v>151</v>
      </c>
      <c r="E2519" s="8" t="s">
        <v>20</v>
      </c>
      <c r="F2519" s="5" t="s">
        <v>81</v>
      </c>
      <c r="G2519" s="13" t="s">
        <v>156</v>
      </c>
      <c r="H2519" s="14" t="s">
        <v>155</v>
      </c>
      <c r="I2519" s="5">
        <v>4</v>
      </c>
      <c r="J2519" s="5">
        <v>25</v>
      </c>
      <c r="K2519" s="8" t="s">
        <v>33</v>
      </c>
      <c r="L2519" s="11" t="s">
        <v>154</v>
      </c>
      <c r="M2519" s="8">
        <v>249</v>
      </c>
      <c r="N2519" s="8"/>
      <c r="O2519" s="8">
        <f>I2519*J2519</f>
        <v>100</v>
      </c>
      <c r="P2519" s="36"/>
      <c r="Q2519" s="9"/>
      <c r="R2519" s="7"/>
      <c r="S2519" s="7"/>
      <c r="T2519" s="5"/>
      <c r="U2519" s="5"/>
    </row>
    <row r="2520" spans="1:21" x14ac:dyDescent="0.3">
      <c r="A2520" s="5">
        <v>2519</v>
      </c>
      <c r="B2520" s="30" t="s">
        <v>323</v>
      </c>
      <c r="C2520" s="30" t="s">
        <v>322</v>
      </c>
      <c r="D2520" s="5" t="s">
        <v>151</v>
      </c>
      <c r="E2520" s="8" t="s">
        <v>72</v>
      </c>
      <c r="F2520" s="5" t="s">
        <v>103</v>
      </c>
      <c r="G2520" s="13" t="s">
        <v>248</v>
      </c>
      <c r="H2520" s="12" t="s">
        <v>149</v>
      </c>
      <c r="I2520" s="5">
        <v>3</v>
      </c>
      <c r="J2520" s="5">
        <v>30</v>
      </c>
      <c r="K2520" s="8" t="s">
        <v>148</v>
      </c>
      <c r="L2520" s="11" t="s">
        <v>147</v>
      </c>
      <c r="M2520" s="8">
        <v>350</v>
      </c>
      <c r="N2520" s="8"/>
      <c r="O2520" s="8">
        <f>I2520*J2520</f>
        <v>90</v>
      </c>
      <c r="P2520" s="36"/>
      <c r="Q2520" s="9"/>
      <c r="R2520" s="7"/>
      <c r="S2520" s="7"/>
      <c r="T2520" s="5"/>
      <c r="U2520" s="5"/>
    </row>
    <row r="2521" spans="1:21" x14ac:dyDescent="0.3">
      <c r="A2521" s="5">
        <v>2520</v>
      </c>
      <c r="B2521" s="32" t="s">
        <v>318</v>
      </c>
      <c r="C2521" s="32" t="s">
        <v>317</v>
      </c>
      <c r="D2521" s="5" t="s">
        <v>151</v>
      </c>
      <c r="E2521" s="8" t="s">
        <v>15</v>
      </c>
      <c r="F2521" s="5" t="s">
        <v>90</v>
      </c>
      <c r="G2521" s="13" t="s">
        <v>251</v>
      </c>
      <c r="H2521" s="16" t="s">
        <v>307</v>
      </c>
      <c r="I2521" s="5">
        <v>2</v>
      </c>
      <c r="J2521" s="5">
        <v>20</v>
      </c>
      <c r="K2521" s="8" t="s">
        <v>29</v>
      </c>
      <c r="L2521" s="11" t="s">
        <v>28</v>
      </c>
      <c r="M2521" s="8">
        <v>154</v>
      </c>
      <c r="N2521" s="8"/>
      <c r="O2521" s="8">
        <f>I2521*J2521</f>
        <v>40</v>
      </c>
      <c r="P2521" s="35"/>
      <c r="Q2521" s="34"/>
      <c r="R2521" s="21"/>
      <c r="S2521" s="21"/>
      <c r="T2521" s="19"/>
      <c r="U2521" s="19"/>
    </row>
    <row r="2522" spans="1:21" x14ac:dyDescent="0.3">
      <c r="A2522" s="5">
        <v>2521</v>
      </c>
      <c r="B2522" s="30" t="s">
        <v>318</v>
      </c>
      <c r="C2522" s="30" t="s">
        <v>317</v>
      </c>
      <c r="D2522" s="5" t="s">
        <v>151</v>
      </c>
      <c r="E2522" s="8" t="s">
        <v>173</v>
      </c>
      <c r="F2522" s="5" t="s">
        <v>86</v>
      </c>
      <c r="G2522" s="13" t="s">
        <v>168</v>
      </c>
      <c r="H2522" s="12" t="s">
        <v>170</v>
      </c>
      <c r="I2522" s="5">
        <v>6</v>
      </c>
      <c r="J2522" s="5">
        <v>30</v>
      </c>
      <c r="K2522" s="8" t="s">
        <v>17</v>
      </c>
      <c r="L2522" s="11" t="s">
        <v>16</v>
      </c>
      <c r="M2522" s="8">
        <v>238</v>
      </c>
      <c r="N2522" s="8"/>
      <c r="O2522" s="8">
        <f>I2522*J2522</f>
        <v>180</v>
      </c>
      <c r="P2522" s="36"/>
      <c r="Q2522" s="9"/>
      <c r="R2522" s="7"/>
      <c r="S2522" s="7"/>
      <c r="T2522" s="5"/>
      <c r="U2522" s="5"/>
    </row>
    <row r="2523" spans="1:21" x14ac:dyDescent="0.3">
      <c r="A2523" s="5">
        <v>2522</v>
      </c>
      <c r="B2523" s="30" t="s">
        <v>318</v>
      </c>
      <c r="C2523" s="30" t="s">
        <v>317</v>
      </c>
      <c r="D2523" s="5" t="s">
        <v>151</v>
      </c>
      <c r="E2523" s="8" t="s">
        <v>15</v>
      </c>
      <c r="F2523" s="5" t="s">
        <v>90</v>
      </c>
      <c r="G2523" s="13" t="s">
        <v>251</v>
      </c>
      <c r="H2523" s="16" t="s">
        <v>307</v>
      </c>
      <c r="I2523" s="5">
        <v>2</v>
      </c>
      <c r="J2523" s="5">
        <v>20</v>
      </c>
      <c r="K2523" s="8" t="s">
        <v>29</v>
      </c>
      <c r="L2523" s="11" t="s">
        <v>28</v>
      </c>
      <c r="M2523" s="8">
        <v>154</v>
      </c>
      <c r="N2523" s="8"/>
      <c r="O2523" s="8">
        <f>I2523*J2523</f>
        <v>40</v>
      </c>
      <c r="P2523" s="36"/>
      <c r="Q2523" s="9"/>
      <c r="R2523" s="7"/>
      <c r="S2523" s="7"/>
      <c r="T2523" s="5"/>
      <c r="U2523" s="5"/>
    </row>
    <row r="2524" spans="1:21" x14ac:dyDescent="0.3">
      <c r="A2524" s="5">
        <v>2523</v>
      </c>
      <c r="B2524" s="30" t="s">
        <v>318</v>
      </c>
      <c r="C2524" s="30" t="s">
        <v>317</v>
      </c>
      <c r="D2524" s="5" t="s">
        <v>151</v>
      </c>
      <c r="E2524" s="8" t="s">
        <v>172</v>
      </c>
      <c r="F2524" s="5" t="s">
        <v>86</v>
      </c>
      <c r="G2524" s="13" t="s">
        <v>168</v>
      </c>
      <c r="H2524" s="12" t="s">
        <v>170</v>
      </c>
      <c r="I2524" s="5">
        <v>6</v>
      </c>
      <c r="J2524" s="5">
        <v>30</v>
      </c>
      <c r="K2524" s="8" t="s">
        <v>17</v>
      </c>
      <c r="L2524" s="11" t="s">
        <v>16</v>
      </c>
      <c r="M2524" s="8">
        <v>238</v>
      </c>
      <c r="N2524" s="8"/>
      <c r="O2524" s="8">
        <f>I2524*J2524</f>
        <v>180</v>
      </c>
      <c r="P2524" s="36"/>
      <c r="Q2524" s="9"/>
      <c r="R2524" s="7"/>
      <c r="S2524" s="7"/>
      <c r="T2524" s="5"/>
      <c r="U2524" s="5"/>
    </row>
    <row r="2525" spans="1:21" x14ac:dyDescent="0.3">
      <c r="A2525" s="5">
        <v>2524</v>
      </c>
      <c r="B2525" s="30" t="s">
        <v>318</v>
      </c>
      <c r="C2525" s="30" t="s">
        <v>317</v>
      </c>
      <c r="D2525" s="5" t="s">
        <v>151</v>
      </c>
      <c r="E2525" s="8" t="s">
        <v>171</v>
      </c>
      <c r="F2525" s="5" t="s">
        <v>90</v>
      </c>
      <c r="G2525" s="13" t="s">
        <v>168</v>
      </c>
      <c r="H2525" s="12" t="s">
        <v>170</v>
      </c>
      <c r="I2525" s="5">
        <v>6</v>
      </c>
      <c r="J2525" s="5">
        <v>25</v>
      </c>
      <c r="K2525" s="8" t="s">
        <v>17</v>
      </c>
      <c r="L2525" s="11" t="s">
        <v>16</v>
      </c>
      <c r="M2525" s="8">
        <v>238</v>
      </c>
      <c r="N2525" s="8"/>
      <c r="O2525" s="8">
        <f>I2525*J2525</f>
        <v>150</v>
      </c>
      <c r="P2525" s="36"/>
      <c r="Q2525" s="9"/>
      <c r="R2525" s="7"/>
      <c r="S2525" s="7"/>
      <c r="T2525" s="5"/>
      <c r="U2525" s="5"/>
    </row>
    <row r="2526" spans="1:21" x14ac:dyDescent="0.3">
      <c r="A2526" s="5">
        <v>2525</v>
      </c>
      <c r="B2526" s="30" t="s">
        <v>318</v>
      </c>
      <c r="C2526" s="30" t="s">
        <v>317</v>
      </c>
      <c r="D2526" s="5" t="s">
        <v>151</v>
      </c>
      <c r="E2526" s="8" t="s">
        <v>171</v>
      </c>
      <c r="F2526" s="5" t="s">
        <v>86</v>
      </c>
      <c r="G2526" s="13" t="s">
        <v>168</v>
      </c>
      <c r="H2526" s="12" t="s">
        <v>170</v>
      </c>
      <c r="I2526" s="5">
        <v>6</v>
      </c>
      <c r="J2526" s="5">
        <v>25</v>
      </c>
      <c r="K2526" s="8" t="s">
        <v>17</v>
      </c>
      <c r="L2526" s="11" t="s">
        <v>16</v>
      </c>
      <c r="M2526" s="8">
        <v>238</v>
      </c>
      <c r="N2526" s="8"/>
      <c r="O2526" s="8">
        <f>I2526*J2526</f>
        <v>150</v>
      </c>
      <c r="P2526" s="36"/>
      <c r="Q2526" s="9"/>
      <c r="R2526" s="7"/>
      <c r="S2526" s="7"/>
      <c r="T2526" s="5"/>
      <c r="U2526" s="5"/>
    </row>
    <row r="2527" spans="1:21" x14ac:dyDescent="0.3">
      <c r="A2527" s="5">
        <v>2526</v>
      </c>
      <c r="B2527" s="30" t="s">
        <v>318</v>
      </c>
      <c r="C2527" s="30" t="s">
        <v>317</v>
      </c>
      <c r="D2527" s="5" t="s">
        <v>151</v>
      </c>
      <c r="E2527" s="8" t="s">
        <v>169</v>
      </c>
      <c r="F2527" s="5" t="s">
        <v>90</v>
      </c>
      <c r="G2527" s="13" t="s">
        <v>168</v>
      </c>
      <c r="H2527" s="12" t="s">
        <v>167</v>
      </c>
      <c r="I2527" s="5">
        <v>6</v>
      </c>
      <c r="J2527" s="5">
        <v>20</v>
      </c>
      <c r="K2527" s="8" t="s">
        <v>17</v>
      </c>
      <c r="L2527" s="8" t="s">
        <v>16</v>
      </c>
      <c r="M2527" s="8">
        <v>223</v>
      </c>
      <c r="N2527" s="8"/>
      <c r="O2527" s="10">
        <f>I2527*J2527</f>
        <v>120</v>
      </c>
      <c r="P2527" s="36"/>
      <c r="Q2527" s="9"/>
      <c r="R2527" s="7"/>
      <c r="S2527" s="7"/>
      <c r="T2527" s="5"/>
      <c r="U2527" s="5"/>
    </row>
    <row r="2528" spans="1:21" x14ac:dyDescent="0.3">
      <c r="A2528" s="5">
        <v>2527</v>
      </c>
      <c r="B2528" s="30" t="s">
        <v>318</v>
      </c>
      <c r="C2528" s="30" t="s">
        <v>317</v>
      </c>
      <c r="D2528" s="5" t="s">
        <v>151</v>
      </c>
      <c r="E2528" s="8" t="s">
        <v>189</v>
      </c>
      <c r="F2528" s="5"/>
      <c r="G2528" s="13"/>
      <c r="H2528" s="14" t="s">
        <v>321</v>
      </c>
      <c r="I2528" s="5">
        <v>1</v>
      </c>
      <c r="J2528" s="5">
        <v>50</v>
      </c>
      <c r="K2528" s="8" t="s">
        <v>320</v>
      </c>
      <c r="L2528" s="11"/>
      <c r="M2528" s="8"/>
      <c r="N2528" s="8"/>
      <c r="O2528" s="8">
        <f>I2528*J2528</f>
        <v>50</v>
      </c>
      <c r="P2528" s="36"/>
      <c r="Q2528" s="9"/>
      <c r="R2528" s="7"/>
      <c r="S2528" s="7"/>
      <c r="T2528" s="5"/>
      <c r="U2528" s="5"/>
    </row>
    <row r="2529" spans="1:21" x14ac:dyDescent="0.3">
      <c r="A2529" s="5">
        <v>2528</v>
      </c>
      <c r="B2529" s="30" t="s">
        <v>318</v>
      </c>
      <c r="C2529" s="30" t="s">
        <v>317</v>
      </c>
      <c r="D2529" s="5" t="s">
        <v>151</v>
      </c>
      <c r="E2529" s="8" t="s">
        <v>15</v>
      </c>
      <c r="F2529" s="5" t="s">
        <v>90</v>
      </c>
      <c r="G2529" s="13" t="s">
        <v>162</v>
      </c>
      <c r="H2529" s="14" t="s">
        <v>161</v>
      </c>
      <c r="I2529" s="5">
        <v>2</v>
      </c>
      <c r="J2529" s="5">
        <v>30</v>
      </c>
      <c r="K2529" s="8"/>
      <c r="L2529" s="11" t="s">
        <v>160</v>
      </c>
      <c r="M2529" s="8">
        <v>425</v>
      </c>
      <c r="N2529" s="8"/>
      <c r="O2529" s="8">
        <f>I2529*J2529</f>
        <v>60</v>
      </c>
      <c r="P2529" s="36"/>
      <c r="Q2529" s="9"/>
      <c r="R2529" s="7"/>
      <c r="S2529" s="7"/>
      <c r="T2529" s="5"/>
      <c r="U2529" s="5"/>
    </row>
    <row r="2530" spans="1:21" x14ac:dyDescent="0.3">
      <c r="A2530" s="5">
        <v>2529</v>
      </c>
      <c r="B2530" s="30" t="s">
        <v>318</v>
      </c>
      <c r="C2530" s="30" t="s">
        <v>317</v>
      </c>
      <c r="D2530" s="5" t="s">
        <v>151</v>
      </c>
      <c r="E2530" s="8" t="s">
        <v>24</v>
      </c>
      <c r="F2530" s="5" t="s">
        <v>86</v>
      </c>
      <c r="G2530" s="13" t="s">
        <v>156</v>
      </c>
      <c r="H2530" s="12" t="s">
        <v>159</v>
      </c>
      <c r="I2530" s="5">
        <v>4</v>
      </c>
      <c r="J2530" s="5">
        <v>30</v>
      </c>
      <c r="K2530" s="8" t="s">
        <v>158</v>
      </c>
      <c r="L2530" s="11" t="s">
        <v>157</v>
      </c>
      <c r="M2530" s="8">
        <v>240</v>
      </c>
      <c r="N2530" s="8"/>
      <c r="O2530" s="8">
        <f>I2530*J2530</f>
        <v>120</v>
      </c>
      <c r="P2530" s="36"/>
      <c r="Q2530" s="9"/>
      <c r="R2530" s="7"/>
      <c r="S2530" s="7"/>
      <c r="T2530" s="5"/>
      <c r="U2530" s="5"/>
    </row>
    <row r="2531" spans="1:21" x14ac:dyDescent="0.3">
      <c r="A2531" s="5">
        <v>2530</v>
      </c>
      <c r="B2531" s="30" t="s">
        <v>318</v>
      </c>
      <c r="C2531" s="30" t="s">
        <v>317</v>
      </c>
      <c r="D2531" s="5" t="s">
        <v>151</v>
      </c>
      <c r="E2531" s="8" t="s">
        <v>20</v>
      </c>
      <c r="F2531" s="5" t="s">
        <v>81</v>
      </c>
      <c r="G2531" s="13" t="s">
        <v>156</v>
      </c>
      <c r="H2531" s="14" t="s">
        <v>155</v>
      </c>
      <c r="I2531" s="5">
        <v>4</v>
      </c>
      <c r="J2531" s="5">
        <v>30</v>
      </c>
      <c r="K2531" s="8" t="s">
        <v>33</v>
      </c>
      <c r="L2531" s="11" t="s">
        <v>154</v>
      </c>
      <c r="M2531" s="8">
        <v>249</v>
      </c>
      <c r="N2531" s="8"/>
      <c r="O2531" s="8">
        <f>I2531*J2531</f>
        <v>120</v>
      </c>
      <c r="P2531" s="36"/>
      <c r="Q2531" s="9"/>
      <c r="R2531" s="7"/>
      <c r="S2531" s="7"/>
      <c r="T2531" s="5"/>
      <c r="U2531" s="5"/>
    </row>
    <row r="2532" spans="1:21" x14ac:dyDescent="0.3">
      <c r="A2532" s="5">
        <v>2531</v>
      </c>
      <c r="B2532" s="30" t="s">
        <v>318</v>
      </c>
      <c r="C2532" s="30" t="s">
        <v>317</v>
      </c>
      <c r="D2532" s="5" t="s">
        <v>151</v>
      </c>
      <c r="E2532" s="8" t="s">
        <v>49</v>
      </c>
      <c r="F2532" s="5" t="s">
        <v>103</v>
      </c>
      <c r="G2532" s="13" t="s">
        <v>186</v>
      </c>
      <c r="H2532" s="12" t="s">
        <v>134</v>
      </c>
      <c r="I2532" s="5">
        <v>2</v>
      </c>
      <c r="J2532" s="5"/>
      <c r="K2532" s="8" t="s">
        <v>33</v>
      </c>
      <c r="L2532" s="25" t="s">
        <v>32</v>
      </c>
      <c r="M2532" s="8">
        <v>169</v>
      </c>
      <c r="N2532" s="8"/>
      <c r="O2532" s="8">
        <f>I2532*J2532</f>
        <v>0</v>
      </c>
      <c r="P2532" s="36"/>
      <c r="Q2532" s="9"/>
      <c r="R2532" s="7"/>
      <c r="S2532" s="7"/>
      <c r="T2532" s="5"/>
      <c r="U2532" s="5"/>
    </row>
    <row r="2533" spans="1:21" x14ac:dyDescent="0.3">
      <c r="A2533" s="5">
        <v>2532</v>
      </c>
      <c r="B2533" s="30" t="s">
        <v>318</v>
      </c>
      <c r="C2533" s="30" t="s">
        <v>317</v>
      </c>
      <c r="D2533" s="5" t="s">
        <v>151</v>
      </c>
      <c r="E2533" s="8" t="s">
        <v>9</v>
      </c>
      <c r="F2533" s="5" t="s">
        <v>101</v>
      </c>
      <c r="G2533" s="13" t="s">
        <v>164</v>
      </c>
      <c r="H2533" s="12" t="s">
        <v>319</v>
      </c>
      <c r="I2533" s="5"/>
      <c r="J2533" s="5"/>
      <c r="K2533" s="8"/>
      <c r="L2533" s="11"/>
      <c r="M2533" s="8"/>
      <c r="N2533" s="8"/>
      <c r="O2533" s="8">
        <f>I2533*J2533</f>
        <v>0</v>
      </c>
      <c r="P2533" s="36"/>
      <c r="Q2533" s="9"/>
      <c r="R2533" s="7"/>
      <c r="S2533" s="7"/>
      <c r="T2533" s="5"/>
      <c r="U2533" s="5"/>
    </row>
    <row r="2534" spans="1:21" x14ac:dyDescent="0.3">
      <c r="A2534" s="5">
        <v>2533</v>
      </c>
      <c r="B2534" s="30" t="s">
        <v>318</v>
      </c>
      <c r="C2534" s="30" t="s">
        <v>317</v>
      </c>
      <c r="D2534" s="5" t="s">
        <v>151</v>
      </c>
      <c r="E2534" s="8" t="s">
        <v>15</v>
      </c>
      <c r="F2534" s="5" t="s">
        <v>90</v>
      </c>
      <c r="G2534" s="13" t="s">
        <v>162</v>
      </c>
      <c r="H2534" s="14" t="s">
        <v>161</v>
      </c>
      <c r="I2534" s="5">
        <v>2</v>
      </c>
      <c r="J2534" s="5">
        <v>40</v>
      </c>
      <c r="K2534" s="8"/>
      <c r="L2534" s="11" t="s">
        <v>160</v>
      </c>
      <c r="M2534" s="8">
        <v>425</v>
      </c>
      <c r="N2534" s="8"/>
      <c r="O2534" s="8">
        <f>I2534*J2534</f>
        <v>80</v>
      </c>
      <c r="P2534" s="36"/>
      <c r="Q2534" s="9"/>
      <c r="R2534" s="7"/>
      <c r="S2534" s="7"/>
      <c r="T2534" s="5"/>
      <c r="U2534" s="5"/>
    </row>
    <row r="2535" spans="1:21" x14ac:dyDescent="0.3">
      <c r="A2535" s="5">
        <v>2534</v>
      </c>
      <c r="B2535" s="30" t="s">
        <v>318</v>
      </c>
      <c r="C2535" s="30" t="s">
        <v>317</v>
      </c>
      <c r="D2535" s="5" t="s">
        <v>151</v>
      </c>
      <c r="E2535" s="8" t="s">
        <v>24</v>
      </c>
      <c r="F2535" s="5" t="s">
        <v>86</v>
      </c>
      <c r="G2535" s="13" t="s">
        <v>156</v>
      </c>
      <c r="H2535" s="12" t="s">
        <v>159</v>
      </c>
      <c r="I2535" s="5">
        <v>4</v>
      </c>
      <c r="J2535" s="5">
        <v>20</v>
      </c>
      <c r="K2535" s="8" t="s">
        <v>158</v>
      </c>
      <c r="L2535" s="11" t="s">
        <v>157</v>
      </c>
      <c r="M2535" s="8">
        <v>240</v>
      </c>
      <c r="N2535" s="8"/>
      <c r="O2535" s="8">
        <f>I2535*J2535</f>
        <v>80</v>
      </c>
      <c r="P2535" s="36"/>
      <c r="Q2535" s="9"/>
      <c r="R2535" s="7"/>
      <c r="S2535" s="7"/>
      <c r="T2535" s="5"/>
      <c r="U2535" s="5"/>
    </row>
    <row r="2536" spans="1:21" x14ac:dyDescent="0.3">
      <c r="A2536" s="5">
        <v>2535</v>
      </c>
      <c r="B2536" s="30" t="s">
        <v>318</v>
      </c>
      <c r="C2536" s="30" t="s">
        <v>317</v>
      </c>
      <c r="D2536" s="5" t="s">
        <v>151</v>
      </c>
      <c r="E2536" s="8" t="s">
        <v>20</v>
      </c>
      <c r="F2536" s="5" t="s">
        <v>81</v>
      </c>
      <c r="G2536" s="13" t="s">
        <v>156</v>
      </c>
      <c r="H2536" s="14" t="s">
        <v>155</v>
      </c>
      <c r="I2536" s="5">
        <v>4</v>
      </c>
      <c r="J2536" s="5">
        <v>20</v>
      </c>
      <c r="K2536" s="8" t="s">
        <v>33</v>
      </c>
      <c r="L2536" s="11" t="s">
        <v>154</v>
      </c>
      <c r="M2536" s="8">
        <v>249</v>
      </c>
      <c r="N2536" s="8"/>
      <c r="O2536" s="8">
        <f>I2536*J2536</f>
        <v>80</v>
      </c>
      <c r="P2536" s="35"/>
      <c r="Q2536" s="34"/>
      <c r="R2536" s="21"/>
      <c r="S2536" s="21"/>
      <c r="T2536" s="19"/>
      <c r="U2536" s="19"/>
    </row>
    <row r="2537" spans="1:21" x14ac:dyDescent="0.3">
      <c r="A2537" s="5">
        <v>2536</v>
      </c>
      <c r="B2537" s="30" t="s">
        <v>318</v>
      </c>
      <c r="C2537" s="30" t="s">
        <v>317</v>
      </c>
      <c r="D2537" s="5" t="s">
        <v>151</v>
      </c>
      <c r="E2537" s="8" t="s">
        <v>185</v>
      </c>
      <c r="F2537" s="5" t="s">
        <v>103</v>
      </c>
      <c r="G2537" s="13" t="s">
        <v>184</v>
      </c>
      <c r="H2537" s="12" t="s">
        <v>195</v>
      </c>
      <c r="I2537" s="5">
        <v>2</v>
      </c>
      <c r="J2537" s="5">
        <v>20</v>
      </c>
      <c r="K2537" s="8" t="s">
        <v>182</v>
      </c>
      <c r="L2537" s="11" t="s">
        <v>181</v>
      </c>
      <c r="M2537" s="8">
        <v>675</v>
      </c>
      <c r="N2537" s="8"/>
      <c r="O2537" s="8">
        <f>I2537*J2537</f>
        <v>40</v>
      </c>
      <c r="P2537" s="35"/>
      <c r="Q2537" s="34"/>
      <c r="R2537" s="21"/>
      <c r="S2537" s="21"/>
      <c r="T2537" s="19"/>
      <c r="U2537" s="19"/>
    </row>
    <row r="2538" spans="1:21" x14ac:dyDescent="0.3">
      <c r="A2538" s="5">
        <v>2537</v>
      </c>
      <c r="B2538" s="30" t="s">
        <v>318</v>
      </c>
      <c r="C2538" s="30" t="s">
        <v>317</v>
      </c>
      <c r="D2538" s="5" t="s">
        <v>151</v>
      </c>
      <c r="E2538" s="8" t="s">
        <v>72</v>
      </c>
      <c r="F2538" s="5" t="s">
        <v>101</v>
      </c>
      <c r="G2538" s="13" t="s">
        <v>316</v>
      </c>
      <c r="H2538" s="12" t="s">
        <v>149</v>
      </c>
      <c r="I2538" s="5">
        <v>3</v>
      </c>
      <c r="J2538" s="5">
        <v>15</v>
      </c>
      <c r="K2538" s="8" t="s">
        <v>148</v>
      </c>
      <c r="L2538" s="11" t="s">
        <v>147</v>
      </c>
      <c r="M2538" s="8">
        <v>350</v>
      </c>
      <c r="N2538" s="8"/>
      <c r="O2538" s="8">
        <f>I2538*J2538</f>
        <v>45</v>
      </c>
      <c r="P2538" s="35"/>
      <c r="Q2538" s="34"/>
      <c r="R2538" s="21"/>
      <c r="S2538" s="21"/>
      <c r="T2538" s="19"/>
      <c r="U2538" s="19"/>
    </row>
    <row r="2539" spans="1:21" x14ac:dyDescent="0.3">
      <c r="A2539" s="5">
        <v>2538</v>
      </c>
      <c r="B2539" s="32" t="s">
        <v>315</v>
      </c>
      <c r="C2539" s="32" t="s">
        <v>314</v>
      </c>
      <c r="D2539" s="5" t="s">
        <v>151</v>
      </c>
      <c r="E2539" s="8" t="s">
        <v>15</v>
      </c>
      <c r="F2539" s="5" t="s">
        <v>90</v>
      </c>
      <c r="G2539" s="13" t="s">
        <v>251</v>
      </c>
      <c r="H2539" s="16" t="s">
        <v>307</v>
      </c>
      <c r="I2539" s="5">
        <v>2</v>
      </c>
      <c r="J2539" s="5">
        <v>20</v>
      </c>
      <c r="K2539" s="8" t="s">
        <v>29</v>
      </c>
      <c r="L2539" s="11" t="s">
        <v>28</v>
      </c>
      <c r="M2539" s="8">
        <v>154</v>
      </c>
      <c r="N2539" s="8"/>
      <c r="O2539" s="8">
        <f>I2539*J2539</f>
        <v>40</v>
      </c>
      <c r="P2539" s="36"/>
      <c r="Q2539" s="9"/>
      <c r="R2539" s="7"/>
      <c r="S2539" s="7"/>
      <c r="T2539" s="5"/>
      <c r="U2539" s="5"/>
    </row>
    <row r="2540" spans="1:21" x14ac:dyDescent="0.3">
      <c r="A2540" s="5">
        <v>2539</v>
      </c>
      <c r="B2540" s="28" t="s">
        <v>315</v>
      </c>
      <c r="C2540" s="5" t="s">
        <v>314</v>
      </c>
      <c r="D2540" s="5" t="s">
        <v>151</v>
      </c>
      <c r="E2540" s="8" t="s">
        <v>173</v>
      </c>
      <c r="F2540" s="5" t="s">
        <v>86</v>
      </c>
      <c r="G2540" s="13" t="s">
        <v>168</v>
      </c>
      <c r="H2540" s="12" t="s">
        <v>170</v>
      </c>
      <c r="I2540" s="5">
        <v>6</v>
      </c>
      <c r="J2540" s="5">
        <v>30</v>
      </c>
      <c r="K2540" s="8" t="s">
        <v>17</v>
      </c>
      <c r="L2540" s="11" t="s">
        <v>16</v>
      </c>
      <c r="M2540" s="8">
        <v>238</v>
      </c>
      <c r="N2540" s="8"/>
      <c r="O2540" s="8">
        <f>I2540*J2540</f>
        <v>180</v>
      </c>
      <c r="P2540" s="36"/>
      <c r="Q2540" s="9"/>
      <c r="R2540" s="7"/>
      <c r="S2540" s="7"/>
      <c r="T2540" s="5"/>
      <c r="U2540" s="5"/>
    </row>
    <row r="2541" spans="1:21" x14ac:dyDescent="0.3">
      <c r="A2541" s="5">
        <v>2540</v>
      </c>
      <c r="B2541" s="28" t="s">
        <v>315</v>
      </c>
      <c r="C2541" s="5" t="s">
        <v>314</v>
      </c>
      <c r="D2541" s="5" t="s">
        <v>151</v>
      </c>
      <c r="E2541" s="8" t="s">
        <v>15</v>
      </c>
      <c r="F2541" s="5" t="s">
        <v>90</v>
      </c>
      <c r="G2541" s="13" t="s">
        <v>251</v>
      </c>
      <c r="H2541" s="16" t="s">
        <v>307</v>
      </c>
      <c r="I2541" s="5">
        <v>2</v>
      </c>
      <c r="J2541" s="5">
        <v>20</v>
      </c>
      <c r="K2541" s="8" t="s">
        <v>29</v>
      </c>
      <c r="L2541" s="11" t="s">
        <v>28</v>
      </c>
      <c r="M2541" s="8">
        <v>154</v>
      </c>
      <c r="N2541" s="8"/>
      <c r="O2541" s="8">
        <f>I2541*J2541</f>
        <v>40</v>
      </c>
      <c r="P2541" s="36"/>
      <c r="Q2541" s="9"/>
      <c r="R2541" s="7"/>
      <c r="S2541" s="7"/>
      <c r="T2541" s="5"/>
      <c r="U2541" s="5"/>
    </row>
    <row r="2542" spans="1:21" x14ac:dyDescent="0.3">
      <c r="A2542" s="5">
        <v>2541</v>
      </c>
      <c r="B2542" s="28" t="s">
        <v>315</v>
      </c>
      <c r="C2542" s="5" t="s">
        <v>314</v>
      </c>
      <c r="D2542" s="5" t="s">
        <v>151</v>
      </c>
      <c r="E2542" s="8" t="s">
        <v>172</v>
      </c>
      <c r="F2542" s="5" t="s">
        <v>86</v>
      </c>
      <c r="G2542" s="13" t="s">
        <v>168</v>
      </c>
      <c r="H2542" s="12" t="s">
        <v>170</v>
      </c>
      <c r="I2542" s="5">
        <v>6</v>
      </c>
      <c r="J2542" s="5">
        <v>30</v>
      </c>
      <c r="K2542" s="8" t="s">
        <v>17</v>
      </c>
      <c r="L2542" s="11" t="s">
        <v>16</v>
      </c>
      <c r="M2542" s="8">
        <v>238</v>
      </c>
      <c r="N2542" s="8"/>
      <c r="O2542" s="8">
        <f>I2542*J2542</f>
        <v>180</v>
      </c>
      <c r="P2542" s="36"/>
      <c r="Q2542" s="9"/>
      <c r="R2542" s="7"/>
      <c r="S2542" s="7"/>
      <c r="T2542" s="5"/>
      <c r="U2542" s="5"/>
    </row>
    <row r="2543" spans="1:21" x14ac:dyDescent="0.3">
      <c r="A2543" s="5">
        <v>2542</v>
      </c>
      <c r="B2543" s="28" t="s">
        <v>315</v>
      </c>
      <c r="C2543" s="5" t="s">
        <v>314</v>
      </c>
      <c r="D2543" s="5" t="s">
        <v>151</v>
      </c>
      <c r="E2543" s="8" t="s">
        <v>169</v>
      </c>
      <c r="F2543" s="5" t="s">
        <v>90</v>
      </c>
      <c r="G2543" s="13" t="s">
        <v>168</v>
      </c>
      <c r="H2543" s="12" t="s">
        <v>167</v>
      </c>
      <c r="I2543" s="5">
        <v>6</v>
      </c>
      <c r="J2543" s="5">
        <v>20</v>
      </c>
      <c r="K2543" s="8" t="s">
        <v>17</v>
      </c>
      <c r="L2543" s="8" t="s">
        <v>16</v>
      </c>
      <c r="M2543" s="8">
        <v>223</v>
      </c>
      <c r="N2543" s="8"/>
      <c r="O2543" s="10">
        <f>I2543*J2543</f>
        <v>120</v>
      </c>
      <c r="P2543" s="36"/>
      <c r="Q2543" s="9"/>
      <c r="R2543" s="7"/>
      <c r="S2543" s="7"/>
      <c r="T2543" s="5"/>
      <c r="U2543" s="5"/>
    </row>
    <row r="2544" spans="1:21" x14ac:dyDescent="0.3">
      <c r="A2544" s="5">
        <v>2543</v>
      </c>
      <c r="B2544" s="28" t="s">
        <v>315</v>
      </c>
      <c r="C2544" s="5" t="s">
        <v>314</v>
      </c>
      <c r="D2544" s="5" t="s">
        <v>151</v>
      </c>
      <c r="E2544" s="8" t="s">
        <v>15</v>
      </c>
      <c r="F2544" s="5" t="s">
        <v>90</v>
      </c>
      <c r="G2544" s="13" t="s">
        <v>250</v>
      </c>
      <c r="H2544" s="14" t="s">
        <v>161</v>
      </c>
      <c r="I2544" s="5">
        <v>2</v>
      </c>
      <c r="J2544" s="5">
        <v>30</v>
      </c>
      <c r="K2544" s="8"/>
      <c r="L2544" s="11" t="s">
        <v>160</v>
      </c>
      <c r="M2544" s="8">
        <v>425</v>
      </c>
      <c r="N2544" s="8"/>
      <c r="O2544" s="8">
        <f>I2544*J2544</f>
        <v>60</v>
      </c>
      <c r="P2544" s="36"/>
      <c r="Q2544" s="9"/>
      <c r="R2544" s="7"/>
      <c r="S2544" s="7"/>
      <c r="T2544" s="5"/>
      <c r="U2544" s="5"/>
    </row>
    <row r="2545" spans="1:21" x14ac:dyDescent="0.3">
      <c r="A2545" s="5">
        <v>2544</v>
      </c>
      <c r="B2545" s="28" t="s">
        <v>315</v>
      </c>
      <c r="C2545" s="5" t="s">
        <v>314</v>
      </c>
      <c r="D2545" s="5" t="s">
        <v>151</v>
      </c>
      <c r="E2545" s="8" t="s">
        <v>24</v>
      </c>
      <c r="F2545" s="5" t="s">
        <v>86</v>
      </c>
      <c r="G2545" s="13" t="s">
        <v>156</v>
      </c>
      <c r="H2545" s="12" t="s">
        <v>159</v>
      </c>
      <c r="I2545" s="5">
        <v>4</v>
      </c>
      <c r="J2545" s="5">
        <v>30</v>
      </c>
      <c r="K2545" s="8" t="s">
        <v>158</v>
      </c>
      <c r="L2545" s="11" t="s">
        <v>157</v>
      </c>
      <c r="M2545" s="8">
        <v>240</v>
      </c>
      <c r="N2545" s="8"/>
      <c r="O2545" s="8">
        <f>I2545*J2545</f>
        <v>120</v>
      </c>
      <c r="P2545" s="36"/>
      <c r="Q2545" s="9"/>
      <c r="R2545" s="7"/>
      <c r="S2545" s="7"/>
      <c r="T2545" s="5"/>
      <c r="U2545" s="5"/>
    </row>
    <row r="2546" spans="1:21" x14ac:dyDescent="0.3">
      <c r="A2546" s="5">
        <v>2545</v>
      </c>
      <c r="B2546" s="28" t="s">
        <v>315</v>
      </c>
      <c r="C2546" s="5" t="s">
        <v>314</v>
      </c>
      <c r="D2546" s="5" t="s">
        <v>151</v>
      </c>
      <c r="E2546" s="8" t="s">
        <v>20</v>
      </c>
      <c r="F2546" s="5" t="s">
        <v>81</v>
      </c>
      <c r="G2546" s="13" t="s">
        <v>156</v>
      </c>
      <c r="H2546" s="14" t="s">
        <v>155</v>
      </c>
      <c r="I2546" s="5">
        <v>4</v>
      </c>
      <c r="J2546" s="5">
        <v>30</v>
      </c>
      <c r="K2546" s="8" t="s">
        <v>33</v>
      </c>
      <c r="L2546" s="11" t="s">
        <v>154</v>
      </c>
      <c r="M2546" s="8">
        <v>249</v>
      </c>
      <c r="N2546" s="8"/>
      <c r="O2546" s="8">
        <f>I2546*J2546</f>
        <v>120</v>
      </c>
      <c r="P2546" s="36"/>
      <c r="Q2546" s="9"/>
      <c r="R2546" s="7"/>
      <c r="S2546" s="7"/>
      <c r="T2546" s="5"/>
      <c r="U2546" s="5"/>
    </row>
    <row r="2547" spans="1:21" x14ac:dyDescent="0.3">
      <c r="A2547" s="5">
        <v>2546</v>
      </c>
      <c r="B2547" s="28" t="s">
        <v>315</v>
      </c>
      <c r="C2547" s="5" t="s">
        <v>314</v>
      </c>
      <c r="D2547" s="5" t="s">
        <v>151</v>
      </c>
      <c r="E2547" s="8" t="s">
        <v>15</v>
      </c>
      <c r="F2547" s="5" t="s">
        <v>90</v>
      </c>
      <c r="G2547" s="13" t="s">
        <v>250</v>
      </c>
      <c r="H2547" s="14" t="s">
        <v>161</v>
      </c>
      <c r="I2547" s="5">
        <v>2</v>
      </c>
      <c r="J2547" s="5">
        <v>20</v>
      </c>
      <c r="K2547" s="8"/>
      <c r="L2547" s="11" t="s">
        <v>160</v>
      </c>
      <c r="M2547" s="8">
        <v>425</v>
      </c>
      <c r="N2547" s="8"/>
      <c r="O2547" s="8">
        <f>I2547*J2547</f>
        <v>40</v>
      </c>
      <c r="P2547" s="36"/>
      <c r="Q2547" s="9"/>
      <c r="R2547" s="7"/>
      <c r="S2547" s="7"/>
      <c r="T2547" s="5"/>
      <c r="U2547" s="5"/>
    </row>
    <row r="2548" spans="1:21" x14ac:dyDescent="0.3">
      <c r="A2548" s="5">
        <v>2547</v>
      </c>
      <c r="B2548" s="28" t="s">
        <v>315</v>
      </c>
      <c r="C2548" s="5" t="s">
        <v>314</v>
      </c>
      <c r="D2548" s="5" t="s">
        <v>151</v>
      </c>
      <c r="E2548" s="8" t="s">
        <v>24</v>
      </c>
      <c r="F2548" s="5" t="s">
        <v>86</v>
      </c>
      <c r="G2548" s="13" t="s">
        <v>156</v>
      </c>
      <c r="H2548" s="12" t="s">
        <v>159</v>
      </c>
      <c r="I2548" s="5">
        <v>4</v>
      </c>
      <c r="J2548" s="5">
        <v>25</v>
      </c>
      <c r="K2548" s="8" t="s">
        <v>158</v>
      </c>
      <c r="L2548" s="11" t="s">
        <v>157</v>
      </c>
      <c r="M2548" s="8">
        <v>240</v>
      </c>
      <c r="N2548" s="8"/>
      <c r="O2548" s="8">
        <f>I2548*J2548</f>
        <v>100</v>
      </c>
      <c r="P2548" s="36"/>
      <c r="Q2548" s="9"/>
      <c r="R2548" s="7"/>
      <c r="S2548" s="7"/>
      <c r="T2548" s="5"/>
      <c r="U2548" s="5"/>
    </row>
    <row r="2549" spans="1:21" x14ac:dyDescent="0.3">
      <c r="A2549" s="5">
        <v>2548</v>
      </c>
      <c r="B2549" s="28" t="s">
        <v>315</v>
      </c>
      <c r="C2549" s="5" t="s">
        <v>314</v>
      </c>
      <c r="D2549" s="5" t="s">
        <v>151</v>
      </c>
      <c r="E2549" s="8" t="s">
        <v>20</v>
      </c>
      <c r="F2549" s="5" t="s">
        <v>81</v>
      </c>
      <c r="G2549" s="13" t="s">
        <v>156</v>
      </c>
      <c r="H2549" s="14" t="s">
        <v>155</v>
      </c>
      <c r="I2549" s="5">
        <v>4</v>
      </c>
      <c r="J2549" s="5">
        <v>25</v>
      </c>
      <c r="K2549" s="8" t="s">
        <v>33</v>
      </c>
      <c r="L2549" s="11" t="s">
        <v>154</v>
      </c>
      <c r="M2549" s="8">
        <v>249</v>
      </c>
      <c r="N2549" s="8"/>
      <c r="O2549" s="8">
        <f>I2549*J2549</f>
        <v>100</v>
      </c>
      <c r="P2549" s="36"/>
      <c r="Q2549" s="9"/>
      <c r="R2549" s="7"/>
      <c r="S2549" s="7"/>
      <c r="T2549" s="5"/>
      <c r="U2549" s="5"/>
    </row>
    <row r="2550" spans="1:21" x14ac:dyDescent="0.3">
      <c r="A2550" s="5">
        <v>2549</v>
      </c>
      <c r="B2550" s="28" t="s">
        <v>315</v>
      </c>
      <c r="C2550" s="5" t="s">
        <v>314</v>
      </c>
      <c r="D2550" s="5" t="s">
        <v>151</v>
      </c>
      <c r="E2550" s="8" t="s">
        <v>72</v>
      </c>
      <c r="F2550" s="5" t="s">
        <v>103</v>
      </c>
      <c r="G2550" s="13" t="s">
        <v>248</v>
      </c>
      <c r="H2550" s="12" t="s">
        <v>149</v>
      </c>
      <c r="I2550" s="5">
        <v>3</v>
      </c>
      <c r="J2550" s="5">
        <v>30</v>
      </c>
      <c r="K2550" s="8" t="s">
        <v>148</v>
      </c>
      <c r="L2550" s="11" t="s">
        <v>147</v>
      </c>
      <c r="M2550" s="8">
        <v>350</v>
      </c>
      <c r="N2550" s="8"/>
      <c r="O2550" s="8">
        <f>I2550*J2550</f>
        <v>90</v>
      </c>
      <c r="P2550" s="36"/>
      <c r="Q2550" s="9"/>
      <c r="R2550" s="7"/>
      <c r="S2550" s="7"/>
      <c r="T2550" s="5"/>
      <c r="U2550" s="5"/>
    </row>
    <row r="2551" spans="1:21" x14ac:dyDescent="0.3">
      <c r="A2551" s="5">
        <v>2550</v>
      </c>
      <c r="B2551" s="32" t="s">
        <v>313</v>
      </c>
      <c r="C2551" s="32" t="s">
        <v>312</v>
      </c>
      <c r="D2551" s="5" t="s">
        <v>151</v>
      </c>
      <c r="E2551" s="8" t="s">
        <v>15</v>
      </c>
      <c r="F2551" s="5" t="s">
        <v>90</v>
      </c>
      <c r="G2551" s="13" t="s">
        <v>251</v>
      </c>
      <c r="H2551" s="16" t="s">
        <v>307</v>
      </c>
      <c r="I2551" s="5">
        <v>2</v>
      </c>
      <c r="J2551" s="5">
        <v>20</v>
      </c>
      <c r="K2551" s="8" t="s">
        <v>29</v>
      </c>
      <c r="L2551" s="11" t="s">
        <v>28</v>
      </c>
      <c r="M2551" s="8">
        <v>154</v>
      </c>
      <c r="N2551" s="8"/>
      <c r="O2551" s="8">
        <f>I2551*J2551</f>
        <v>40</v>
      </c>
      <c r="P2551" s="36"/>
      <c r="Q2551" s="9"/>
      <c r="R2551" s="7"/>
      <c r="S2551" s="7"/>
      <c r="T2551" s="5"/>
      <c r="U2551" s="5"/>
    </row>
    <row r="2552" spans="1:21" x14ac:dyDescent="0.3">
      <c r="A2552" s="5">
        <v>2551</v>
      </c>
      <c r="B2552" s="28" t="s">
        <v>313</v>
      </c>
      <c r="C2552" s="5" t="s">
        <v>312</v>
      </c>
      <c r="D2552" s="5" t="s">
        <v>151</v>
      </c>
      <c r="E2552" s="8" t="s">
        <v>173</v>
      </c>
      <c r="F2552" s="5" t="s">
        <v>86</v>
      </c>
      <c r="G2552" s="13" t="s">
        <v>168</v>
      </c>
      <c r="H2552" s="12" t="s">
        <v>170</v>
      </c>
      <c r="I2552" s="5">
        <v>6</v>
      </c>
      <c r="J2552" s="5">
        <v>30</v>
      </c>
      <c r="K2552" s="8" t="s">
        <v>17</v>
      </c>
      <c r="L2552" s="11" t="s">
        <v>16</v>
      </c>
      <c r="M2552" s="8">
        <v>238</v>
      </c>
      <c r="N2552" s="8"/>
      <c r="O2552" s="8">
        <f>I2552*J2552</f>
        <v>180</v>
      </c>
      <c r="P2552" s="36"/>
      <c r="Q2552" s="9"/>
      <c r="R2552" s="7"/>
      <c r="S2552" s="7"/>
      <c r="T2552" s="5"/>
      <c r="U2552" s="5"/>
    </row>
    <row r="2553" spans="1:21" x14ac:dyDescent="0.3">
      <c r="A2553" s="5">
        <v>2552</v>
      </c>
      <c r="B2553" s="28" t="s">
        <v>313</v>
      </c>
      <c r="C2553" s="5" t="s">
        <v>312</v>
      </c>
      <c r="D2553" s="5" t="s">
        <v>151</v>
      </c>
      <c r="E2553" s="8" t="s">
        <v>15</v>
      </c>
      <c r="F2553" s="5" t="s">
        <v>90</v>
      </c>
      <c r="G2553" s="13" t="s">
        <v>251</v>
      </c>
      <c r="H2553" s="16" t="s">
        <v>307</v>
      </c>
      <c r="I2553" s="5">
        <v>2</v>
      </c>
      <c r="J2553" s="5">
        <v>20</v>
      </c>
      <c r="K2553" s="8" t="s">
        <v>29</v>
      </c>
      <c r="L2553" s="11" t="s">
        <v>28</v>
      </c>
      <c r="M2553" s="8">
        <v>154</v>
      </c>
      <c r="N2553" s="8"/>
      <c r="O2553" s="8">
        <f>I2553*J2553</f>
        <v>40</v>
      </c>
      <c r="P2553" s="36"/>
      <c r="Q2553" s="9"/>
      <c r="R2553" s="7"/>
      <c r="S2553" s="7"/>
      <c r="T2553" s="5"/>
      <c r="U2553" s="5"/>
    </row>
    <row r="2554" spans="1:21" x14ac:dyDescent="0.3">
      <c r="A2554" s="5">
        <v>2553</v>
      </c>
      <c r="B2554" s="28" t="s">
        <v>313</v>
      </c>
      <c r="C2554" s="5" t="s">
        <v>312</v>
      </c>
      <c r="D2554" s="5" t="s">
        <v>151</v>
      </c>
      <c r="E2554" s="8" t="s">
        <v>172</v>
      </c>
      <c r="F2554" s="5" t="s">
        <v>86</v>
      </c>
      <c r="G2554" s="13" t="s">
        <v>168</v>
      </c>
      <c r="H2554" s="12" t="s">
        <v>170</v>
      </c>
      <c r="I2554" s="5">
        <v>6</v>
      </c>
      <c r="J2554" s="5">
        <v>30</v>
      </c>
      <c r="K2554" s="8" t="s">
        <v>17</v>
      </c>
      <c r="L2554" s="11" t="s">
        <v>16</v>
      </c>
      <c r="M2554" s="8">
        <v>238</v>
      </c>
      <c r="N2554" s="8"/>
      <c r="O2554" s="8">
        <f>I2554*J2554</f>
        <v>180</v>
      </c>
      <c r="P2554" s="36"/>
      <c r="Q2554" s="9"/>
      <c r="R2554" s="7"/>
      <c r="S2554" s="7"/>
      <c r="T2554" s="5"/>
      <c r="U2554" s="5"/>
    </row>
    <row r="2555" spans="1:21" x14ac:dyDescent="0.3">
      <c r="A2555" s="5">
        <v>2554</v>
      </c>
      <c r="B2555" s="28" t="s">
        <v>313</v>
      </c>
      <c r="C2555" s="5" t="s">
        <v>312</v>
      </c>
      <c r="D2555" s="5" t="s">
        <v>151</v>
      </c>
      <c r="E2555" s="8" t="s">
        <v>171</v>
      </c>
      <c r="F2555" s="5" t="s">
        <v>90</v>
      </c>
      <c r="G2555" s="13" t="s">
        <v>168</v>
      </c>
      <c r="H2555" s="12" t="s">
        <v>170</v>
      </c>
      <c r="I2555" s="5">
        <v>6</v>
      </c>
      <c r="J2555" s="5">
        <v>25</v>
      </c>
      <c r="K2555" s="8" t="s">
        <v>17</v>
      </c>
      <c r="L2555" s="11" t="s">
        <v>16</v>
      </c>
      <c r="M2555" s="8">
        <v>238</v>
      </c>
      <c r="N2555" s="8"/>
      <c r="O2555" s="8">
        <f>I2555*J2555</f>
        <v>150</v>
      </c>
      <c r="P2555" s="36"/>
      <c r="Q2555" s="9"/>
      <c r="R2555" s="7"/>
      <c r="S2555" s="7"/>
      <c r="T2555" s="5"/>
      <c r="U2555" s="5"/>
    </row>
    <row r="2556" spans="1:21" x14ac:dyDescent="0.3">
      <c r="A2556" s="5">
        <v>2555</v>
      </c>
      <c r="B2556" s="28" t="s">
        <v>313</v>
      </c>
      <c r="C2556" s="5" t="s">
        <v>312</v>
      </c>
      <c r="D2556" s="5" t="s">
        <v>151</v>
      </c>
      <c r="E2556" s="8" t="s">
        <v>171</v>
      </c>
      <c r="F2556" s="5" t="s">
        <v>86</v>
      </c>
      <c r="G2556" s="13" t="s">
        <v>168</v>
      </c>
      <c r="H2556" s="12" t="s">
        <v>170</v>
      </c>
      <c r="I2556" s="5">
        <v>6</v>
      </c>
      <c r="J2556" s="5">
        <v>25</v>
      </c>
      <c r="K2556" s="8" t="s">
        <v>17</v>
      </c>
      <c r="L2556" s="11" t="s">
        <v>16</v>
      </c>
      <c r="M2556" s="8">
        <v>238</v>
      </c>
      <c r="N2556" s="8"/>
      <c r="O2556" s="8">
        <f>I2556*J2556</f>
        <v>150</v>
      </c>
      <c r="P2556" s="35"/>
      <c r="Q2556" s="34"/>
      <c r="R2556" s="21"/>
      <c r="S2556" s="21"/>
      <c r="T2556" s="19"/>
      <c r="U2556" s="19"/>
    </row>
    <row r="2557" spans="1:21" x14ac:dyDescent="0.3">
      <c r="A2557" s="5">
        <v>2556</v>
      </c>
      <c r="B2557" s="28" t="s">
        <v>313</v>
      </c>
      <c r="C2557" s="5" t="s">
        <v>312</v>
      </c>
      <c r="D2557" s="5" t="s">
        <v>151</v>
      </c>
      <c r="E2557" s="8" t="s">
        <v>169</v>
      </c>
      <c r="F2557" s="5" t="s">
        <v>90</v>
      </c>
      <c r="G2557" s="13" t="s">
        <v>168</v>
      </c>
      <c r="H2557" s="12" t="s">
        <v>167</v>
      </c>
      <c r="I2557" s="5">
        <v>6</v>
      </c>
      <c r="J2557" s="5">
        <v>20</v>
      </c>
      <c r="K2557" s="8" t="s">
        <v>17</v>
      </c>
      <c r="L2557" s="8" t="s">
        <v>16</v>
      </c>
      <c r="M2557" s="8">
        <v>223</v>
      </c>
      <c r="N2557" s="8"/>
      <c r="O2557" s="10">
        <f>I2557*J2557</f>
        <v>120</v>
      </c>
      <c r="P2557" s="35"/>
      <c r="Q2557" s="34"/>
      <c r="R2557" s="21"/>
      <c r="S2557" s="21"/>
      <c r="T2557" s="19"/>
      <c r="U2557" s="19"/>
    </row>
    <row r="2558" spans="1:21" x14ac:dyDescent="0.3">
      <c r="A2558" s="5">
        <v>2557</v>
      </c>
      <c r="B2558" s="28" t="s">
        <v>313</v>
      </c>
      <c r="C2558" s="5" t="s">
        <v>312</v>
      </c>
      <c r="D2558" s="5" t="s">
        <v>151</v>
      </c>
      <c r="E2558" s="8" t="s">
        <v>15</v>
      </c>
      <c r="F2558" s="5" t="s">
        <v>90</v>
      </c>
      <c r="G2558" s="13" t="s">
        <v>162</v>
      </c>
      <c r="H2558" s="14" t="s">
        <v>161</v>
      </c>
      <c r="I2558" s="5">
        <v>2</v>
      </c>
      <c r="J2558" s="5">
        <v>40</v>
      </c>
      <c r="K2558" s="8"/>
      <c r="L2558" s="11" t="s">
        <v>160</v>
      </c>
      <c r="M2558" s="8">
        <v>425</v>
      </c>
      <c r="N2558" s="8"/>
      <c r="O2558" s="8">
        <f>I2558*J2558</f>
        <v>80</v>
      </c>
      <c r="P2558" s="36"/>
      <c r="Q2558" s="9"/>
      <c r="R2558" s="7"/>
      <c r="S2558" s="7"/>
      <c r="T2558" s="5"/>
      <c r="U2558" s="5"/>
    </row>
    <row r="2559" spans="1:21" x14ac:dyDescent="0.3">
      <c r="A2559" s="5">
        <v>2558</v>
      </c>
      <c r="B2559" s="28" t="s">
        <v>313</v>
      </c>
      <c r="C2559" s="5" t="s">
        <v>312</v>
      </c>
      <c r="D2559" s="5" t="s">
        <v>151</v>
      </c>
      <c r="E2559" s="8" t="s">
        <v>24</v>
      </c>
      <c r="F2559" s="5" t="s">
        <v>86</v>
      </c>
      <c r="G2559" s="13" t="s">
        <v>156</v>
      </c>
      <c r="H2559" s="12" t="s">
        <v>159</v>
      </c>
      <c r="I2559" s="5">
        <v>4</v>
      </c>
      <c r="J2559" s="5">
        <v>30</v>
      </c>
      <c r="K2559" s="8" t="s">
        <v>158</v>
      </c>
      <c r="L2559" s="11" t="s">
        <v>157</v>
      </c>
      <c r="M2559" s="8">
        <v>240</v>
      </c>
      <c r="N2559" s="8"/>
      <c r="O2559" s="8">
        <f>I2559*J2559</f>
        <v>120</v>
      </c>
      <c r="P2559" s="36"/>
      <c r="Q2559" s="9"/>
      <c r="R2559" s="7"/>
      <c r="S2559" s="7"/>
      <c r="T2559" s="5"/>
      <c r="U2559" s="5"/>
    </row>
    <row r="2560" spans="1:21" x14ac:dyDescent="0.3">
      <c r="A2560" s="5">
        <v>2559</v>
      </c>
      <c r="B2560" s="28" t="s">
        <v>313</v>
      </c>
      <c r="C2560" s="5" t="s">
        <v>312</v>
      </c>
      <c r="D2560" s="5" t="s">
        <v>151</v>
      </c>
      <c r="E2560" s="8" t="s">
        <v>20</v>
      </c>
      <c r="F2560" s="5" t="s">
        <v>81</v>
      </c>
      <c r="G2560" s="13" t="s">
        <v>156</v>
      </c>
      <c r="H2560" s="14" t="s">
        <v>155</v>
      </c>
      <c r="I2560" s="5">
        <v>4</v>
      </c>
      <c r="J2560" s="5">
        <v>30</v>
      </c>
      <c r="K2560" s="8" t="s">
        <v>33</v>
      </c>
      <c r="L2560" s="11" t="s">
        <v>154</v>
      </c>
      <c r="M2560" s="8">
        <v>249</v>
      </c>
      <c r="N2560" s="8"/>
      <c r="O2560" s="8">
        <f>I2560*J2560</f>
        <v>120</v>
      </c>
      <c r="P2560" s="35"/>
      <c r="Q2560" s="34"/>
      <c r="R2560" s="21"/>
      <c r="S2560" s="21"/>
      <c r="T2560" s="19"/>
      <c r="U2560" s="19"/>
    </row>
    <row r="2561" spans="1:21" x14ac:dyDescent="0.3">
      <c r="A2561" s="5">
        <v>2560</v>
      </c>
      <c r="B2561" s="28" t="s">
        <v>313</v>
      </c>
      <c r="C2561" s="5" t="s">
        <v>312</v>
      </c>
      <c r="D2561" s="5" t="s">
        <v>151</v>
      </c>
      <c r="E2561" s="8" t="s">
        <v>15</v>
      </c>
      <c r="F2561" s="5" t="s">
        <v>90</v>
      </c>
      <c r="G2561" s="13" t="s">
        <v>250</v>
      </c>
      <c r="H2561" s="14" t="s">
        <v>161</v>
      </c>
      <c r="I2561" s="5">
        <v>2</v>
      </c>
      <c r="J2561" s="5">
        <v>20</v>
      </c>
      <c r="K2561" s="8"/>
      <c r="L2561" s="11" t="s">
        <v>160</v>
      </c>
      <c r="M2561" s="8">
        <v>425</v>
      </c>
      <c r="N2561" s="8"/>
      <c r="O2561" s="8">
        <f>I2561*J2561</f>
        <v>40</v>
      </c>
      <c r="P2561" s="36"/>
      <c r="Q2561" s="9"/>
      <c r="R2561" s="7"/>
      <c r="S2561" s="7"/>
      <c r="T2561" s="5"/>
      <c r="U2561" s="5"/>
    </row>
    <row r="2562" spans="1:21" x14ac:dyDescent="0.3">
      <c r="A2562" s="5">
        <v>2561</v>
      </c>
      <c r="B2562" s="28" t="s">
        <v>313</v>
      </c>
      <c r="C2562" s="5" t="s">
        <v>312</v>
      </c>
      <c r="D2562" s="5" t="s">
        <v>151</v>
      </c>
      <c r="E2562" s="8" t="s">
        <v>24</v>
      </c>
      <c r="F2562" s="5" t="s">
        <v>86</v>
      </c>
      <c r="G2562" s="13" t="s">
        <v>156</v>
      </c>
      <c r="H2562" s="12" t="s">
        <v>159</v>
      </c>
      <c r="I2562" s="5">
        <v>4</v>
      </c>
      <c r="J2562" s="5">
        <v>25</v>
      </c>
      <c r="K2562" s="8" t="s">
        <v>158</v>
      </c>
      <c r="L2562" s="11" t="s">
        <v>157</v>
      </c>
      <c r="M2562" s="8">
        <v>240</v>
      </c>
      <c r="N2562" s="8"/>
      <c r="O2562" s="8">
        <f>I2562*J2562</f>
        <v>100</v>
      </c>
      <c r="P2562" s="36"/>
      <c r="Q2562" s="9"/>
      <c r="R2562" s="7"/>
      <c r="S2562" s="7"/>
      <c r="T2562" s="5"/>
      <c r="U2562" s="5"/>
    </row>
    <row r="2563" spans="1:21" x14ac:dyDescent="0.3">
      <c r="A2563" s="5">
        <v>2562</v>
      </c>
      <c r="B2563" s="28" t="s">
        <v>313</v>
      </c>
      <c r="C2563" s="5" t="s">
        <v>312</v>
      </c>
      <c r="D2563" s="5" t="s">
        <v>151</v>
      </c>
      <c r="E2563" s="8" t="s">
        <v>20</v>
      </c>
      <c r="F2563" s="5" t="s">
        <v>81</v>
      </c>
      <c r="G2563" s="13" t="s">
        <v>156</v>
      </c>
      <c r="H2563" s="14" t="s">
        <v>155</v>
      </c>
      <c r="I2563" s="5">
        <v>4</v>
      </c>
      <c r="J2563" s="5">
        <v>25</v>
      </c>
      <c r="K2563" s="8" t="s">
        <v>33</v>
      </c>
      <c r="L2563" s="11" t="s">
        <v>154</v>
      </c>
      <c r="M2563" s="8">
        <v>249</v>
      </c>
      <c r="N2563" s="8"/>
      <c r="O2563" s="8">
        <f>I2563*J2563</f>
        <v>100</v>
      </c>
      <c r="P2563" s="36"/>
      <c r="Q2563" s="9"/>
      <c r="R2563" s="7"/>
      <c r="S2563" s="7"/>
      <c r="T2563" s="5"/>
      <c r="U2563" s="5"/>
    </row>
    <row r="2564" spans="1:21" x14ac:dyDescent="0.3">
      <c r="A2564" s="5">
        <v>2563</v>
      </c>
      <c r="B2564" s="28" t="s">
        <v>313</v>
      </c>
      <c r="C2564" s="5" t="s">
        <v>312</v>
      </c>
      <c r="D2564" s="5" t="s">
        <v>151</v>
      </c>
      <c r="E2564" s="8" t="s">
        <v>72</v>
      </c>
      <c r="F2564" s="5" t="s">
        <v>103</v>
      </c>
      <c r="G2564" s="13" t="s">
        <v>248</v>
      </c>
      <c r="H2564" s="12" t="s">
        <v>149</v>
      </c>
      <c r="I2564" s="5">
        <v>3</v>
      </c>
      <c r="J2564" s="5">
        <v>25</v>
      </c>
      <c r="K2564" s="8" t="s">
        <v>148</v>
      </c>
      <c r="L2564" s="11" t="s">
        <v>147</v>
      </c>
      <c r="M2564" s="8">
        <v>350</v>
      </c>
      <c r="N2564" s="8"/>
      <c r="O2564" s="8">
        <f>I2564*J2564</f>
        <v>75</v>
      </c>
      <c r="P2564" s="35"/>
      <c r="Q2564" s="34"/>
      <c r="R2564" s="21"/>
      <c r="S2564" s="21"/>
      <c r="T2564" s="19"/>
      <c r="U2564" s="19"/>
    </row>
    <row r="2565" spans="1:21" x14ac:dyDescent="0.3">
      <c r="A2565" s="5">
        <v>2564</v>
      </c>
      <c r="B2565" s="32" t="s">
        <v>311</v>
      </c>
      <c r="C2565" s="32">
        <v>1022872</v>
      </c>
      <c r="D2565" s="5" t="s">
        <v>151</v>
      </c>
      <c r="E2565" s="8" t="s">
        <v>15</v>
      </c>
      <c r="F2565" s="5" t="s">
        <v>90</v>
      </c>
      <c r="G2565" s="13" t="s">
        <v>251</v>
      </c>
      <c r="H2565" s="16" t="s">
        <v>307</v>
      </c>
      <c r="I2565" s="5">
        <v>2</v>
      </c>
      <c r="J2565" s="5">
        <v>20</v>
      </c>
      <c r="K2565" s="8" t="s">
        <v>29</v>
      </c>
      <c r="L2565" s="11" t="s">
        <v>28</v>
      </c>
      <c r="M2565" s="8">
        <v>154</v>
      </c>
      <c r="N2565" s="8"/>
      <c r="O2565" s="8">
        <f>I2565*J2565</f>
        <v>40</v>
      </c>
      <c r="P2565" s="35"/>
      <c r="Q2565" s="34"/>
      <c r="R2565" s="21"/>
      <c r="S2565" s="21"/>
      <c r="T2565" s="19"/>
      <c r="U2565" s="19"/>
    </row>
    <row r="2566" spans="1:21" x14ac:dyDescent="0.3">
      <c r="A2566" s="5">
        <v>2565</v>
      </c>
      <c r="B2566" s="28" t="s">
        <v>311</v>
      </c>
      <c r="C2566" s="5">
        <v>1022872</v>
      </c>
      <c r="D2566" s="5" t="s">
        <v>151</v>
      </c>
      <c r="E2566" s="8" t="s">
        <v>173</v>
      </c>
      <c r="F2566" s="5" t="s">
        <v>86</v>
      </c>
      <c r="G2566" s="13" t="s">
        <v>168</v>
      </c>
      <c r="H2566" s="12" t="s">
        <v>170</v>
      </c>
      <c r="I2566" s="5">
        <v>6</v>
      </c>
      <c r="J2566" s="5">
        <v>30</v>
      </c>
      <c r="K2566" s="8" t="s">
        <v>17</v>
      </c>
      <c r="L2566" s="11" t="s">
        <v>16</v>
      </c>
      <c r="M2566" s="8">
        <v>238</v>
      </c>
      <c r="N2566" s="8"/>
      <c r="O2566" s="8">
        <f>I2566*J2566</f>
        <v>180</v>
      </c>
      <c r="P2566" s="35"/>
      <c r="Q2566" s="34"/>
      <c r="R2566" s="21"/>
      <c r="S2566" s="21"/>
      <c r="T2566" s="19"/>
      <c r="U2566" s="19"/>
    </row>
    <row r="2567" spans="1:21" x14ac:dyDescent="0.3">
      <c r="A2567" s="5">
        <v>2566</v>
      </c>
      <c r="B2567" s="28" t="s">
        <v>311</v>
      </c>
      <c r="C2567" s="5">
        <v>1022872</v>
      </c>
      <c r="D2567" s="5" t="s">
        <v>151</v>
      </c>
      <c r="E2567" s="8" t="s">
        <v>15</v>
      </c>
      <c r="F2567" s="5" t="s">
        <v>90</v>
      </c>
      <c r="G2567" s="13" t="s">
        <v>251</v>
      </c>
      <c r="H2567" s="16" t="s">
        <v>307</v>
      </c>
      <c r="I2567" s="5">
        <v>2</v>
      </c>
      <c r="J2567" s="5">
        <v>20</v>
      </c>
      <c r="K2567" s="8" t="s">
        <v>29</v>
      </c>
      <c r="L2567" s="11" t="s">
        <v>28</v>
      </c>
      <c r="M2567" s="8">
        <v>154</v>
      </c>
      <c r="N2567" s="8"/>
      <c r="O2567" s="8">
        <f>I2567*J2567</f>
        <v>40</v>
      </c>
      <c r="P2567" s="36"/>
      <c r="Q2567" s="9"/>
      <c r="R2567" s="7"/>
      <c r="S2567" s="7"/>
      <c r="T2567" s="5"/>
      <c r="U2567" s="5"/>
    </row>
    <row r="2568" spans="1:21" x14ac:dyDescent="0.3">
      <c r="A2568" s="5">
        <v>2567</v>
      </c>
      <c r="B2568" s="28" t="s">
        <v>311</v>
      </c>
      <c r="C2568" s="5">
        <v>1022872</v>
      </c>
      <c r="D2568" s="5" t="s">
        <v>151</v>
      </c>
      <c r="E2568" s="8" t="s">
        <v>172</v>
      </c>
      <c r="F2568" s="5" t="s">
        <v>86</v>
      </c>
      <c r="G2568" s="13" t="s">
        <v>168</v>
      </c>
      <c r="H2568" s="12" t="s">
        <v>170</v>
      </c>
      <c r="I2568" s="5">
        <v>6</v>
      </c>
      <c r="J2568" s="5">
        <v>30</v>
      </c>
      <c r="K2568" s="8" t="s">
        <v>17</v>
      </c>
      <c r="L2568" s="11" t="s">
        <v>16</v>
      </c>
      <c r="M2568" s="8">
        <v>238</v>
      </c>
      <c r="N2568" s="8"/>
      <c r="O2568" s="8">
        <f>I2568*J2568</f>
        <v>180</v>
      </c>
      <c r="P2568" s="36"/>
      <c r="Q2568" s="9"/>
      <c r="R2568" s="7"/>
      <c r="S2568" s="7"/>
      <c r="T2568" s="5"/>
      <c r="U2568" s="5"/>
    </row>
    <row r="2569" spans="1:21" x14ac:dyDescent="0.3">
      <c r="A2569" s="5">
        <v>2568</v>
      </c>
      <c r="B2569" s="28" t="s">
        <v>311</v>
      </c>
      <c r="C2569" s="5">
        <v>1022872</v>
      </c>
      <c r="D2569" s="5" t="s">
        <v>151</v>
      </c>
      <c r="E2569" s="8" t="s">
        <v>169</v>
      </c>
      <c r="F2569" s="5" t="s">
        <v>90</v>
      </c>
      <c r="G2569" s="13" t="s">
        <v>168</v>
      </c>
      <c r="H2569" s="12" t="s">
        <v>167</v>
      </c>
      <c r="I2569" s="5">
        <v>6</v>
      </c>
      <c r="J2569" s="5">
        <v>20</v>
      </c>
      <c r="K2569" s="8" t="s">
        <v>17</v>
      </c>
      <c r="L2569" s="8" t="s">
        <v>16</v>
      </c>
      <c r="M2569" s="8">
        <v>223</v>
      </c>
      <c r="N2569" s="8"/>
      <c r="O2569" s="10">
        <f>I2569*J2569</f>
        <v>120</v>
      </c>
      <c r="P2569" s="36"/>
      <c r="Q2569" s="9"/>
      <c r="R2569" s="7"/>
      <c r="S2569" s="7"/>
      <c r="T2569" s="5"/>
      <c r="U2569" s="5"/>
    </row>
    <row r="2570" spans="1:21" x14ac:dyDescent="0.3">
      <c r="A2570" s="5">
        <v>2569</v>
      </c>
      <c r="B2570" s="28" t="s">
        <v>311</v>
      </c>
      <c r="C2570" s="5">
        <v>1022872</v>
      </c>
      <c r="D2570" s="5" t="s">
        <v>151</v>
      </c>
      <c r="E2570" s="8" t="s">
        <v>15</v>
      </c>
      <c r="F2570" s="5" t="s">
        <v>90</v>
      </c>
      <c r="G2570" s="13" t="s">
        <v>250</v>
      </c>
      <c r="H2570" s="14" t="s">
        <v>161</v>
      </c>
      <c r="I2570" s="5">
        <v>2</v>
      </c>
      <c r="J2570" s="5">
        <v>30</v>
      </c>
      <c r="K2570" s="8"/>
      <c r="L2570" s="11" t="s">
        <v>160</v>
      </c>
      <c r="M2570" s="8">
        <v>425</v>
      </c>
      <c r="N2570" s="8"/>
      <c r="O2570" s="8">
        <f>I2570*J2570</f>
        <v>60</v>
      </c>
      <c r="P2570" s="36"/>
      <c r="Q2570" s="9"/>
      <c r="R2570" s="7"/>
      <c r="S2570" s="7"/>
      <c r="T2570" s="5"/>
      <c r="U2570" s="5"/>
    </row>
    <row r="2571" spans="1:21" x14ac:dyDescent="0.3">
      <c r="A2571" s="5">
        <v>2570</v>
      </c>
      <c r="B2571" s="28" t="s">
        <v>311</v>
      </c>
      <c r="C2571" s="5">
        <v>1022872</v>
      </c>
      <c r="D2571" s="5" t="s">
        <v>151</v>
      </c>
      <c r="E2571" s="8" t="s">
        <v>24</v>
      </c>
      <c r="F2571" s="5" t="s">
        <v>86</v>
      </c>
      <c r="G2571" s="13" t="s">
        <v>156</v>
      </c>
      <c r="H2571" s="12" t="s">
        <v>159</v>
      </c>
      <c r="I2571" s="5">
        <v>4</v>
      </c>
      <c r="J2571" s="5">
        <v>30</v>
      </c>
      <c r="K2571" s="8" t="s">
        <v>158</v>
      </c>
      <c r="L2571" s="11" t="s">
        <v>157</v>
      </c>
      <c r="M2571" s="8">
        <v>240</v>
      </c>
      <c r="N2571" s="8"/>
      <c r="O2571" s="8">
        <f>I2571*J2571</f>
        <v>120</v>
      </c>
      <c r="P2571" s="36"/>
      <c r="Q2571" s="9"/>
      <c r="R2571" s="7"/>
      <c r="S2571" s="7"/>
      <c r="T2571" s="5"/>
      <c r="U2571" s="5"/>
    </row>
    <row r="2572" spans="1:21" x14ac:dyDescent="0.3">
      <c r="A2572" s="5">
        <v>2571</v>
      </c>
      <c r="B2572" s="28" t="s">
        <v>311</v>
      </c>
      <c r="C2572" s="5">
        <v>1022872</v>
      </c>
      <c r="D2572" s="5" t="s">
        <v>151</v>
      </c>
      <c r="E2572" s="8" t="s">
        <v>20</v>
      </c>
      <c r="F2572" s="5" t="s">
        <v>81</v>
      </c>
      <c r="G2572" s="13" t="s">
        <v>156</v>
      </c>
      <c r="H2572" s="14" t="s">
        <v>155</v>
      </c>
      <c r="I2572" s="5">
        <v>4</v>
      </c>
      <c r="J2572" s="5">
        <v>30</v>
      </c>
      <c r="K2572" s="8" t="s">
        <v>33</v>
      </c>
      <c r="L2572" s="11" t="s">
        <v>154</v>
      </c>
      <c r="M2572" s="8">
        <v>249</v>
      </c>
      <c r="N2572" s="8"/>
      <c r="O2572" s="8">
        <f>I2572*J2572</f>
        <v>120</v>
      </c>
      <c r="P2572" s="36"/>
      <c r="Q2572" s="9"/>
      <c r="R2572" s="7"/>
      <c r="S2572" s="7"/>
      <c r="T2572" s="5"/>
      <c r="U2572" s="5"/>
    </row>
    <row r="2573" spans="1:21" x14ac:dyDescent="0.3">
      <c r="A2573" s="5">
        <v>2572</v>
      </c>
      <c r="B2573" s="28" t="s">
        <v>311</v>
      </c>
      <c r="C2573" s="5">
        <v>1022872</v>
      </c>
      <c r="D2573" s="5" t="s">
        <v>151</v>
      </c>
      <c r="E2573" s="8" t="s">
        <v>15</v>
      </c>
      <c r="F2573" s="5" t="s">
        <v>90</v>
      </c>
      <c r="G2573" s="13" t="s">
        <v>250</v>
      </c>
      <c r="H2573" s="14" t="s">
        <v>161</v>
      </c>
      <c r="I2573" s="5">
        <v>2</v>
      </c>
      <c r="J2573" s="5">
        <v>20</v>
      </c>
      <c r="K2573" s="8"/>
      <c r="L2573" s="11" t="s">
        <v>160</v>
      </c>
      <c r="M2573" s="8">
        <v>425</v>
      </c>
      <c r="N2573" s="8"/>
      <c r="O2573" s="8">
        <f>I2573*J2573</f>
        <v>40</v>
      </c>
      <c r="P2573" s="36"/>
      <c r="Q2573" s="9"/>
      <c r="R2573" s="7"/>
      <c r="S2573" s="7"/>
      <c r="T2573" s="5"/>
      <c r="U2573" s="5"/>
    </row>
    <row r="2574" spans="1:21" x14ac:dyDescent="0.3">
      <c r="A2574" s="5">
        <v>2573</v>
      </c>
      <c r="B2574" s="28" t="s">
        <v>311</v>
      </c>
      <c r="C2574" s="5">
        <v>1022872</v>
      </c>
      <c r="D2574" s="5" t="s">
        <v>151</v>
      </c>
      <c r="E2574" s="8" t="s">
        <v>24</v>
      </c>
      <c r="F2574" s="5" t="s">
        <v>86</v>
      </c>
      <c r="G2574" s="13" t="s">
        <v>156</v>
      </c>
      <c r="H2574" s="12" t="s">
        <v>159</v>
      </c>
      <c r="I2574" s="5">
        <v>4</v>
      </c>
      <c r="J2574" s="5">
        <v>25</v>
      </c>
      <c r="K2574" s="8" t="s">
        <v>158</v>
      </c>
      <c r="L2574" s="11" t="s">
        <v>157</v>
      </c>
      <c r="M2574" s="8">
        <v>240</v>
      </c>
      <c r="N2574" s="8"/>
      <c r="O2574" s="8">
        <f>I2574*J2574</f>
        <v>100</v>
      </c>
      <c r="P2574" s="36"/>
      <c r="Q2574" s="9"/>
      <c r="R2574" s="7"/>
      <c r="S2574" s="7"/>
      <c r="T2574" s="5"/>
      <c r="U2574" s="5"/>
    </row>
    <row r="2575" spans="1:21" x14ac:dyDescent="0.3">
      <c r="A2575" s="5">
        <v>2574</v>
      </c>
      <c r="B2575" s="28" t="s">
        <v>311</v>
      </c>
      <c r="C2575" s="5">
        <v>1022872</v>
      </c>
      <c r="D2575" s="5" t="s">
        <v>151</v>
      </c>
      <c r="E2575" s="8" t="s">
        <v>20</v>
      </c>
      <c r="F2575" s="5" t="s">
        <v>81</v>
      </c>
      <c r="G2575" s="13" t="s">
        <v>156</v>
      </c>
      <c r="H2575" s="14" t="s">
        <v>155</v>
      </c>
      <c r="I2575" s="5">
        <v>4</v>
      </c>
      <c r="J2575" s="5">
        <v>25</v>
      </c>
      <c r="K2575" s="8" t="s">
        <v>33</v>
      </c>
      <c r="L2575" s="11" t="s">
        <v>154</v>
      </c>
      <c r="M2575" s="8">
        <v>249</v>
      </c>
      <c r="N2575" s="8"/>
      <c r="O2575" s="8">
        <f>I2575*J2575</f>
        <v>100</v>
      </c>
      <c r="P2575" s="36"/>
      <c r="Q2575" s="9"/>
      <c r="R2575" s="7"/>
      <c r="S2575" s="7"/>
      <c r="T2575" s="5"/>
      <c r="U2575" s="5"/>
    </row>
    <row r="2576" spans="1:21" x14ac:dyDescent="0.3">
      <c r="A2576" s="5">
        <v>2575</v>
      </c>
      <c r="B2576" s="28" t="s">
        <v>311</v>
      </c>
      <c r="C2576" s="5">
        <v>1022872</v>
      </c>
      <c r="D2576" s="5" t="s">
        <v>151</v>
      </c>
      <c r="E2576" s="8" t="s">
        <v>72</v>
      </c>
      <c r="F2576" s="5" t="s">
        <v>103</v>
      </c>
      <c r="G2576" s="13" t="s">
        <v>248</v>
      </c>
      <c r="H2576" s="14" t="s">
        <v>202</v>
      </c>
      <c r="I2576" s="5">
        <v>3</v>
      </c>
      <c r="J2576" s="5">
        <v>30</v>
      </c>
      <c r="K2576" s="8" t="s">
        <v>148</v>
      </c>
      <c r="L2576" s="11" t="s">
        <v>147</v>
      </c>
      <c r="M2576" s="8">
        <v>350</v>
      </c>
      <c r="N2576" s="8"/>
      <c r="O2576" s="8">
        <f>I2576*J2576</f>
        <v>90</v>
      </c>
      <c r="P2576" s="36"/>
      <c r="Q2576" s="9"/>
      <c r="R2576" s="7"/>
      <c r="S2576" s="7"/>
      <c r="T2576" s="5"/>
      <c r="U2576" s="5"/>
    </row>
    <row r="2577" spans="1:21" x14ac:dyDescent="0.3">
      <c r="A2577" s="5">
        <v>2576</v>
      </c>
      <c r="B2577" s="28" t="s">
        <v>311</v>
      </c>
      <c r="C2577" s="5">
        <v>1022872</v>
      </c>
      <c r="D2577" s="5" t="s">
        <v>151</v>
      </c>
      <c r="E2577" s="8" t="s">
        <v>185</v>
      </c>
      <c r="F2577" s="5" t="s">
        <v>101</v>
      </c>
      <c r="G2577" s="13" t="s">
        <v>184</v>
      </c>
      <c r="H2577" s="12" t="s">
        <v>271</v>
      </c>
      <c r="I2577" s="5">
        <v>2</v>
      </c>
      <c r="J2577" s="5">
        <v>15</v>
      </c>
      <c r="K2577" s="8" t="s">
        <v>182</v>
      </c>
      <c r="L2577" s="11"/>
      <c r="M2577" s="8"/>
      <c r="N2577" s="8"/>
      <c r="O2577" s="8">
        <f>I2577*J2577</f>
        <v>30</v>
      </c>
      <c r="P2577" s="35"/>
      <c r="Q2577" s="34"/>
      <c r="R2577" s="21"/>
      <c r="S2577" s="21"/>
      <c r="T2577" s="19"/>
      <c r="U2577" s="19"/>
    </row>
    <row r="2578" spans="1:21" x14ac:dyDescent="0.3">
      <c r="A2578" s="5">
        <v>2577</v>
      </c>
      <c r="B2578" s="32" t="s">
        <v>310</v>
      </c>
      <c r="C2578" s="32">
        <v>1022871</v>
      </c>
      <c r="D2578" s="5" t="s">
        <v>151</v>
      </c>
      <c r="E2578" s="8" t="s">
        <v>15</v>
      </c>
      <c r="F2578" s="5" t="s">
        <v>90</v>
      </c>
      <c r="G2578" s="13" t="s">
        <v>251</v>
      </c>
      <c r="H2578" s="16" t="s">
        <v>307</v>
      </c>
      <c r="I2578" s="5">
        <v>2</v>
      </c>
      <c r="J2578" s="5">
        <v>20</v>
      </c>
      <c r="K2578" s="8" t="s">
        <v>29</v>
      </c>
      <c r="L2578" s="11" t="s">
        <v>28</v>
      </c>
      <c r="M2578" s="8">
        <v>154</v>
      </c>
      <c r="N2578" s="8"/>
      <c r="O2578" s="8">
        <f>I2578*J2578</f>
        <v>40</v>
      </c>
      <c r="P2578" s="36"/>
      <c r="Q2578" s="9"/>
      <c r="R2578" s="7"/>
      <c r="S2578" s="7"/>
      <c r="T2578" s="5"/>
      <c r="U2578" s="5"/>
    </row>
    <row r="2579" spans="1:21" x14ac:dyDescent="0.3">
      <c r="A2579" s="5">
        <v>2578</v>
      </c>
      <c r="B2579" s="30" t="s">
        <v>310</v>
      </c>
      <c r="C2579" s="30">
        <v>1022871</v>
      </c>
      <c r="D2579" s="5" t="s">
        <v>151</v>
      </c>
      <c r="E2579" s="8" t="s">
        <v>173</v>
      </c>
      <c r="F2579" s="5" t="s">
        <v>86</v>
      </c>
      <c r="G2579" s="13" t="s">
        <v>168</v>
      </c>
      <c r="H2579" s="12" t="s">
        <v>170</v>
      </c>
      <c r="I2579" s="5">
        <v>6</v>
      </c>
      <c r="J2579" s="5">
        <v>30</v>
      </c>
      <c r="K2579" s="8" t="s">
        <v>17</v>
      </c>
      <c r="L2579" s="11" t="s">
        <v>16</v>
      </c>
      <c r="M2579" s="8">
        <v>238</v>
      </c>
      <c r="N2579" s="8"/>
      <c r="O2579" s="8">
        <f>I2579*J2579</f>
        <v>180</v>
      </c>
      <c r="P2579" s="36"/>
      <c r="Q2579" s="9"/>
      <c r="R2579" s="7"/>
      <c r="S2579" s="7"/>
      <c r="T2579" s="5"/>
      <c r="U2579" s="5"/>
    </row>
    <row r="2580" spans="1:21" x14ac:dyDescent="0.3">
      <c r="A2580" s="5">
        <v>2579</v>
      </c>
      <c r="B2580" s="30" t="s">
        <v>310</v>
      </c>
      <c r="C2580" s="30">
        <v>1022871</v>
      </c>
      <c r="D2580" s="5" t="s">
        <v>151</v>
      </c>
      <c r="E2580" s="8" t="s">
        <v>15</v>
      </c>
      <c r="F2580" s="5" t="s">
        <v>90</v>
      </c>
      <c r="G2580" s="13" t="s">
        <v>251</v>
      </c>
      <c r="H2580" s="16" t="s">
        <v>307</v>
      </c>
      <c r="I2580" s="5">
        <v>2</v>
      </c>
      <c r="J2580" s="5">
        <v>20</v>
      </c>
      <c r="K2580" s="8" t="s">
        <v>29</v>
      </c>
      <c r="L2580" s="11" t="s">
        <v>28</v>
      </c>
      <c r="M2580" s="8">
        <v>154</v>
      </c>
      <c r="N2580" s="8"/>
      <c r="O2580" s="8">
        <f>I2580*J2580</f>
        <v>40</v>
      </c>
      <c r="P2580" s="36"/>
      <c r="Q2580" s="9"/>
      <c r="R2580" s="7"/>
      <c r="S2580" s="7"/>
      <c r="T2580" s="5"/>
      <c r="U2580" s="5"/>
    </row>
    <row r="2581" spans="1:21" x14ac:dyDescent="0.3">
      <c r="A2581" s="5">
        <v>2580</v>
      </c>
      <c r="B2581" s="30" t="s">
        <v>310</v>
      </c>
      <c r="C2581" s="30">
        <v>1022871</v>
      </c>
      <c r="D2581" s="5" t="s">
        <v>151</v>
      </c>
      <c r="E2581" s="8" t="s">
        <v>172</v>
      </c>
      <c r="F2581" s="5" t="s">
        <v>86</v>
      </c>
      <c r="G2581" s="13" t="s">
        <v>168</v>
      </c>
      <c r="H2581" s="12" t="s">
        <v>170</v>
      </c>
      <c r="I2581" s="5">
        <v>6</v>
      </c>
      <c r="J2581" s="5">
        <v>30</v>
      </c>
      <c r="K2581" s="8" t="s">
        <v>17</v>
      </c>
      <c r="L2581" s="11" t="s">
        <v>16</v>
      </c>
      <c r="M2581" s="8">
        <v>238</v>
      </c>
      <c r="N2581" s="8"/>
      <c r="O2581" s="8">
        <f>I2581*J2581</f>
        <v>180</v>
      </c>
      <c r="P2581" s="36"/>
      <c r="Q2581" s="9"/>
      <c r="R2581" s="7"/>
      <c r="S2581" s="7"/>
      <c r="T2581" s="5"/>
      <c r="U2581" s="5"/>
    </row>
    <row r="2582" spans="1:21" x14ac:dyDescent="0.3">
      <c r="A2582" s="5">
        <v>2581</v>
      </c>
      <c r="B2582" s="30" t="s">
        <v>310</v>
      </c>
      <c r="C2582" s="30">
        <v>1022871</v>
      </c>
      <c r="D2582" s="5" t="s">
        <v>151</v>
      </c>
      <c r="E2582" s="8" t="s">
        <v>169</v>
      </c>
      <c r="F2582" s="5" t="s">
        <v>90</v>
      </c>
      <c r="G2582" s="13" t="s">
        <v>168</v>
      </c>
      <c r="H2582" s="12" t="s">
        <v>167</v>
      </c>
      <c r="I2582" s="5">
        <v>6</v>
      </c>
      <c r="J2582" s="5">
        <v>20</v>
      </c>
      <c r="K2582" s="8" t="s">
        <v>17</v>
      </c>
      <c r="L2582" s="8" t="s">
        <v>16</v>
      </c>
      <c r="M2582" s="8">
        <v>223</v>
      </c>
      <c r="N2582" s="8"/>
      <c r="O2582" s="10">
        <f>I2582*J2582</f>
        <v>120</v>
      </c>
      <c r="P2582" s="36"/>
      <c r="Q2582" s="9"/>
      <c r="R2582" s="7"/>
      <c r="S2582" s="7"/>
      <c r="T2582" s="5"/>
      <c r="U2582" s="5"/>
    </row>
    <row r="2583" spans="1:21" x14ac:dyDescent="0.3">
      <c r="A2583" s="5">
        <v>2582</v>
      </c>
      <c r="B2583" s="30" t="s">
        <v>310</v>
      </c>
      <c r="C2583" s="30">
        <v>1022871</v>
      </c>
      <c r="D2583" s="5" t="s">
        <v>151</v>
      </c>
      <c r="E2583" s="8" t="s">
        <v>15</v>
      </c>
      <c r="F2583" s="5" t="s">
        <v>90</v>
      </c>
      <c r="G2583" s="13" t="s">
        <v>250</v>
      </c>
      <c r="H2583" s="14" t="s">
        <v>161</v>
      </c>
      <c r="I2583" s="5">
        <v>2</v>
      </c>
      <c r="J2583" s="5">
        <v>30</v>
      </c>
      <c r="K2583" s="8"/>
      <c r="L2583" s="11" t="s">
        <v>160</v>
      </c>
      <c r="M2583" s="8">
        <v>425</v>
      </c>
      <c r="N2583" s="8"/>
      <c r="O2583" s="8">
        <f>I2583*J2583</f>
        <v>60</v>
      </c>
      <c r="P2583" s="36"/>
      <c r="Q2583" s="9"/>
      <c r="R2583" s="7"/>
      <c r="S2583" s="7"/>
      <c r="T2583" s="5"/>
      <c r="U2583" s="5"/>
    </row>
    <row r="2584" spans="1:21" x14ac:dyDescent="0.3">
      <c r="A2584" s="5">
        <v>2583</v>
      </c>
      <c r="B2584" s="30" t="s">
        <v>310</v>
      </c>
      <c r="C2584" s="30">
        <v>1022871</v>
      </c>
      <c r="D2584" s="5" t="s">
        <v>151</v>
      </c>
      <c r="E2584" s="8" t="s">
        <v>24</v>
      </c>
      <c r="F2584" s="5" t="s">
        <v>86</v>
      </c>
      <c r="G2584" s="13" t="s">
        <v>156</v>
      </c>
      <c r="H2584" s="12" t="s">
        <v>159</v>
      </c>
      <c r="I2584" s="5">
        <v>4</v>
      </c>
      <c r="J2584" s="5">
        <v>30</v>
      </c>
      <c r="K2584" s="8" t="s">
        <v>158</v>
      </c>
      <c r="L2584" s="11" t="s">
        <v>157</v>
      </c>
      <c r="M2584" s="8">
        <v>240</v>
      </c>
      <c r="N2584" s="8"/>
      <c r="O2584" s="8">
        <f>I2584*J2584</f>
        <v>120</v>
      </c>
      <c r="P2584" s="36"/>
      <c r="Q2584" s="9"/>
      <c r="R2584" s="7"/>
      <c r="S2584" s="7"/>
      <c r="T2584" s="5"/>
      <c r="U2584" s="5"/>
    </row>
    <row r="2585" spans="1:21" x14ac:dyDescent="0.3">
      <c r="A2585" s="5">
        <v>2584</v>
      </c>
      <c r="B2585" s="30" t="s">
        <v>310</v>
      </c>
      <c r="C2585" s="30">
        <v>1022871</v>
      </c>
      <c r="D2585" s="5" t="s">
        <v>151</v>
      </c>
      <c r="E2585" s="8" t="s">
        <v>20</v>
      </c>
      <c r="F2585" s="5" t="s">
        <v>81</v>
      </c>
      <c r="G2585" s="13" t="s">
        <v>156</v>
      </c>
      <c r="H2585" s="14" t="s">
        <v>155</v>
      </c>
      <c r="I2585" s="5">
        <v>4</v>
      </c>
      <c r="J2585" s="5">
        <v>30</v>
      </c>
      <c r="K2585" s="8" t="s">
        <v>33</v>
      </c>
      <c r="L2585" s="11" t="s">
        <v>154</v>
      </c>
      <c r="M2585" s="8">
        <v>249</v>
      </c>
      <c r="N2585" s="8"/>
      <c r="O2585" s="8">
        <f>I2585*J2585</f>
        <v>120</v>
      </c>
      <c r="P2585" s="36"/>
      <c r="Q2585" s="9"/>
      <c r="R2585" s="7"/>
      <c r="S2585" s="7"/>
      <c r="T2585" s="5"/>
      <c r="U2585" s="5"/>
    </row>
    <row r="2586" spans="1:21" x14ac:dyDescent="0.3">
      <c r="A2586" s="5">
        <v>2585</v>
      </c>
      <c r="B2586" s="30" t="s">
        <v>310</v>
      </c>
      <c r="C2586" s="30">
        <v>1022871</v>
      </c>
      <c r="D2586" s="5" t="s">
        <v>151</v>
      </c>
      <c r="E2586" s="8" t="s">
        <v>15</v>
      </c>
      <c r="F2586" s="5" t="s">
        <v>90</v>
      </c>
      <c r="G2586" s="13" t="s">
        <v>250</v>
      </c>
      <c r="H2586" s="14" t="s">
        <v>161</v>
      </c>
      <c r="I2586" s="5">
        <v>2</v>
      </c>
      <c r="J2586" s="5">
        <v>20</v>
      </c>
      <c r="K2586" s="8"/>
      <c r="L2586" s="11" t="s">
        <v>160</v>
      </c>
      <c r="M2586" s="8">
        <v>425</v>
      </c>
      <c r="N2586" s="8"/>
      <c r="O2586" s="8">
        <f>I2586*J2586</f>
        <v>40</v>
      </c>
      <c r="P2586" s="36"/>
      <c r="Q2586" s="9"/>
      <c r="R2586" s="7"/>
      <c r="S2586" s="7"/>
      <c r="T2586" s="5"/>
      <c r="U2586" s="5"/>
    </row>
    <row r="2587" spans="1:21" x14ac:dyDescent="0.3">
      <c r="A2587" s="5">
        <v>2586</v>
      </c>
      <c r="B2587" s="30" t="s">
        <v>310</v>
      </c>
      <c r="C2587" s="30">
        <v>1022871</v>
      </c>
      <c r="D2587" s="5" t="s">
        <v>151</v>
      </c>
      <c r="E2587" s="8" t="s">
        <v>24</v>
      </c>
      <c r="F2587" s="5" t="s">
        <v>86</v>
      </c>
      <c r="G2587" s="13" t="s">
        <v>156</v>
      </c>
      <c r="H2587" s="12" t="s">
        <v>159</v>
      </c>
      <c r="I2587" s="5">
        <v>4</v>
      </c>
      <c r="J2587" s="5">
        <v>25</v>
      </c>
      <c r="K2587" s="8" t="s">
        <v>158</v>
      </c>
      <c r="L2587" s="11" t="s">
        <v>157</v>
      </c>
      <c r="M2587" s="8">
        <v>240</v>
      </c>
      <c r="N2587" s="8"/>
      <c r="O2587" s="8">
        <f>I2587*J2587</f>
        <v>100</v>
      </c>
      <c r="P2587" s="36"/>
      <c r="Q2587" s="9"/>
      <c r="R2587" s="7"/>
      <c r="S2587" s="7"/>
      <c r="T2587" s="5"/>
      <c r="U2587" s="5"/>
    </row>
    <row r="2588" spans="1:21" x14ac:dyDescent="0.3">
      <c r="A2588" s="5">
        <v>2587</v>
      </c>
      <c r="B2588" s="30" t="s">
        <v>310</v>
      </c>
      <c r="C2588" s="30">
        <v>1022871</v>
      </c>
      <c r="D2588" s="5" t="s">
        <v>151</v>
      </c>
      <c r="E2588" s="8" t="s">
        <v>20</v>
      </c>
      <c r="F2588" s="5" t="s">
        <v>81</v>
      </c>
      <c r="G2588" s="13" t="s">
        <v>156</v>
      </c>
      <c r="H2588" s="14" t="s">
        <v>155</v>
      </c>
      <c r="I2588" s="5">
        <v>4</v>
      </c>
      <c r="J2588" s="5">
        <v>25</v>
      </c>
      <c r="K2588" s="8" t="s">
        <v>33</v>
      </c>
      <c r="L2588" s="11" t="s">
        <v>154</v>
      </c>
      <c r="M2588" s="8">
        <v>249</v>
      </c>
      <c r="N2588" s="8"/>
      <c r="O2588" s="8">
        <f>I2588*J2588</f>
        <v>100</v>
      </c>
      <c r="P2588" s="36"/>
      <c r="Q2588" s="9"/>
      <c r="R2588" s="7"/>
      <c r="S2588" s="7"/>
      <c r="T2588" s="5"/>
      <c r="U2588" s="5"/>
    </row>
    <row r="2589" spans="1:21" x14ac:dyDescent="0.3">
      <c r="A2589" s="5">
        <v>2588</v>
      </c>
      <c r="B2589" s="30" t="s">
        <v>310</v>
      </c>
      <c r="C2589" s="30">
        <v>1022871</v>
      </c>
      <c r="D2589" s="5" t="s">
        <v>151</v>
      </c>
      <c r="E2589" s="8" t="s">
        <v>72</v>
      </c>
      <c r="F2589" s="5" t="s">
        <v>103</v>
      </c>
      <c r="G2589" s="13" t="s">
        <v>248</v>
      </c>
      <c r="H2589" s="14" t="s">
        <v>202</v>
      </c>
      <c r="I2589" s="5">
        <v>3</v>
      </c>
      <c r="J2589" s="5">
        <v>30</v>
      </c>
      <c r="K2589" s="8" t="s">
        <v>148</v>
      </c>
      <c r="L2589" s="11" t="s">
        <v>147</v>
      </c>
      <c r="M2589" s="8">
        <v>350</v>
      </c>
      <c r="N2589" s="8"/>
      <c r="O2589" s="8">
        <f>I2589*J2589</f>
        <v>90</v>
      </c>
      <c r="P2589" s="36"/>
      <c r="Q2589" s="9"/>
      <c r="R2589" s="7"/>
      <c r="S2589" s="7"/>
      <c r="T2589" s="5"/>
      <c r="U2589" s="5"/>
    </row>
    <row r="2590" spans="1:21" x14ac:dyDescent="0.3">
      <c r="A2590" s="5">
        <v>2589</v>
      </c>
      <c r="B2590" s="30" t="s">
        <v>310</v>
      </c>
      <c r="C2590" s="30">
        <v>1022871</v>
      </c>
      <c r="D2590" s="5" t="s">
        <v>151</v>
      </c>
      <c r="E2590" s="8" t="s">
        <v>185</v>
      </c>
      <c r="F2590" s="5" t="s">
        <v>101</v>
      </c>
      <c r="G2590" s="13" t="s">
        <v>184</v>
      </c>
      <c r="H2590" s="12" t="s">
        <v>271</v>
      </c>
      <c r="I2590" s="5">
        <v>2</v>
      </c>
      <c r="J2590" s="5">
        <v>15</v>
      </c>
      <c r="K2590" s="8" t="s">
        <v>182</v>
      </c>
      <c r="L2590" s="11"/>
      <c r="M2590" s="8"/>
      <c r="N2590" s="8"/>
      <c r="O2590" s="8">
        <f>I2590*J2590</f>
        <v>30</v>
      </c>
      <c r="P2590" s="35"/>
      <c r="Q2590" s="34"/>
      <c r="R2590" s="21"/>
      <c r="S2590" s="21"/>
      <c r="T2590" s="19"/>
      <c r="U2590" s="19"/>
    </row>
    <row r="2591" spans="1:21" x14ac:dyDescent="0.3">
      <c r="A2591" s="5">
        <v>2590</v>
      </c>
      <c r="B2591" s="32" t="s">
        <v>309</v>
      </c>
      <c r="C2591" s="32" t="s">
        <v>308</v>
      </c>
      <c r="D2591" s="5" t="s">
        <v>151</v>
      </c>
      <c r="E2591" s="8" t="s">
        <v>15</v>
      </c>
      <c r="F2591" s="5" t="s">
        <v>90</v>
      </c>
      <c r="G2591" s="13" t="s">
        <v>251</v>
      </c>
      <c r="H2591" s="16" t="s">
        <v>307</v>
      </c>
      <c r="I2591" s="5">
        <v>2</v>
      </c>
      <c r="J2591" s="5">
        <v>40</v>
      </c>
      <c r="K2591" s="8" t="s">
        <v>29</v>
      </c>
      <c r="L2591" s="11" t="s">
        <v>28</v>
      </c>
      <c r="M2591" s="8">
        <v>154</v>
      </c>
      <c r="N2591" s="8"/>
      <c r="O2591" s="8">
        <f>I2591*J2591</f>
        <v>80</v>
      </c>
      <c r="P2591" s="35"/>
      <c r="Q2591" s="34"/>
      <c r="R2591" s="21"/>
      <c r="S2591" s="21"/>
      <c r="T2591" s="19"/>
      <c r="U2591" s="19"/>
    </row>
    <row r="2592" spans="1:21" x14ac:dyDescent="0.3">
      <c r="A2592" s="5">
        <v>2591</v>
      </c>
      <c r="B2592" s="30" t="s">
        <v>309</v>
      </c>
      <c r="C2592" s="30" t="s">
        <v>308</v>
      </c>
      <c r="D2592" s="5" t="s">
        <v>151</v>
      </c>
      <c r="E2592" s="8" t="s">
        <v>173</v>
      </c>
      <c r="F2592" s="5" t="s">
        <v>86</v>
      </c>
      <c r="G2592" s="13" t="s">
        <v>168</v>
      </c>
      <c r="H2592" s="12" t="s">
        <v>170</v>
      </c>
      <c r="I2592" s="5">
        <v>6</v>
      </c>
      <c r="J2592" s="5">
        <v>20</v>
      </c>
      <c r="K2592" s="8" t="s">
        <v>17</v>
      </c>
      <c r="L2592" s="11" t="s">
        <v>16</v>
      </c>
      <c r="M2592" s="8">
        <v>238</v>
      </c>
      <c r="N2592" s="8"/>
      <c r="O2592" s="8">
        <f>I2592*J2592</f>
        <v>120</v>
      </c>
      <c r="P2592" s="36"/>
      <c r="Q2592" s="9"/>
      <c r="R2592" s="7"/>
      <c r="S2592" s="7"/>
      <c r="T2592" s="5"/>
      <c r="U2592" s="5"/>
    </row>
    <row r="2593" spans="1:21" x14ac:dyDescent="0.3">
      <c r="A2593" s="5">
        <v>2592</v>
      </c>
      <c r="B2593" s="30" t="s">
        <v>309</v>
      </c>
      <c r="C2593" s="30" t="s">
        <v>308</v>
      </c>
      <c r="D2593" s="5" t="s">
        <v>151</v>
      </c>
      <c r="E2593" s="8" t="s">
        <v>15</v>
      </c>
      <c r="F2593" s="5" t="s">
        <v>90</v>
      </c>
      <c r="G2593" s="13" t="s">
        <v>251</v>
      </c>
      <c r="H2593" s="16" t="s">
        <v>307</v>
      </c>
      <c r="I2593" s="5">
        <v>2</v>
      </c>
      <c r="J2593" s="5">
        <v>40</v>
      </c>
      <c r="K2593" s="8" t="s">
        <v>29</v>
      </c>
      <c r="L2593" s="11" t="s">
        <v>28</v>
      </c>
      <c r="M2593" s="8">
        <v>154</v>
      </c>
      <c r="N2593" s="8"/>
      <c r="O2593" s="8">
        <f>I2593*J2593</f>
        <v>80</v>
      </c>
      <c r="P2593" s="36"/>
      <c r="Q2593" s="9"/>
      <c r="R2593" s="7"/>
      <c r="S2593" s="7"/>
      <c r="T2593" s="5"/>
      <c r="U2593" s="5"/>
    </row>
    <row r="2594" spans="1:21" x14ac:dyDescent="0.3">
      <c r="A2594" s="5">
        <v>2593</v>
      </c>
      <c r="B2594" s="30" t="s">
        <v>309</v>
      </c>
      <c r="C2594" s="30" t="s">
        <v>308</v>
      </c>
      <c r="D2594" s="5" t="s">
        <v>151</v>
      </c>
      <c r="E2594" s="8" t="s">
        <v>172</v>
      </c>
      <c r="F2594" s="5" t="s">
        <v>86</v>
      </c>
      <c r="G2594" s="13" t="s">
        <v>168</v>
      </c>
      <c r="H2594" s="12" t="s">
        <v>170</v>
      </c>
      <c r="I2594" s="5">
        <v>6</v>
      </c>
      <c r="J2594" s="5">
        <v>20</v>
      </c>
      <c r="K2594" s="8" t="s">
        <v>17</v>
      </c>
      <c r="L2594" s="11" t="s">
        <v>16</v>
      </c>
      <c r="M2594" s="8">
        <v>238</v>
      </c>
      <c r="N2594" s="8"/>
      <c r="O2594" s="8">
        <f>I2594*J2594</f>
        <v>120</v>
      </c>
      <c r="P2594" s="36"/>
      <c r="Q2594" s="9"/>
      <c r="R2594" s="7"/>
      <c r="S2594" s="7"/>
      <c r="T2594" s="5"/>
      <c r="U2594" s="5"/>
    </row>
    <row r="2595" spans="1:21" x14ac:dyDescent="0.3">
      <c r="A2595" s="5">
        <v>2594</v>
      </c>
      <c r="B2595" s="30" t="s">
        <v>309</v>
      </c>
      <c r="C2595" s="30" t="s">
        <v>308</v>
      </c>
      <c r="D2595" s="5" t="s">
        <v>151</v>
      </c>
      <c r="E2595" s="8" t="s">
        <v>171</v>
      </c>
      <c r="F2595" s="5" t="s">
        <v>90</v>
      </c>
      <c r="G2595" s="13" t="s">
        <v>168</v>
      </c>
      <c r="H2595" s="12" t="s">
        <v>170</v>
      </c>
      <c r="I2595" s="5">
        <v>6</v>
      </c>
      <c r="J2595" s="5">
        <v>25</v>
      </c>
      <c r="K2595" s="8" t="s">
        <v>17</v>
      </c>
      <c r="L2595" s="11" t="s">
        <v>16</v>
      </c>
      <c r="M2595" s="8">
        <v>238</v>
      </c>
      <c r="N2595" s="8"/>
      <c r="O2595" s="8">
        <f>I2595*J2595</f>
        <v>150</v>
      </c>
      <c r="P2595" s="36"/>
      <c r="Q2595" s="9"/>
      <c r="R2595" s="7"/>
      <c r="S2595" s="7"/>
      <c r="T2595" s="5"/>
      <c r="U2595" s="5"/>
    </row>
    <row r="2596" spans="1:21" x14ac:dyDescent="0.3">
      <c r="A2596" s="5">
        <v>2595</v>
      </c>
      <c r="B2596" s="30" t="s">
        <v>309</v>
      </c>
      <c r="C2596" s="30" t="s">
        <v>308</v>
      </c>
      <c r="D2596" s="5" t="s">
        <v>151</v>
      </c>
      <c r="E2596" s="8" t="s">
        <v>171</v>
      </c>
      <c r="F2596" s="5" t="s">
        <v>86</v>
      </c>
      <c r="G2596" s="13" t="s">
        <v>168</v>
      </c>
      <c r="H2596" s="12" t="s">
        <v>170</v>
      </c>
      <c r="I2596" s="5">
        <v>6</v>
      </c>
      <c r="J2596" s="5">
        <v>25</v>
      </c>
      <c r="K2596" s="8" t="s">
        <v>17</v>
      </c>
      <c r="L2596" s="11" t="s">
        <v>16</v>
      </c>
      <c r="M2596" s="8">
        <v>238</v>
      </c>
      <c r="N2596" s="8"/>
      <c r="O2596" s="8">
        <f>I2596*J2596</f>
        <v>150</v>
      </c>
      <c r="P2596" s="36"/>
      <c r="Q2596" s="9"/>
      <c r="R2596" s="7"/>
      <c r="S2596" s="7"/>
      <c r="T2596" s="5"/>
      <c r="U2596" s="5"/>
    </row>
    <row r="2597" spans="1:21" x14ac:dyDescent="0.3">
      <c r="A2597" s="5">
        <v>2596</v>
      </c>
      <c r="B2597" s="30" t="s">
        <v>309</v>
      </c>
      <c r="C2597" s="30" t="s">
        <v>308</v>
      </c>
      <c r="D2597" s="5" t="s">
        <v>151</v>
      </c>
      <c r="E2597" s="8" t="s">
        <v>169</v>
      </c>
      <c r="F2597" s="5" t="s">
        <v>90</v>
      </c>
      <c r="G2597" s="13" t="s">
        <v>168</v>
      </c>
      <c r="H2597" s="12" t="s">
        <v>167</v>
      </c>
      <c r="I2597" s="5">
        <v>6</v>
      </c>
      <c r="J2597" s="5">
        <v>15</v>
      </c>
      <c r="K2597" s="8" t="s">
        <v>17</v>
      </c>
      <c r="L2597" s="8" t="s">
        <v>16</v>
      </c>
      <c r="M2597" s="8">
        <v>223</v>
      </c>
      <c r="N2597" s="8"/>
      <c r="O2597" s="10">
        <f>I2597*J2597</f>
        <v>90</v>
      </c>
      <c r="P2597" s="36"/>
      <c r="Q2597" s="9"/>
      <c r="R2597" s="7"/>
      <c r="S2597" s="7"/>
      <c r="T2597" s="5"/>
      <c r="U2597" s="5"/>
    </row>
    <row r="2598" spans="1:21" x14ac:dyDescent="0.3">
      <c r="A2598" s="5">
        <v>2597</v>
      </c>
      <c r="B2598" s="30" t="s">
        <v>309</v>
      </c>
      <c r="C2598" s="30" t="s">
        <v>308</v>
      </c>
      <c r="D2598" s="5" t="s">
        <v>151</v>
      </c>
      <c r="E2598" s="8" t="s">
        <v>15</v>
      </c>
      <c r="F2598" s="5" t="s">
        <v>90</v>
      </c>
      <c r="G2598" s="13" t="s">
        <v>162</v>
      </c>
      <c r="H2598" s="14" t="s">
        <v>161</v>
      </c>
      <c r="I2598" s="5">
        <v>2</v>
      </c>
      <c r="J2598" s="5">
        <v>40</v>
      </c>
      <c r="K2598" s="8"/>
      <c r="L2598" s="11" t="s">
        <v>160</v>
      </c>
      <c r="M2598" s="8">
        <v>425</v>
      </c>
      <c r="N2598" s="8"/>
      <c r="O2598" s="8">
        <f>I2598*J2598</f>
        <v>80</v>
      </c>
      <c r="P2598" s="36"/>
      <c r="Q2598" s="9"/>
      <c r="R2598" s="7"/>
      <c r="S2598" s="7"/>
      <c r="T2598" s="5"/>
      <c r="U2598" s="5"/>
    </row>
    <row r="2599" spans="1:21" x14ac:dyDescent="0.3">
      <c r="A2599" s="5">
        <v>2598</v>
      </c>
      <c r="B2599" s="30" t="s">
        <v>309</v>
      </c>
      <c r="C2599" s="30" t="s">
        <v>308</v>
      </c>
      <c r="D2599" s="5" t="s">
        <v>151</v>
      </c>
      <c r="E2599" s="8" t="s">
        <v>24</v>
      </c>
      <c r="F2599" s="5" t="s">
        <v>86</v>
      </c>
      <c r="G2599" s="13" t="s">
        <v>156</v>
      </c>
      <c r="H2599" s="12" t="s">
        <v>159</v>
      </c>
      <c r="I2599" s="5">
        <v>4</v>
      </c>
      <c r="J2599" s="5">
        <v>40</v>
      </c>
      <c r="K2599" s="8" t="s">
        <v>158</v>
      </c>
      <c r="L2599" s="11" t="s">
        <v>157</v>
      </c>
      <c r="M2599" s="8">
        <v>240</v>
      </c>
      <c r="N2599" s="8"/>
      <c r="O2599" s="8">
        <f>I2599*J2599</f>
        <v>160</v>
      </c>
      <c r="P2599" s="36"/>
      <c r="Q2599" s="9"/>
      <c r="R2599" s="7"/>
      <c r="S2599" s="7"/>
      <c r="T2599" s="5"/>
      <c r="U2599" s="5"/>
    </row>
    <row r="2600" spans="1:21" x14ac:dyDescent="0.3">
      <c r="A2600" s="5">
        <v>2599</v>
      </c>
      <c r="B2600" s="30" t="s">
        <v>309</v>
      </c>
      <c r="C2600" s="30" t="s">
        <v>308</v>
      </c>
      <c r="D2600" s="5" t="s">
        <v>151</v>
      </c>
      <c r="E2600" s="8" t="s">
        <v>20</v>
      </c>
      <c r="F2600" s="5" t="s">
        <v>81</v>
      </c>
      <c r="G2600" s="13" t="s">
        <v>156</v>
      </c>
      <c r="H2600" s="14" t="s">
        <v>155</v>
      </c>
      <c r="I2600" s="5">
        <v>4</v>
      </c>
      <c r="J2600" s="5">
        <v>40</v>
      </c>
      <c r="K2600" s="8" t="s">
        <v>33</v>
      </c>
      <c r="L2600" s="11" t="s">
        <v>154</v>
      </c>
      <c r="M2600" s="8">
        <v>249</v>
      </c>
      <c r="N2600" s="8"/>
      <c r="O2600" s="8">
        <f>I2600*J2600</f>
        <v>160</v>
      </c>
      <c r="P2600" s="36"/>
      <c r="Q2600" s="9"/>
      <c r="R2600" s="7"/>
      <c r="S2600" s="7"/>
      <c r="T2600" s="5"/>
      <c r="U2600" s="5"/>
    </row>
    <row r="2601" spans="1:21" x14ac:dyDescent="0.3">
      <c r="A2601" s="5">
        <v>2600</v>
      </c>
      <c r="B2601" s="30" t="s">
        <v>309</v>
      </c>
      <c r="C2601" s="30" t="s">
        <v>308</v>
      </c>
      <c r="D2601" s="5" t="s">
        <v>151</v>
      </c>
      <c r="E2601" s="8" t="s">
        <v>15</v>
      </c>
      <c r="F2601" s="5" t="s">
        <v>90</v>
      </c>
      <c r="G2601" s="13" t="s">
        <v>250</v>
      </c>
      <c r="H2601" s="14" t="s">
        <v>161</v>
      </c>
      <c r="I2601" s="5">
        <v>2</v>
      </c>
      <c r="J2601" s="5">
        <v>40</v>
      </c>
      <c r="K2601" s="8"/>
      <c r="L2601" s="11" t="s">
        <v>160</v>
      </c>
      <c r="M2601" s="8">
        <v>425</v>
      </c>
      <c r="N2601" s="8"/>
      <c r="O2601" s="8">
        <f>I2601*J2601</f>
        <v>80</v>
      </c>
      <c r="P2601" s="36"/>
      <c r="Q2601" s="9"/>
      <c r="R2601" s="7"/>
      <c r="S2601" s="7"/>
      <c r="T2601" s="5"/>
      <c r="U2601" s="5"/>
    </row>
    <row r="2602" spans="1:21" x14ac:dyDescent="0.3">
      <c r="A2602" s="5">
        <v>2601</v>
      </c>
      <c r="B2602" s="30" t="s">
        <v>309</v>
      </c>
      <c r="C2602" s="30" t="s">
        <v>308</v>
      </c>
      <c r="D2602" s="5" t="s">
        <v>151</v>
      </c>
      <c r="E2602" s="8" t="s">
        <v>24</v>
      </c>
      <c r="F2602" s="5" t="s">
        <v>86</v>
      </c>
      <c r="G2602" s="13" t="s">
        <v>156</v>
      </c>
      <c r="H2602" s="12" t="s">
        <v>159</v>
      </c>
      <c r="I2602" s="5">
        <v>4</v>
      </c>
      <c r="J2602" s="5">
        <v>20</v>
      </c>
      <c r="K2602" s="8" t="s">
        <v>158</v>
      </c>
      <c r="L2602" s="11" t="s">
        <v>157</v>
      </c>
      <c r="M2602" s="8">
        <v>240</v>
      </c>
      <c r="N2602" s="8"/>
      <c r="O2602" s="8">
        <f>I2602*J2602</f>
        <v>80</v>
      </c>
      <c r="P2602" s="36"/>
      <c r="Q2602" s="9"/>
      <c r="R2602" s="7"/>
      <c r="S2602" s="7"/>
      <c r="T2602" s="5"/>
      <c r="U2602" s="5"/>
    </row>
    <row r="2603" spans="1:21" x14ac:dyDescent="0.3">
      <c r="A2603" s="5">
        <v>2602</v>
      </c>
      <c r="B2603" s="30" t="s">
        <v>309</v>
      </c>
      <c r="C2603" s="30" t="s">
        <v>308</v>
      </c>
      <c r="D2603" s="5" t="s">
        <v>151</v>
      </c>
      <c r="E2603" s="8" t="s">
        <v>20</v>
      </c>
      <c r="F2603" s="5" t="s">
        <v>81</v>
      </c>
      <c r="G2603" s="13" t="s">
        <v>156</v>
      </c>
      <c r="H2603" s="14" t="s">
        <v>155</v>
      </c>
      <c r="I2603" s="5">
        <v>4</v>
      </c>
      <c r="J2603" s="5">
        <v>20</v>
      </c>
      <c r="K2603" s="8" t="s">
        <v>33</v>
      </c>
      <c r="L2603" s="11" t="s">
        <v>154</v>
      </c>
      <c r="M2603" s="8">
        <v>249</v>
      </c>
      <c r="N2603" s="8"/>
      <c r="O2603" s="8">
        <f>I2603*J2603</f>
        <v>80</v>
      </c>
      <c r="P2603" s="36"/>
      <c r="Q2603" s="9"/>
      <c r="R2603" s="7"/>
      <c r="S2603" s="7"/>
      <c r="T2603" s="5"/>
      <c r="U2603" s="5"/>
    </row>
    <row r="2604" spans="1:21" x14ac:dyDescent="0.3">
      <c r="A2604" s="5">
        <v>2603</v>
      </c>
      <c r="B2604" s="30" t="s">
        <v>309</v>
      </c>
      <c r="C2604" s="30" t="s">
        <v>308</v>
      </c>
      <c r="D2604" s="5" t="s">
        <v>151</v>
      </c>
      <c r="E2604" s="8" t="s">
        <v>72</v>
      </c>
      <c r="F2604" s="5" t="s">
        <v>103</v>
      </c>
      <c r="G2604" s="13" t="s">
        <v>248</v>
      </c>
      <c r="H2604" s="12" t="s">
        <v>149</v>
      </c>
      <c r="I2604" s="5">
        <v>3</v>
      </c>
      <c r="J2604" s="5">
        <v>20</v>
      </c>
      <c r="K2604" s="8" t="s">
        <v>148</v>
      </c>
      <c r="L2604" s="11" t="s">
        <v>147</v>
      </c>
      <c r="M2604" s="8">
        <v>350</v>
      </c>
      <c r="N2604" s="8"/>
      <c r="O2604" s="8">
        <f>I2604*J2604</f>
        <v>60</v>
      </c>
      <c r="P2604" s="36"/>
      <c r="Q2604" s="9"/>
      <c r="R2604" s="7"/>
      <c r="S2604" s="7"/>
      <c r="T2604" s="5"/>
      <c r="U2604" s="5"/>
    </row>
    <row r="2605" spans="1:21" x14ac:dyDescent="0.3">
      <c r="A2605" s="5">
        <v>2604</v>
      </c>
      <c r="B2605" s="32" t="s">
        <v>305</v>
      </c>
      <c r="C2605" s="32" t="s">
        <v>304</v>
      </c>
      <c r="D2605" s="5" t="s">
        <v>151</v>
      </c>
      <c r="E2605" s="8" t="s">
        <v>15</v>
      </c>
      <c r="F2605" s="5" t="s">
        <v>90</v>
      </c>
      <c r="G2605" s="13" t="s">
        <v>251</v>
      </c>
      <c r="H2605" s="16" t="s">
        <v>307</v>
      </c>
      <c r="I2605" s="5">
        <v>2</v>
      </c>
      <c r="J2605" s="5">
        <v>20</v>
      </c>
      <c r="K2605" s="8" t="s">
        <v>29</v>
      </c>
      <c r="L2605" s="11" t="s">
        <v>28</v>
      </c>
      <c r="M2605" s="8">
        <v>154</v>
      </c>
      <c r="N2605" s="8"/>
      <c r="O2605" s="8">
        <f>I2605*J2605</f>
        <v>40</v>
      </c>
      <c r="P2605" s="36"/>
      <c r="Q2605" s="9"/>
      <c r="R2605" s="7"/>
      <c r="S2605" s="7"/>
      <c r="T2605" s="5"/>
      <c r="U2605" s="5"/>
    </row>
    <row r="2606" spans="1:21" x14ac:dyDescent="0.3">
      <c r="A2606" s="5">
        <v>2605</v>
      </c>
      <c r="B2606" s="39" t="s">
        <v>305</v>
      </c>
      <c r="C2606" s="39" t="s">
        <v>304</v>
      </c>
      <c r="D2606" s="5" t="s">
        <v>151</v>
      </c>
      <c r="E2606" s="8" t="s">
        <v>173</v>
      </c>
      <c r="F2606" s="5" t="s">
        <v>86</v>
      </c>
      <c r="G2606" s="13" t="s">
        <v>168</v>
      </c>
      <c r="H2606" s="12" t="s">
        <v>170</v>
      </c>
      <c r="I2606" s="5">
        <v>6</v>
      </c>
      <c r="J2606" s="5">
        <v>30</v>
      </c>
      <c r="K2606" s="8" t="s">
        <v>17</v>
      </c>
      <c r="L2606" s="11" t="s">
        <v>16</v>
      </c>
      <c r="M2606" s="8">
        <v>238</v>
      </c>
      <c r="N2606" s="8"/>
      <c r="O2606" s="8">
        <f>I2606*J2606</f>
        <v>180</v>
      </c>
      <c r="P2606" s="36"/>
      <c r="Q2606" s="9"/>
      <c r="R2606" s="7"/>
      <c r="S2606" s="7"/>
      <c r="T2606" s="5"/>
      <c r="U2606" s="5"/>
    </row>
    <row r="2607" spans="1:21" x14ac:dyDescent="0.3">
      <c r="A2607" s="5">
        <v>2606</v>
      </c>
      <c r="B2607" s="39" t="s">
        <v>305</v>
      </c>
      <c r="C2607" s="39" t="s">
        <v>304</v>
      </c>
      <c r="D2607" s="5" t="s">
        <v>151</v>
      </c>
      <c r="E2607" s="8" t="s">
        <v>15</v>
      </c>
      <c r="F2607" s="5" t="s">
        <v>90</v>
      </c>
      <c r="G2607" s="13" t="s">
        <v>251</v>
      </c>
      <c r="H2607" s="16" t="s">
        <v>307</v>
      </c>
      <c r="I2607" s="5">
        <v>2</v>
      </c>
      <c r="J2607" s="5">
        <v>20</v>
      </c>
      <c r="K2607" s="8" t="s">
        <v>29</v>
      </c>
      <c r="L2607" s="11" t="s">
        <v>28</v>
      </c>
      <c r="M2607" s="8">
        <v>154</v>
      </c>
      <c r="N2607" s="8"/>
      <c r="O2607" s="8">
        <f>I2607*J2607</f>
        <v>40</v>
      </c>
      <c r="P2607" s="36"/>
      <c r="Q2607" s="9"/>
      <c r="R2607" s="7"/>
      <c r="S2607" s="7"/>
      <c r="T2607" s="5"/>
      <c r="U2607" s="5"/>
    </row>
    <row r="2608" spans="1:21" x14ac:dyDescent="0.3">
      <c r="A2608" s="5">
        <v>2607</v>
      </c>
      <c r="B2608" s="39" t="s">
        <v>305</v>
      </c>
      <c r="C2608" s="39" t="s">
        <v>304</v>
      </c>
      <c r="D2608" s="5" t="s">
        <v>151</v>
      </c>
      <c r="E2608" s="8" t="s">
        <v>172</v>
      </c>
      <c r="F2608" s="5" t="s">
        <v>86</v>
      </c>
      <c r="G2608" s="13" t="s">
        <v>168</v>
      </c>
      <c r="H2608" s="12" t="s">
        <v>170</v>
      </c>
      <c r="I2608" s="5">
        <v>6</v>
      </c>
      <c r="J2608" s="5">
        <v>30</v>
      </c>
      <c r="K2608" s="8" t="s">
        <v>17</v>
      </c>
      <c r="L2608" s="11" t="s">
        <v>16</v>
      </c>
      <c r="M2608" s="8">
        <v>238</v>
      </c>
      <c r="N2608" s="8"/>
      <c r="O2608" s="8">
        <f>I2608*J2608</f>
        <v>180</v>
      </c>
      <c r="P2608" s="36"/>
      <c r="Q2608" s="9"/>
      <c r="R2608" s="7"/>
      <c r="S2608" s="7"/>
      <c r="T2608" s="5"/>
      <c r="U2608" s="5"/>
    </row>
    <row r="2609" spans="1:21" x14ac:dyDescent="0.3">
      <c r="A2609" s="5">
        <v>2608</v>
      </c>
      <c r="B2609" s="39" t="s">
        <v>305</v>
      </c>
      <c r="C2609" s="39" t="s">
        <v>304</v>
      </c>
      <c r="D2609" s="5" t="s">
        <v>151</v>
      </c>
      <c r="E2609" s="8" t="s">
        <v>169</v>
      </c>
      <c r="F2609" s="5" t="s">
        <v>90</v>
      </c>
      <c r="G2609" s="13" t="s">
        <v>168</v>
      </c>
      <c r="H2609" s="12" t="s">
        <v>167</v>
      </c>
      <c r="I2609" s="5">
        <v>6</v>
      </c>
      <c r="J2609" s="5">
        <v>20</v>
      </c>
      <c r="K2609" s="8" t="s">
        <v>17</v>
      </c>
      <c r="L2609" s="8" t="s">
        <v>16</v>
      </c>
      <c r="M2609" s="8">
        <v>223</v>
      </c>
      <c r="N2609" s="8"/>
      <c r="O2609" s="10">
        <f>I2609*J2609</f>
        <v>120</v>
      </c>
      <c r="P2609" s="36"/>
      <c r="Q2609" s="9"/>
      <c r="R2609" s="7"/>
      <c r="S2609" s="7"/>
      <c r="T2609" s="5"/>
      <c r="U2609" s="5"/>
    </row>
    <row r="2610" spans="1:21" x14ac:dyDescent="0.3">
      <c r="A2610" s="5">
        <v>2609</v>
      </c>
      <c r="B2610" s="39" t="s">
        <v>305</v>
      </c>
      <c r="C2610" s="39" t="s">
        <v>304</v>
      </c>
      <c r="D2610" s="5" t="s">
        <v>151</v>
      </c>
      <c r="E2610" s="8" t="s">
        <v>15</v>
      </c>
      <c r="F2610" s="5" t="s">
        <v>90</v>
      </c>
      <c r="G2610" s="13" t="s">
        <v>250</v>
      </c>
      <c r="H2610" s="14" t="s">
        <v>161</v>
      </c>
      <c r="I2610" s="5">
        <v>2</v>
      </c>
      <c r="J2610" s="5">
        <v>30</v>
      </c>
      <c r="K2610" s="8"/>
      <c r="L2610" s="11" t="s">
        <v>160</v>
      </c>
      <c r="M2610" s="8">
        <v>425</v>
      </c>
      <c r="N2610" s="8"/>
      <c r="O2610" s="8">
        <f>I2610*J2610</f>
        <v>60</v>
      </c>
      <c r="P2610" s="36"/>
      <c r="Q2610" s="9"/>
      <c r="R2610" s="7"/>
      <c r="S2610" s="7"/>
      <c r="T2610" s="5"/>
      <c r="U2610" s="5"/>
    </row>
    <row r="2611" spans="1:21" x14ac:dyDescent="0.3">
      <c r="A2611" s="5">
        <v>2610</v>
      </c>
      <c r="B2611" s="39" t="s">
        <v>305</v>
      </c>
      <c r="C2611" s="39" t="s">
        <v>304</v>
      </c>
      <c r="D2611" s="5" t="s">
        <v>151</v>
      </c>
      <c r="E2611" s="8" t="s">
        <v>24</v>
      </c>
      <c r="F2611" s="5" t="s">
        <v>86</v>
      </c>
      <c r="G2611" s="13" t="s">
        <v>156</v>
      </c>
      <c r="H2611" s="12" t="s">
        <v>159</v>
      </c>
      <c r="I2611" s="5">
        <v>4</v>
      </c>
      <c r="J2611" s="5">
        <v>30</v>
      </c>
      <c r="K2611" s="8" t="s">
        <v>158</v>
      </c>
      <c r="L2611" s="11" t="s">
        <v>157</v>
      </c>
      <c r="M2611" s="8">
        <v>240</v>
      </c>
      <c r="N2611" s="8"/>
      <c r="O2611" s="8">
        <f>I2611*J2611</f>
        <v>120</v>
      </c>
      <c r="P2611" s="36"/>
      <c r="Q2611" s="9"/>
      <c r="R2611" s="7"/>
      <c r="S2611" s="7"/>
      <c r="T2611" s="5"/>
      <c r="U2611" s="5"/>
    </row>
    <row r="2612" spans="1:21" x14ac:dyDescent="0.3">
      <c r="A2612" s="5">
        <v>2611</v>
      </c>
      <c r="B2612" s="39" t="s">
        <v>305</v>
      </c>
      <c r="C2612" s="39" t="s">
        <v>304</v>
      </c>
      <c r="D2612" s="5" t="s">
        <v>151</v>
      </c>
      <c r="E2612" s="8" t="s">
        <v>20</v>
      </c>
      <c r="F2612" s="5" t="s">
        <v>81</v>
      </c>
      <c r="G2612" s="13" t="s">
        <v>156</v>
      </c>
      <c r="H2612" s="14" t="s">
        <v>155</v>
      </c>
      <c r="I2612" s="5">
        <v>4</v>
      </c>
      <c r="J2612" s="5">
        <v>30</v>
      </c>
      <c r="K2612" s="8" t="s">
        <v>33</v>
      </c>
      <c r="L2612" s="11" t="s">
        <v>154</v>
      </c>
      <c r="M2612" s="8">
        <v>249</v>
      </c>
      <c r="N2612" s="8"/>
      <c r="O2612" s="8">
        <f>I2612*J2612</f>
        <v>120</v>
      </c>
      <c r="P2612" s="36"/>
      <c r="Q2612" s="9"/>
      <c r="R2612" s="7"/>
      <c r="S2612" s="7"/>
      <c r="T2612" s="5"/>
      <c r="U2612" s="5"/>
    </row>
    <row r="2613" spans="1:21" x14ac:dyDescent="0.3">
      <c r="A2613" s="5">
        <v>2612</v>
      </c>
      <c r="B2613" s="39" t="s">
        <v>305</v>
      </c>
      <c r="C2613" s="39" t="s">
        <v>304</v>
      </c>
      <c r="D2613" s="5" t="s">
        <v>151</v>
      </c>
      <c r="E2613" s="8" t="s">
        <v>72</v>
      </c>
      <c r="F2613" s="5" t="s">
        <v>103</v>
      </c>
      <c r="G2613" s="13" t="s">
        <v>248</v>
      </c>
      <c r="H2613" s="12" t="s">
        <v>306</v>
      </c>
      <c r="I2613" s="5"/>
      <c r="J2613" s="5">
        <v>25</v>
      </c>
      <c r="K2613" s="8" t="s">
        <v>148</v>
      </c>
      <c r="L2613" s="11" t="s">
        <v>147</v>
      </c>
      <c r="M2613" s="8">
        <v>350</v>
      </c>
      <c r="N2613" s="8"/>
      <c r="O2613" s="8">
        <f>I2613*J2613</f>
        <v>0</v>
      </c>
      <c r="P2613" s="36"/>
      <c r="Q2613" s="9"/>
      <c r="R2613" s="7"/>
      <c r="S2613" s="7"/>
      <c r="T2613" s="5"/>
      <c r="U2613" s="5"/>
    </row>
    <row r="2614" spans="1:21" x14ac:dyDescent="0.3">
      <c r="A2614" s="5">
        <v>2613</v>
      </c>
      <c r="B2614" s="39" t="s">
        <v>305</v>
      </c>
      <c r="C2614" s="39" t="s">
        <v>304</v>
      </c>
      <c r="D2614" s="5" t="s">
        <v>151</v>
      </c>
      <c r="E2614" s="8" t="s">
        <v>12</v>
      </c>
      <c r="F2614" s="5" t="s">
        <v>101</v>
      </c>
      <c r="G2614" s="13" t="s">
        <v>138</v>
      </c>
      <c r="H2614" s="12" t="s">
        <v>165</v>
      </c>
      <c r="I2614" s="5">
        <v>1</v>
      </c>
      <c r="J2614" s="5">
        <v>150</v>
      </c>
      <c r="K2614" s="8" t="s">
        <v>29</v>
      </c>
      <c r="L2614" s="11" t="s">
        <v>146</v>
      </c>
      <c r="M2614" s="8">
        <v>174</v>
      </c>
      <c r="N2614" s="8"/>
      <c r="O2614" s="8">
        <f>I2614*J2614</f>
        <v>150</v>
      </c>
      <c r="P2614" s="36"/>
      <c r="Q2614" s="9"/>
      <c r="R2614" s="7"/>
      <c r="S2614" s="7"/>
      <c r="T2614" s="5"/>
      <c r="U2614" s="5"/>
    </row>
    <row r="2615" spans="1:21" x14ac:dyDescent="0.3">
      <c r="A2615" s="5">
        <v>2614</v>
      </c>
      <c r="B2615" s="39" t="s">
        <v>305</v>
      </c>
      <c r="C2615" s="39" t="s">
        <v>304</v>
      </c>
      <c r="D2615" s="5" t="s">
        <v>151</v>
      </c>
      <c r="E2615" s="8" t="s">
        <v>9</v>
      </c>
      <c r="F2615" s="5" t="s">
        <v>97</v>
      </c>
      <c r="G2615" s="13" t="s">
        <v>164</v>
      </c>
      <c r="H2615" s="12" t="s">
        <v>303</v>
      </c>
      <c r="I2615" s="5">
        <v>1</v>
      </c>
      <c r="J2615" s="5">
        <v>30</v>
      </c>
      <c r="K2615" s="8" t="s">
        <v>6</v>
      </c>
      <c r="L2615" s="11" t="s">
        <v>5</v>
      </c>
      <c r="M2615" s="8">
        <v>1324</v>
      </c>
      <c r="N2615" s="8"/>
      <c r="O2615" s="8">
        <f>I2615*J2615</f>
        <v>30</v>
      </c>
      <c r="P2615" s="36"/>
      <c r="Q2615" s="9"/>
      <c r="R2615" s="7"/>
      <c r="S2615" s="7"/>
      <c r="T2615" s="5"/>
      <c r="U2615" s="5"/>
    </row>
    <row r="2616" spans="1:21" x14ac:dyDescent="0.3">
      <c r="A2616" s="5">
        <v>2615</v>
      </c>
      <c r="B2616" s="39" t="s">
        <v>305</v>
      </c>
      <c r="C2616" s="39" t="s">
        <v>304</v>
      </c>
      <c r="D2616" s="5" t="s">
        <v>151</v>
      </c>
      <c r="E2616" s="8" t="s">
        <v>15</v>
      </c>
      <c r="F2616" s="5" t="s">
        <v>90</v>
      </c>
      <c r="G2616" s="13" t="s">
        <v>250</v>
      </c>
      <c r="H2616" s="14" t="s">
        <v>161</v>
      </c>
      <c r="I2616" s="5">
        <v>2</v>
      </c>
      <c r="J2616" s="5">
        <v>20</v>
      </c>
      <c r="K2616" s="8"/>
      <c r="L2616" s="11" t="s">
        <v>160</v>
      </c>
      <c r="M2616" s="8">
        <v>425</v>
      </c>
      <c r="N2616" s="8"/>
      <c r="O2616" s="8">
        <f>I2616*J2616</f>
        <v>40</v>
      </c>
      <c r="P2616" s="36"/>
      <c r="Q2616" s="9"/>
      <c r="R2616" s="7"/>
      <c r="S2616" s="7"/>
      <c r="T2616" s="5"/>
      <c r="U2616" s="5"/>
    </row>
    <row r="2617" spans="1:21" x14ac:dyDescent="0.3">
      <c r="A2617" s="5">
        <v>2616</v>
      </c>
      <c r="B2617" s="39" t="s">
        <v>305</v>
      </c>
      <c r="C2617" s="39" t="s">
        <v>304</v>
      </c>
      <c r="D2617" s="5" t="s">
        <v>151</v>
      </c>
      <c r="E2617" s="8" t="s">
        <v>24</v>
      </c>
      <c r="F2617" s="5" t="s">
        <v>86</v>
      </c>
      <c r="G2617" s="13" t="s">
        <v>156</v>
      </c>
      <c r="H2617" s="12" t="s">
        <v>159</v>
      </c>
      <c r="I2617" s="5">
        <v>4</v>
      </c>
      <c r="J2617" s="5">
        <v>25</v>
      </c>
      <c r="K2617" s="8" t="s">
        <v>158</v>
      </c>
      <c r="L2617" s="11" t="s">
        <v>157</v>
      </c>
      <c r="M2617" s="8">
        <v>240</v>
      </c>
      <c r="N2617" s="8"/>
      <c r="O2617" s="8">
        <f>I2617*J2617</f>
        <v>100</v>
      </c>
      <c r="P2617" s="36"/>
      <c r="Q2617" s="9"/>
      <c r="R2617" s="7"/>
      <c r="S2617" s="7"/>
      <c r="T2617" s="5"/>
      <c r="U2617" s="5"/>
    </row>
    <row r="2618" spans="1:21" x14ac:dyDescent="0.3">
      <c r="A2618" s="5">
        <v>2617</v>
      </c>
      <c r="B2618" s="39" t="s">
        <v>305</v>
      </c>
      <c r="C2618" s="39" t="s">
        <v>304</v>
      </c>
      <c r="D2618" s="5" t="s">
        <v>151</v>
      </c>
      <c r="E2618" s="8" t="s">
        <v>20</v>
      </c>
      <c r="F2618" s="5" t="s">
        <v>81</v>
      </c>
      <c r="G2618" s="13" t="s">
        <v>156</v>
      </c>
      <c r="H2618" s="14" t="s">
        <v>155</v>
      </c>
      <c r="I2618" s="5">
        <v>4</v>
      </c>
      <c r="J2618" s="5">
        <v>25</v>
      </c>
      <c r="K2618" s="8" t="s">
        <v>33</v>
      </c>
      <c r="L2618" s="11" t="s">
        <v>154</v>
      </c>
      <c r="M2618" s="8">
        <v>249</v>
      </c>
      <c r="N2618" s="8"/>
      <c r="O2618" s="8">
        <f>I2618*J2618</f>
        <v>100</v>
      </c>
      <c r="P2618" s="35"/>
      <c r="Q2618" s="34"/>
      <c r="R2618" s="21"/>
      <c r="S2618" s="21"/>
      <c r="T2618" s="19"/>
      <c r="U2618" s="19"/>
    </row>
    <row r="2619" spans="1:21" x14ac:dyDescent="0.3">
      <c r="A2619" s="5">
        <v>2618</v>
      </c>
      <c r="B2619" s="39" t="s">
        <v>305</v>
      </c>
      <c r="C2619" s="39" t="s">
        <v>304</v>
      </c>
      <c r="D2619" s="5" t="s">
        <v>151</v>
      </c>
      <c r="E2619" s="8" t="s">
        <v>72</v>
      </c>
      <c r="F2619" s="5" t="s">
        <v>103</v>
      </c>
      <c r="G2619" s="13" t="s">
        <v>248</v>
      </c>
      <c r="H2619" s="12" t="s">
        <v>149</v>
      </c>
      <c r="I2619" s="5">
        <v>3</v>
      </c>
      <c r="J2619" s="5">
        <v>25</v>
      </c>
      <c r="K2619" s="8" t="s">
        <v>148</v>
      </c>
      <c r="L2619" s="11" t="s">
        <v>147</v>
      </c>
      <c r="M2619" s="8">
        <v>350</v>
      </c>
      <c r="N2619" s="8"/>
      <c r="O2619" s="8">
        <f>I2619*J2619</f>
        <v>75</v>
      </c>
      <c r="P2619" s="36"/>
      <c r="Q2619" s="9"/>
      <c r="R2619" s="7"/>
      <c r="S2619" s="7"/>
      <c r="T2619" s="5"/>
      <c r="U2619" s="5"/>
    </row>
    <row r="2620" spans="1:21" x14ac:dyDescent="0.3">
      <c r="A2620" s="5">
        <v>2619</v>
      </c>
      <c r="B2620" s="39" t="s">
        <v>305</v>
      </c>
      <c r="C2620" s="39" t="s">
        <v>304</v>
      </c>
      <c r="D2620" s="5" t="s">
        <v>151</v>
      </c>
      <c r="E2620" s="8" t="s">
        <v>12</v>
      </c>
      <c r="F2620" s="5" t="s">
        <v>101</v>
      </c>
      <c r="G2620" s="13" t="s">
        <v>138</v>
      </c>
      <c r="H2620" s="12" t="s">
        <v>165</v>
      </c>
      <c r="I2620" s="5">
        <v>1</v>
      </c>
      <c r="J2620" s="5">
        <v>150</v>
      </c>
      <c r="K2620" s="8" t="s">
        <v>29</v>
      </c>
      <c r="L2620" s="11" t="s">
        <v>146</v>
      </c>
      <c r="M2620" s="8">
        <v>174</v>
      </c>
      <c r="N2620" s="8"/>
      <c r="O2620" s="8">
        <f>I2620*J2620</f>
        <v>150</v>
      </c>
      <c r="P2620" s="36"/>
      <c r="Q2620" s="9"/>
      <c r="R2620" s="7"/>
      <c r="S2620" s="7"/>
      <c r="T2620" s="5"/>
      <c r="U2620" s="5"/>
    </row>
    <row r="2621" spans="1:21" x14ac:dyDescent="0.3">
      <c r="A2621" s="5">
        <v>2620</v>
      </c>
      <c r="B2621" s="39" t="s">
        <v>305</v>
      </c>
      <c r="C2621" s="39" t="s">
        <v>304</v>
      </c>
      <c r="D2621" s="5" t="s">
        <v>151</v>
      </c>
      <c r="E2621" s="8" t="s">
        <v>9</v>
      </c>
      <c r="F2621" s="5" t="s">
        <v>97</v>
      </c>
      <c r="G2621" s="13" t="s">
        <v>164</v>
      </c>
      <c r="H2621" s="12" t="s">
        <v>303</v>
      </c>
      <c r="I2621" s="5">
        <v>1</v>
      </c>
      <c r="J2621" s="5">
        <v>30</v>
      </c>
      <c r="K2621" s="8" t="s">
        <v>6</v>
      </c>
      <c r="L2621" s="11" t="s">
        <v>5</v>
      </c>
      <c r="M2621" s="8">
        <v>1324</v>
      </c>
      <c r="N2621" s="8"/>
      <c r="O2621" s="8">
        <f>I2621*J2621</f>
        <v>30</v>
      </c>
      <c r="P2621" s="35"/>
      <c r="Q2621" s="34"/>
      <c r="R2621" s="21"/>
      <c r="S2621" s="21"/>
      <c r="T2621" s="19"/>
      <c r="U2621" s="19"/>
    </row>
    <row r="2622" spans="1:21" x14ac:dyDescent="0.3">
      <c r="A2622" s="5">
        <v>2621</v>
      </c>
      <c r="B2622" s="32" t="s">
        <v>302</v>
      </c>
      <c r="C2622" s="32" t="s">
        <v>301</v>
      </c>
      <c r="D2622" s="5" t="s">
        <v>151</v>
      </c>
      <c r="E2622" s="8" t="s">
        <v>15</v>
      </c>
      <c r="F2622" s="5" t="s">
        <v>90</v>
      </c>
      <c r="G2622" s="13" t="s">
        <v>251</v>
      </c>
      <c r="H2622" s="16" t="s">
        <v>13</v>
      </c>
      <c r="I2622" s="5">
        <v>2</v>
      </c>
      <c r="J2622" s="5">
        <v>30</v>
      </c>
      <c r="K2622" s="8" t="s">
        <v>29</v>
      </c>
      <c r="L2622" s="11" t="s">
        <v>28</v>
      </c>
      <c r="M2622" s="8">
        <v>350</v>
      </c>
      <c r="N2622" s="8"/>
      <c r="O2622" s="8">
        <f>I2622*J2622</f>
        <v>60</v>
      </c>
      <c r="P2622" s="35"/>
      <c r="Q2622" s="34"/>
      <c r="R2622" s="21"/>
      <c r="S2622" s="21"/>
      <c r="T2622" s="19"/>
      <c r="U2622" s="19"/>
    </row>
    <row r="2623" spans="1:21" x14ac:dyDescent="0.3">
      <c r="A2623" s="5">
        <v>2622</v>
      </c>
      <c r="B2623" s="30" t="s">
        <v>302</v>
      </c>
      <c r="C2623" s="30" t="s">
        <v>301</v>
      </c>
      <c r="D2623" s="5" t="s">
        <v>151</v>
      </c>
      <c r="E2623" s="8" t="s">
        <v>173</v>
      </c>
      <c r="F2623" s="5" t="s">
        <v>86</v>
      </c>
      <c r="G2623" s="13" t="s">
        <v>168</v>
      </c>
      <c r="H2623" s="12" t="s">
        <v>170</v>
      </c>
      <c r="I2623" s="5">
        <v>6</v>
      </c>
      <c r="J2623" s="5">
        <v>15</v>
      </c>
      <c r="K2623" s="8" t="s">
        <v>17</v>
      </c>
      <c r="L2623" s="11" t="s">
        <v>16</v>
      </c>
      <c r="M2623" s="8">
        <v>238</v>
      </c>
      <c r="N2623" s="8"/>
      <c r="O2623" s="8">
        <f>I2623*J2623</f>
        <v>90</v>
      </c>
      <c r="P2623" s="36"/>
      <c r="Q2623" s="9"/>
      <c r="R2623" s="7"/>
      <c r="S2623" s="7"/>
      <c r="T2623" s="5"/>
      <c r="U2623" s="5"/>
    </row>
    <row r="2624" spans="1:21" x14ac:dyDescent="0.3">
      <c r="A2624" s="5">
        <v>2623</v>
      </c>
      <c r="B2624" s="30" t="s">
        <v>302</v>
      </c>
      <c r="C2624" s="30" t="s">
        <v>301</v>
      </c>
      <c r="D2624" s="5" t="s">
        <v>151</v>
      </c>
      <c r="E2624" s="8" t="s">
        <v>15</v>
      </c>
      <c r="F2624" s="5" t="s">
        <v>90</v>
      </c>
      <c r="G2624" s="13" t="s">
        <v>251</v>
      </c>
      <c r="H2624" s="16" t="s">
        <v>13</v>
      </c>
      <c r="I2624" s="5">
        <v>2</v>
      </c>
      <c r="J2624" s="5">
        <v>30</v>
      </c>
      <c r="K2624" s="8" t="s">
        <v>29</v>
      </c>
      <c r="L2624" s="11" t="s">
        <v>28</v>
      </c>
      <c r="M2624" s="8">
        <v>350</v>
      </c>
      <c r="N2624" s="8"/>
      <c r="O2624" s="8">
        <f>I2624*J2624</f>
        <v>60</v>
      </c>
      <c r="P2624" s="36"/>
      <c r="Q2624" s="9"/>
      <c r="R2624" s="7"/>
      <c r="S2624" s="7"/>
      <c r="T2624" s="5"/>
      <c r="U2624" s="5"/>
    </row>
    <row r="2625" spans="1:21" x14ac:dyDescent="0.3">
      <c r="A2625" s="5">
        <v>2624</v>
      </c>
      <c r="B2625" s="30" t="s">
        <v>302</v>
      </c>
      <c r="C2625" s="30" t="s">
        <v>301</v>
      </c>
      <c r="D2625" s="5" t="s">
        <v>151</v>
      </c>
      <c r="E2625" s="8" t="s">
        <v>172</v>
      </c>
      <c r="F2625" s="5" t="s">
        <v>86</v>
      </c>
      <c r="G2625" s="13" t="s">
        <v>168</v>
      </c>
      <c r="H2625" s="12" t="s">
        <v>170</v>
      </c>
      <c r="I2625" s="5">
        <v>6</v>
      </c>
      <c r="J2625" s="5">
        <v>15</v>
      </c>
      <c r="K2625" s="8" t="s">
        <v>17</v>
      </c>
      <c r="L2625" s="11" t="s">
        <v>16</v>
      </c>
      <c r="M2625" s="8">
        <v>238</v>
      </c>
      <c r="N2625" s="8"/>
      <c r="O2625" s="8">
        <f>I2625*J2625</f>
        <v>90</v>
      </c>
      <c r="P2625" s="36"/>
      <c r="Q2625" s="9"/>
      <c r="R2625" s="7"/>
      <c r="S2625" s="7"/>
      <c r="T2625" s="5"/>
      <c r="U2625" s="5"/>
    </row>
    <row r="2626" spans="1:21" x14ac:dyDescent="0.3">
      <c r="A2626" s="5">
        <v>2625</v>
      </c>
      <c r="B2626" s="30" t="s">
        <v>302</v>
      </c>
      <c r="C2626" s="30" t="s">
        <v>301</v>
      </c>
      <c r="D2626" s="5" t="s">
        <v>151</v>
      </c>
      <c r="E2626" s="8" t="s">
        <v>171</v>
      </c>
      <c r="F2626" s="5" t="s">
        <v>90</v>
      </c>
      <c r="G2626" s="13" t="s">
        <v>168</v>
      </c>
      <c r="H2626" s="12" t="s">
        <v>170</v>
      </c>
      <c r="I2626" s="5">
        <v>6</v>
      </c>
      <c r="J2626" s="5">
        <v>10</v>
      </c>
      <c r="K2626" s="8" t="s">
        <v>17</v>
      </c>
      <c r="L2626" s="11" t="s">
        <v>16</v>
      </c>
      <c r="M2626" s="8">
        <v>238</v>
      </c>
      <c r="N2626" s="8"/>
      <c r="O2626" s="8">
        <f>I2626*J2626</f>
        <v>60</v>
      </c>
      <c r="P2626" s="36"/>
      <c r="Q2626" s="9"/>
      <c r="R2626" s="7"/>
      <c r="S2626" s="7"/>
      <c r="T2626" s="5"/>
      <c r="U2626" s="5"/>
    </row>
    <row r="2627" spans="1:21" x14ac:dyDescent="0.3">
      <c r="A2627" s="5">
        <v>2626</v>
      </c>
      <c r="B2627" s="30" t="s">
        <v>302</v>
      </c>
      <c r="C2627" s="30" t="s">
        <v>301</v>
      </c>
      <c r="D2627" s="5" t="s">
        <v>151</v>
      </c>
      <c r="E2627" s="8" t="s">
        <v>171</v>
      </c>
      <c r="F2627" s="5" t="s">
        <v>86</v>
      </c>
      <c r="G2627" s="13" t="s">
        <v>168</v>
      </c>
      <c r="H2627" s="12" t="s">
        <v>170</v>
      </c>
      <c r="I2627" s="5">
        <v>6</v>
      </c>
      <c r="J2627" s="5">
        <v>10</v>
      </c>
      <c r="K2627" s="8" t="s">
        <v>17</v>
      </c>
      <c r="L2627" s="11" t="s">
        <v>16</v>
      </c>
      <c r="M2627" s="8">
        <v>238</v>
      </c>
      <c r="N2627" s="8"/>
      <c r="O2627" s="8">
        <f>I2627*J2627</f>
        <v>60</v>
      </c>
      <c r="P2627" s="36"/>
      <c r="Q2627" s="9"/>
      <c r="R2627" s="7"/>
      <c r="S2627" s="7"/>
      <c r="T2627" s="5"/>
      <c r="U2627" s="5"/>
    </row>
    <row r="2628" spans="1:21" x14ac:dyDescent="0.3">
      <c r="A2628" s="5">
        <v>2627</v>
      </c>
      <c r="B2628" s="30" t="s">
        <v>302</v>
      </c>
      <c r="C2628" s="30" t="s">
        <v>301</v>
      </c>
      <c r="D2628" s="5" t="s">
        <v>151</v>
      </c>
      <c r="E2628" s="8" t="s">
        <v>169</v>
      </c>
      <c r="F2628" s="5" t="s">
        <v>90</v>
      </c>
      <c r="G2628" s="13" t="s">
        <v>168</v>
      </c>
      <c r="H2628" s="12" t="s">
        <v>167</v>
      </c>
      <c r="I2628" s="5">
        <v>6</v>
      </c>
      <c r="J2628" s="5">
        <v>10</v>
      </c>
      <c r="K2628" s="8" t="s">
        <v>17</v>
      </c>
      <c r="L2628" s="8" t="s">
        <v>16</v>
      </c>
      <c r="M2628" s="8">
        <v>223</v>
      </c>
      <c r="N2628" s="8"/>
      <c r="O2628" s="10">
        <f>I2628*J2628</f>
        <v>60</v>
      </c>
      <c r="P2628" s="36"/>
      <c r="Q2628" s="9"/>
      <c r="R2628" s="7"/>
      <c r="S2628" s="7"/>
      <c r="T2628" s="5"/>
      <c r="U2628" s="5"/>
    </row>
    <row r="2629" spans="1:21" x14ac:dyDescent="0.3">
      <c r="A2629" s="5">
        <v>2628</v>
      </c>
      <c r="B2629" s="30" t="s">
        <v>302</v>
      </c>
      <c r="C2629" s="30" t="s">
        <v>301</v>
      </c>
      <c r="D2629" s="5" t="s">
        <v>151</v>
      </c>
      <c r="E2629" s="8" t="s">
        <v>15</v>
      </c>
      <c r="F2629" s="5" t="s">
        <v>90</v>
      </c>
      <c r="G2629" s="13" t="s">
        <v>162</v>
      </c>
      <c r="H2629" s="14" t="s">
        <v>161</v>
      </c>
      <c r="I2629" s="5">
        <v>2</v>
      </c>
      <c r="J2629" s="5">
        <v>40</v>
      </c>
      <c r="K2629" s="8"/>
      <c r="L2629" s="11" t="s">
        <v>160</v>
      </c>
      <c r="M2629" s="8">
        <v>425</v>
      </c>
      <c r="N2629" s="8"/>
      <c r="O2629" s="8">
        <f>I2629*J2629</f>
        <v>80</v>
      </c>
      <c r="P2629" s="36"/>
      <c r="Q2629" s="9"/>
      <c r="R2629" s="7"/>
      <c r="S2629" s="7"/>
      <c r="T2629" s="5"/>
      <c r="U2629" s="5"/>
    </row>
    <row r="2630" spans="1:21" x14ac:dyDescent="0.3">
      <c r="A2630" s="5">
        <v>2629</v>
      </c>
      <c r="B2630" s="30" t="s">
        <v>302</v>
      </c>
      <c r="C2630" s="30" t="s">
        <v>301</v>
      </c>
      <c r="D2630" s="5" t="s">
        <v>151</v>
      </c>
      <c r="E2630" s="8" t="s">
        <v>24</v>
      </c>
      <c r="F2630" s="5" t="s">
        <v>86</v>
      </c>
      <c r="G2630" s="13" t="s">
        <v>156</v>
      </c>
      <c r="H2630" s="12" t="s">
        <v>159</v>
      </c>
      <c r="I2630" s="5">
        <v>4</v>
      </c>
      <c r="J2630" s="5">
        <v>20</v>
      </c>
      <c r="K2630" s="8" t="s">
        <v>158</v>
      </c>
      <c r="L2630" s="11" t="s">
        <v>157</v>
      </c>
      <c r="M2630" s="8">
        <v>240</v>
      </c>
      <c r="N2630" s="8"/>
      <c r="O2630" s="8">
        <f>I2630*J2630</f>
        <v>80</v>
      </c>
      <c r="P2630" s="36"/>
      <c r="Q2630" s="9"/>
      <c r="R2630" s="7"/>
      <c r="S2630" s="7"/>
      <c r="T2630" s="5"/>
      <c r="U2630" s="5"/>
    </row>
    <row r="2631" spans="1:21" x14ac:dyDescent="0.3">
      <c r="A2631" s="5">
        <v>2630</v>
      </c>
      <c r="B2631" s="30" t="s">
        <v>302</v>
      </c>
      <c r="C2631" s="30" t="s">
        <v>301</v>
      </c>
      <c r="D2631" s="5" t="s">
        <v>151</v>
      </c>
      <c r="E2631" s="8" t="s">
        <v>20</v>
      </c>
      <c r="F2631" s="5" t="s">
        <v>81</v>
      </c>
      <c r="G2631" s="13" t="s">
        <v>156</v>
      </c>
      <c r="H2631" s="14" t="s">
        <v>155</v>
      </c>
      <c r="I2631" s="5">
        <v>4</v>
      </c>
      <c r="J2631" s="5">
        <v>20</v>
      </c>
      <c r="K2631" s="8" t="s">
        <v>33</v>
      </c>
      <c r="L2631" s="11" t="s">
        <v>154</v>
      </c>
      <c r="M2631" s="8">
        <v>249</v>
      </c>
      <c r="N2631" s="8"/>
      <c r="O2631" s="8">
        <f>I2631*J2631</f>
        <v>80</v>
      </c>
      <c r="P2631" s="36"/>
      <c r="Q2631" s="9"/>
      <c r="R2631" s="7"/>
      <c r="S2631" s="7"/>
      <c r="T2631" s="5"/>
      <c r="U2631" s="5"/>
    </row>
    <row r="2632" spans="1:21" x14ac:dyDescent="0.3">
      <c r="A2632" s="5">
        <v>2631</v>
      </c>
      <c r="B2632" s="30" t="s">
        <v>302</v>
      </c>
      <c r="C2632" s="30" t="s">
        <v>301</v>
      </c>
      <c r="D2632" s="5" t="s">
        <v>151</v>
      </c>
      <c r="E2632" s="8" t="s">
        <v>12</v>
      </c>
      <c r="F2632" s="5" t="s">
        <v>103</v>
      </c>
      <c r="G2632" s="13" t="s">
        <v>138</v>
      </c>
      <c r="H2632" s="14" t="s">
        <v>300</v>
      </c>
      <c r="I2632" s="5">
        <v>1</v>
      </c>
      <c r="J2632" s="5">
        <v>300</v>
      </c>
      <c r="K2632" s="8" t="s">
        <v>29</v>
      </c>
      <c r="L2632" s="11" t="s">
        <v>28</v>
      </c>
      <c r="M2632" s="8">
        <v>174.11</v>
      </c>
      <c r="N2632" s="8"/>
      <c r="O2632" s="8">
        <f>I2632*J2632</f>
        <v>300</v>
      </c>
      <c r="P2632" s="35"/>
      <c r="Q2632" s="34"/>
      <c r="R2632" s="21"/>
      <c r="S2632" s="21"/>
      <c r="T2632" s="19"/>
      <c r="U2632" s="19"/>
    </row>
    <row r="2633" spans="1:21" x14ac:dyDescent="0.3">
      <c r="A2633" s="5">
        <v>2632</v>
      </c>
      <c r="B2633" s="30" t="s">
        <v>302</v>
      </c>
      <c r="C2633" s="30" t="s">
        <v>301</v>
      </c>
      <c r="D2633" s="5" t="s">
        <v>151</v>
      </c>
      <c r="E2633" s="8" t="s">
        <v>9</v>
      </c>
      <c r="F2633" s="5" t="s">
        <v>101</v>
      </c>
      <c r="G2633" s="13" t="s">
        <v>164</v>
      </c>
      <c r="H2633" s="14" t="s">
        <v>163</v>
      </c>
      <c r="I2633" s="5">
        <v>1</v>
      </c>
      <c r="J2633" s="5">
        <v>30</v>
      </c>
      <c r="K2633" s="8" t="s">
        <v>6</v>
      </c>
      <c r="L2633" s="11" t="s">
        <v>5</v>
      </c>
      <c r="M2633" s="8">
        <v>1324</v>
      </c>
      <c r="N2633" s="8"/>
      <c r="O2633" s="8">
        <f>I2633*J2633</f>
        <v>30</v>
      </c>
      <c r="P2633" s="35"/>
      <c r="Q2633" s="34"/>
      <c r="R2633" s="21"/>
      <c r="S2633" s="21"/>
      <c r="T2633" s="19"/>
      <c r="U2633" s="19"/>
    </row>
    <row r="2634" spans="1:21" x14ac:dyDescent="0.3">
      <c r="A2634" s="5">
        <v>2633</v>
      </c>
      <c r="B2634" s="30" t="s">
        <v>302</v>
      </c>
      <c r="C2634" s="30" t="s">
        <v>301</v>
      </c>
      <c r="D2634" s="5" t="s">
        <v>151</v>
      </c>
      <c r="E2634" s="8" t="s">
        <v>15</v>
      </c>
      <c r="F2634" s="5" t="s">
        <v>90</v>
      </c>
      <c r="G2634" s="13" t="s">
        <v>250</v>
      </c>
      <c r="H2634" s="14" t="s">
        <v>161</v>
      </c>
      <c r="I2634" s="5">
        <v>2</v>
      </c>
      <c r="J2634" s="5">
        <v>40</v>
      </c>
      <c r="K2634" s="8"/>
      <c r="L2634" s="11" t="s">
        <v>160</v>
      </c>
      <c r="M2634" s="8">
        <v>425</v>
      </c>
      <c r="N2634" s="8"/>
      <c r="O2634" s="8">
        <f>I2634*J2634</f>
        <v>80</v>
      </c>
      <c r="P2634" s="36"/>
      <c r="Q2634" s="9"/>
      <c r="R2634" s="7"/>
      <c r="S2634" s="7"/>
      <c r="T2634" s="5"/>
      <c r="U2634" s="5"/>
    </row>
    <row r="2635" spans="1:21" x14ac:dyDescent="0.3">
      <c r="A2635" s="5">
        <v>2634</v>
      </c>
      <c r="B2635" s="30" t="s">
        <v>302</v>
      </c>
      <c r="C2635" s="30" t="s">
        <v>301</v>
      </c>
      <c r="D2635" s="5" t="s">
        <v>151</v>
      </c>
      <c r="E2635" s="8" t="s">
        <v>24</v>
      </c>
      <c r="F2635" s="5" t="s">
        <v>86</v>
      </c>
      <c r="G2635" s="13" t="s">
        <v>156</v>
      </c>
      <c r="H2635" s="12" t="s">
        <v>159</v>
      </c>
      <c r="I2635" s="5">
        <v>4</v>
      </c>
      <c r="J2635" s="5">
        <v>10</v>
      </c>
      <c r="K2635" s="8" t="s">
        <v>158</v>
      </c>
      <c r="L2635" s="11" t="s">
        <v>157</v>
      </c>
      <c r="M2635" s="8">
        <v>240</v>
      </c>
      <c r="N2635" s="8"/>
      <c r="O2635" s="8">
        <f>I2635*J2635</f>
        <v>40</v>
      </c>
      <c r="P2635" s="36"/>
      <c r="Q2635" s="9"/>
      <c r="R2635" s="7"/>
      <c r="S2635" s="7"/>
      <c r="T2635" s="5"/>
      <c r="U2635" s="5"/>
    </row>
    <row r="2636" spans="1:21" x14ac:dyDescent="0.3">
      <c r="A2636" s="5">
        <v>2635</v>
      </c>
      <c r="B2636" s="30" t="s">
        <v>302</v>
      </c>
      <c r="C2636" s="30" t="s">
        <v>301</v>
      </c>
      <c r="D2636" s="5" t="s">
        <v>151</v>
      </c>
      <c r="E2636" s="8" t="s">
        <v>20</v>
      </c>
      <c r="F2636" s="5" t="s">
        <v>81</v>
      </c>
      <c r="G2636" s="13" t="s">
        <v>156</v>
      </c>
      <c r="H2636" s="14" t="s">
        <v>155</v>
      </c>
      <c r="I2636" s="5">
        <v>4</v>
      </c>
      <c r="J2636" s="5">
        <v>10</v>
      </c>
      <c r="K2636" s="8" t="s">
        <v>33</v>
      </c>
      <c r="L2636" s="11" t="s">
        <v>154</v>
      </c>
      <c r="M2636" s="8">
        <v>249</v>
      </c>
      <c r="N2636" s="8"/>
      <c r="O2636" s="8">
        <f>I2636*J2636</f>
        <v>40</v>
      </c>
      <c r="P2636" s="36"/>
      <c r="Q2636" s="9"/>
      <c r="R2636" s="7"/>
      <c r="S2636" s="7"/>
      <c r="T2636" s="5"/>
      <c r="U2636" s="5"/>
    </row>
    <row r="2637" spans="1:21" x14ac:dyDescent="0.3">
      <c r="A2637" s="5">
        <v>2636</v>
      </c>
      <c r="B2637" s="30" t="s">
        <v>302</v>
      </c>
      <c r="C2637" s="30" t="s">
        <v>301</v>
      </c>
      <c r="D2637" s="5" t="s">
        <v>151</v>
      </c>
      <c r="E2637" s="8" t="s">
        <v>72</v>
      </c>
      <c r="F2637" s="5" t="s">
        <v>103</v>
      </c>
      <c r="G2637" s="13" t="s">
        <v>248</v>
      </c>
      <c r="H2637" s="12" t="s">
        <v>149</v>
      </c>
      <c r="I2637" s="5">
        <v>3</v>
      </c>
      <c r="J2637" s="5">
        <v>15</v>
      </c>
      <c r="K2637" s="8" t="s">
        <v>148</v>
      </c>
      <c r="L2637" s="11" t="s">
        <v>147</v>
      </c>
      <c r="M2637" s="8">
        <v>350</v>
      </c>
      <c r="N2637" s="8"/>
      <c r="O2637" s="8">
        <f>I2637*J2637</f>
        <v>45</v>
      </c>
      <c r="P2637" s="35"/>
      <c r="Q2637" s="34"/>
      <c r="R2637" s="21"/>
      <c r="S2637" s="21"/>
      <c r="T2637" s="19"/>
      <c r="U2637" s="19"/>
    </row>
    <row r="2638" spans="1:21" x14ac:dyDescent="0.3">
      <c r="A2638" s="5">
        <v>2637</v>
      </c>
      <c r="B2638" s="32" t="s">
        <v>299</v>
      </c>
      <c r="C2638" s="32" t="s">
        <v>298</v>
      </c>
      <c r="D2638" s="5" t="s">
        <v>151</v>
      </c>
      <c r="E2638" s="8" t="s">
        <v>15</v>
      </c>
      <c r="F2638" s="5" t="s">
        <v>90</v>
      </c>
      <c r="G2638" s="13" t="s">
        <v>251</v>
      </c>
      <c r="H2638" s="16" t="s">
        <v>13</v>
      </c>
      <c r="I2638" s="5">
        <v>2</v>
      </c>
      <c r="J2638" s="5">
        <v>30</v>
      </c>
      <c r="K2638" s="8" t="s">
        <v>29</v>
      </c>
      <c r="L2638" s="11" t="s">
        <v>28</v>
      </c>
      <c r="M2638" s="8">
        <v>350</v>
      </c>
      <c r="N2638" s="8"/>
      <c r="O2638" s="8">
        <f>I2638*J2638</f>
        <v>60</v>
      </c>
      <c r="P2638" s="35"/>
      <c r="Q2638" s="34"/>
      <c r="R2638" s="21"/>
      <c r="S2638" s="21"/>
      <c r="T2638" s="19"/>
      <c r="U2638" s="19"/>
    </row>
    <row r="2639" spans="1:21" x14ac:dyDescent="0.3">
      <c r="A2639" s="5">
        <v>2638</v>
      </c>
      <c r="B2639" s="30" t="s">
        <v>299</v>
      </c>
      <c r="C2639" s="30" t="s">
        <v>298</v>
      </c>
      <c r="D2639" s="5" t="s">
        <v>151</v>
      </c>
      <c r="E2639" s="8" t="s">
        <v>173</v>
      </c>
      <c r="F2639" s="5" t="s">
        <v>86</v>
      </c>
      <c r="G2639" s="13" t="s">
        <v>168</v>
      </c>
      <c r="H2639" s="12" t="s">
        <v>170</v>
      </c>
      <c r="I2639" s="5">
        <v>6</v>
      </c>
      <c r="J2639" s="5">
        <v>15</v>
      </c>
      <c r="K2639" s="8" t="s">
        <v>17</v>
      </c>
      <c r="L2639" s="11" t="s">
        <v>16</v>
      </c>
      <c r="M2639" s="8">
        <v>238</v>
      </c>
      <c r="N2639" s="8"/>
      <c r="O2639" s="8">
        <f>I2639*J2639</f>
        <v>90</v>
      </c>
      <c r="P2639" s="36"/>
      <c r="Q2639" s="9"/>
      <c r="R2639" s="7"/>
      <c r="S2639" s="7"/>
      <c r="T2639" s="5"/>
      <c r="U2639" s="5"/>
    </row>
    <row r="2640" spans="1:21" x14ac:dyDescent="0.3">
      <c r="A2640" s="5">
        <v>2639</v>
      </c>
      <c r="B2640" s="30" t="s">
        <v>299</v>
      </c>
      <c r="C2640" s="30" t="s">
        <v>298</v>
      </c>
      <c r="D2640" s="5" t="s">
        <v>151</v>
      </c>
      <c r="E2640" s="8" t="s">
        <v>15</v>
      </c>
      <c r="F2640" s="5" t="s">
        <v>90</v>
      </c>
      <c r="G2640" s="13" t="s">
        <v>251</v>
      </c>
      <c r="H2640" s="16" t="s">
        <v>13</v>
      </c>
      <c r="I2640" s="5">
        <v>2</v>
      </c>
      <c r="J2640" s="5">
        <v>30</v>
      </c>
      <c r="K2640" s="8" t="s">
        <v>29</v>
      </c>
      <c r="L2640" s="11" t="s">
        <v>28</v>
      </c>
      <c r="M2640" s="8">
        <v>350</v>
      </c>
      <c r="N2640" s="8"/>
      <c r="O2640" s="8">
        <f>I2640*J2640</f>
        <v>60</v>
      </c>
      <c r="P2640" s="36"/>
      <c r="Q2640" s="9"/>
      <c r="R2640" s="7"/>
      <c r="S2640" s="7"/>
      <c r="T2640" s="5"/>
      <c r="U2640" s="5"/>
    </row>
    <row r="2641" spans="1:21" x14ac:dyDescent="0.3">
      <c r="A2641" s="5">
        <v>2640</v>
      </c>
      <c r="B2641" s="30" t="s">
        <v>299</v>
      </c>
      <c r="C2641" s="30" t="s">
        <v>298</v>
      </c>
      <c r="D2641" s="5" t="s">
        <v>151</v>
      </c>
      <c r="E2641" s="8" t="s">
        <v>172</v>
      </c>
      <c r="F2641" s="5" t="s">
        <v>86</v>
      </c>
      <c r="G2641" s="13" t="s">
        <v>168</v>
      </c>
      <c r="H2641" s="12" t="s">
        <v>170</v>
      </c>
      <c r="I2641" s="5">
        <v>6</v>
      </c>
      <c r="J2641" s="5">
        <v>15</v>
      </c>
      <c r="K2641" s="8" t="s">
        <v>17</v>
      </c>
      <c r="L2641" s="11" t="s">
        <v>16</v>
      </c>
      <c r="M2641" s="8">
        <v>238</v>
      </c>
      <c r="N2641" s="8"/>
      <c r="O2641" s="8">
        <f>I2641*J2641</f>
        <v>90</v>
      </c>
      <c r="P2641" s="36"/>
      <c r="Q2641" s="9"/>
      <c r="R2641" s="7"/>
      <c r="S2641" s="7"/>
      <c r="T2641" s="5"/>
      <c r="U2641" s="5"/>
    </row>
    <row r="2642" spans="1:21" x14ac:dyDescent="0.3">
      <c r="A2642" s="5">
        <v>2641</v>
      </c>
      <c r="B2642" s="30" t="s">
        <v>299</v>
      </c>
      <c r="C2642" s="30" t="s">
        <v>298</v>
      </c>
      <c r="D2642" s="5" t="s">
        <v>151</v>
      </c>
      <c r="E2642" s="8" t="s">
        <v>171</v>
      </c>
      <c r="F2642" s="5" t="s">
        <v>90</v>
      </c>
      <c r="G2642" s="13" t="s">
        <v>168</v>
      </c>
      <c r="H2642" s="12" t="s">
        <v>170</v>
      </c>
      <c r="I2642" s="5">
        <v>6</v>
      </c>
      <c r="J2642" s="5">
        <v>10</v>
      </c>
      <c r="K2642" s="8" t="s">
        <v>17</v>
      </c>
      <c r="L2642" s="11" t="s">
        <v>16</v>
      </c>
      <c r="M2642" s="8">
        <v>238</v>
      </c>
      <c r="N2642" s="8"/>
      <c r="O2642" s="8">
        <f>I2642*J2642</f>
        <v>60</v>
      </c>
      <c r="P2642" s="36"/>
      <c r="Q2642" s="9"/>
      <c r="R2642" s="7"/>
      <c r="S2642" s="7"/>
      <c r="T2642" s="5"/>
      <c r="U2642" s="5"/>
    </row>
    <row r="2643" spans="1:21" x14ac:dyDescent="0.3">
      <c r="A2643" s="5">
        <v>2642</v>
      </c>
      <c r="B2643" s="30" t="s">
        <v>299</v>
      </c>
      <c r="C2643" s="30" t="s">
        <v>298</v>
      </c>
      <c r="D2643" s="5" t="s">
        <v>151</v>
      </c>
      <c r="E2643" s="8" t="s">
        <v>171</v>
      </c>
      <c r="F2643" s="5" t="s">
        <v>86</v>
      </c>
      <c r="G2643" s="13" t="s">
        <v>168</v>
      </c>
      <c r="H2643" s="12" t="s">
        <v>170</v>
      </c>
      <c r="I2643" s="5">
        <v>6</v>
      </c>
      <c r="J2643" s="5">
        <v>10</v>
      </c>
      <c r="K2643" s="8" t="s">
        <v>17</v>
      </c>
      <c r="L2643" s="11" t="s">
        <v>16</v>
      </c>
      <c r="M2643" s="8">
        <v>238</v>
      </c>
      <c r="N2643" s="8"/>
      <c r="O2643" s="8">
        <f>I2643*J2643</f>
        <v>60</v>
      </c>
      <c r="P2643" s="36"/>
      <c r="Q2643" s="9"/>
      <c r="R2643" s="7"/>
      <c r="S2643" s="7"/>
      <c r="T2643" s="5"/>
      <c r="U2643" s="5"/>
    </row>
    <row r="2644" spans="1:21" x14ac:dyDescent="0.3">
      <c r="A2644" s="5">
        <v>2643</v>
      </c>
      <c r="B2644" s="30" t="s">
        <v>299</v>
      </c>
      <c r="C2644" s="30" t="s">
        <v>298</v>
      </c>
      <c r="D2644" s="5" t="s">
        <v>151</v>
      </c>
      <c r="E2644" s="8" t="s">
        <v>169</v>
      </c>
      <c r="F2644" s="5" t="s">
        <v>90</v>
      </c>
      <c r="G2644" s="13" t="s">
        <v>168</v>
      </c>
      <c r="H2644" s="12" t="s">
        <v>167</v>
      </c>
      <c r="I2644" s="5">
        <v>6</v>
      </c>
      <c r="J2644" s="5">
        <v>10</v>
      </c>
      <c r="K2644" s="8" t="s">
        <v>17</v>
      </c>
      <c r="L2644" s="8" t="s">
        <v>16</v>
      </c>
      <c r="M2644" s="8">
        <v>223</v>
      </c>
      <c r="N2644" s="8"/>
      <c r="O2644" s="10">
        <f>I2644*J2644</f>
        <v>60</v>
      </c>
      <c r="P2644" s="36"/>
      <c r="Q2644" s="9"/>
      <c r="R2644" s="7"/>
      <c r="S2644" s="7"/>
      <c r="T2644" s="5"/>
      <c r="U2644" s="5"/>
    </row>
    <row r="2645" spans="1:21" x14ac:dyDescent="0.3">
      <c r="A2645" s="5">
        <v>2644</v>
      </c>
      <c r="B2645" s="30" t="s">
        <v>299</v>
      </c>
      <c r="C2645" s="30" t="s">
        <v>298</v>
      </c>
      <c r="D2645" s="5" t="s">
        <v>151</v>
      </c>
      <c r="E2645" s="8" t="s">
        <v>15</v>
      </c>
      <c r="F2645" s="5" t="s">
        <v>90</v>
      </c>
      <c r="G2645" s="13" t="s">
        <v>162</v>
      </c>
      <c r="H2645" s="14" t="s">
        <v>161</v>
      </c>
      <c r="I2645" s="5">
        <v>2</v>
      </c>
      <c r="J2645" s="5">
        <v>40</v>
      </c>
      <c r="K2645" s="8"/>
      <c r="L2645" s="11" t="s">
        <v>160</v>
      </c>
      <c r="M2645" s="8">
        <v>425</v>
      </c>
      <c r="N2645" s="8"/>
      <c r="O2645" s="8">
        <f>I2645*J2645</f>
        <v>80</v>
      </c>
      <c r="P2645" s="36"/>
      <c r="Q2645" s="9"/>
      <c r="R2645" s="7"/>
      <c r="S2645" s="7"/>
      <c r="T2645" s="5"/>
      <c r="U2645" s="5"/>
    </row>
    <row r="2646" spans="1:21" x14ac:dyDescent="0.3">
      <c r="A2646" s="5">
        <v>2645</v>
      </c>
      <c r="B2646" s="30" t="s">
        <v>299</v>
      </c>
      <c r="C2646" s="30" t="s">
        <v>298</v>
      </c>
      <c r="D2646" s="5" t="s">
        <v>151</v>
      </c>
      <c r="E2646" s="8" t="s">
        <v>24</v>
      </c>
      <c r="F2646" s="5" t="s">
        <v>86</v>
      </c>
      <c r="G2646" s="13" t="s">
        <v>156</v>
      </c>
      <c r="H2646" s="12" t="s">
        <v>159</v>
      </c>
      <c r="I2646" s="5">
        <v>4</v>
      </c>
      <c r="J2646" s="5">
        <v>20</v>
      </c>
      <c r="K2646" s="8" t="s">
        <v>158</v>
      </c>
      <c r="L2646" s="11" t="s">
        <v>157</v>
      </c>
      <c r="M2646" s="8">
        <v>240</v>
      </c>
      <c r="N2646" s="8"/>
      <c r="O2646" s="8">
        <f>I2646*J2646</f>
        <v>80</v>
      </c>
      <c r="P2646" s="36"/>
      <c r="Q2646" s="9"/>
      <c r="R2646" s="7"/>
      <c r="S2646" s="7"/>
      <c r="T2646" s="5"/>
      <c r="U2646" s="5"/>
    </row>
    <row r="2647" spans="1:21" x14ac:dyDescent="0.3">
      <c r="A2647" s="5">
        <v>2646</v>
      </c>
      <c r="B2647" s="30" t="s">
        <v>299</v>
      </c>
      <c r="C2647" s="30" t="s">
        <v>298</v>
      </c>
      <c r="D2647" s="5" t="s">
        <v>151</v>
      </c>
      <c r="E2647" s="8" t="s">
        <v>20</v>
      </c>
      <c r="F2647" s="5" t="s">
        <v>81</v>
      </c>
      <c r="G2647" s="13" t="s">
        <v>156</v>
      </c>
      <c r="H2647" s="14" t="s">
        <v>155</v>
      </c>
      <c r="I2647" s="5">
        <v>4</v>
      </c>
      <c r="J2647" s="5">
        <v>20</v>
      </c>
      <c r="K2647" s="8" t="s">
        <v>33</v>
      </c>
      <c r="L2647" s="11" t="s">
        <v>154</v>
      </c>
      <c r="M2647" s="8">
        <v>249</v>
      </c>
      <c r="N2647" s="8"/>
      <c r="O2647" s="8">
        <f>I2647*J2647</f>
        <v>80</v>
      </c>
      <c r="P2647" s="36"/>
      <c r="Q2647" s="9"/>
      <c r="R2647" s="7"/>
      <c r="S2647" s="7"/>
      <c r="T2647" s="5"/>
      <c r="U2647" s="5"/>
    </row>
    <row r="2648" spans="1:21" x14ac:dyDescent="0.3">
      <c r="A2648" s="5">
        <v>2647</v>
      </c>
      <c r="B2648" s="30" t="s">
        <v>299</v>
      </c>
      <c r="C2648" s="30" t="s">
        <v>298</v>
      </c>
      <c r="D2648" s="5" t="s">
        <v>151</v>
      </c>
      <c r="E2648" s="8" t="s">
        <v>12</v>
      </c>
      <c r="F2648" s="5" t="s">
        <v>103</v>
      </c>
      <c r="G2648" s="13" t="s">
        <v>138</v>
      </c>
      <c r="H2648" s="14" t="s">
        <v>300</v>
      </c>
      <c r="I2648" s="5">
        <v>1</v>
      </c>
      <c r="J2648" s="5">
        <v>300</v>
      </c>
      <c r="K2648" s="8" t="s">
        <v>29</v>
      </c>
      <c r="L2648" s="11" t="s">
        <v>28</v>
      </c>
      <c r="M2648" s="8">
        <v>174.11</v>
      </c>
      <c r="N2648" s="8"/>
      <c r="O2648" s="8">
        <f>I2648*J2648</f>
        <v>300</v>
      </c>
      <c r="P2648" s="36"/>
      <c r="Q2648" s="9"/>
      <c r="R2648" s="7"/>
      <c r="S2648" s="7"/>
      <c r="T2648" s="5"/>
      <c r="U2648" s="5"/>
    </row>
    <row r="2649" spans="1:21" x14ac:dyDescent="0.3">
      <c r="A2649" s="5">
        <v>2648</v>
      </c>
      <c r="B2649" s="30" t="s">
        <v>299</v>
      </c>
      <c r="C2649" s="30" t="s">
        <v>298</v>
      </c>
      <c r="D2649" s="5" t="s">
        <v>151</v>
      </c>
      <c r="E2649" s="8" t="s">
        <v>9</v>
      </c>
      <c r="F2649" s="5" t="s">
        <v>101</v>
      </c>
      <c r="G2649" s="13" t="s">
        <v>164</v>
      </c>
      <c r="H2649" s="14" t="s">
        <v>163</v>
      </c>
      <c r="I2649" s="5">
        <v>1</v>
      </c>
      <c r="J2649" s="5">
        <v>30</v>
      </c>
      <c r="K2649" s="8" t="s">
        <v>6</v>
      </c>
      <c r="L2649" s="11" t="s">
        <v>5</v>
      </c>
      <c r="M2649" s="8">
        <v>1324</v>
      </c>
      <c r="N2649" s="8"/>
      <c r="O2649" s="8">
        <f>I2649*J2649</f>
        <v>30</v>
      </c>
      <c r="P2649" s="36"/>
      <c r="Q2649" s="9"/>
      <c r="R2649" s="7"/>
      <c r="S2649" s="7"/>
      <c r="T2649" s="5"/>
      <c r="U2649" s="5"/>
    </row>
    <row r="2650" spans="1:21" x14ac:dyDescent="0.3">
      <c r="A2650" s="5">
        <v>2649</v>
      </c>
      <c r="B2650" s="30" t="s">
        <v>299</v>
      </c>
      <c r="C2650" s="30" t="s">
        <v>298</v>
      </c>
      <c r="D2650" s="5" t="s">
        <v>151</v>
      </c>
      <c r="E2650" s="8" t="s">
        <v>15</v>
      </c>
      <c r="F2650" s="5" t="s">
        <v>90</v>
      </c>
      <c r="G2650" s="13" t="s">
        <v>250</v>
      </c>
      <c r="H2650" s="14" t="s">
        <v>161</v>
      </c>
      <c r="I2650" s="5">
        <v>2</v>
      </c>
      <c r="J2650" s="5">
        <v>40</v>
      </c>
      <c r="K2650" s="8"/>
      <c r="L2650" s="11" t="s">
        <v>160</v>
      </c>
      <c r="M2650" s="8">
        <v>425</v>
      </c>
      <c r="N2650" s="8"/>
      <c r="O2650" s="8">
        <f>I2650*J2650</f>
        <v>80</v>
      </c>
      <c r="P2650" s="36"/>
      <c r="Q2650" s="9"/>
      <c r="R2650" s="7"/>
      <c r="S2650" s="7"/>
      <c r="T2650" s="5"/>
      <c r="U2650" s="5"/>
    </row>
    <row r="2651" spans="1:21" x14ac:dyDescent="0.3">
      <c r="A2651" s="5">
        <v>2650</v>
      </c>
      <c r="B2651" s="30" t="s">
        <v>299</v>
      </c>
      <c r="C2651" s="30" t="s">
        <v>298</v>
      </c>
      <c r="D2651" s="5" t="s">
        <v>151</v>
      </c>
      <c r="E2651" s="8" t="s">
        <v>24</v>
      </c>
      <c r="F2651" s="5" t="s">
        <v>86</v>
      </c>
      <c r="G2651" s="13" t="s">
        <v>156</v>
      </c>
      <c r="H2651" s="12" t="s">
        <v>159</v>
      </c>
      <c r="I2651" s="5">
        <v>4</v>
      </c>
      <c r="J2651" s="5">
        <v>10</v>
      </c>
      <c r="K2651" s="8" t="s">
        <v>158</v>
      </c>
      <c r="L2651" s="11" t="s">
        <v>157</v>
      </c>
      <c r="M2651" s="8">
        <v>240</v>
      </c>
      <c r="N2651" s="8"/>
      <c r="O2651" s="8">
        <f>I2651*J2651</f>
        <v>40</v>
      </c>
      <c r="P2651" s="36"/>
      <c r="Q2651" s="9"/>
      <c r="R2651" s="7"/>
      <c r="S2651" s="7"/>
      <c r="T2651" s="5"/>
      <c r="U2651" s="5"/>
    </row>
    <row r="2652" spans="1:21" x14ac:dyDescent="0.3">
      <c r="A2652" s="5">
        <v>2651</v>
      </c>
      <c r="B2652" s="30" t="s">
        <v>299</v>
      </c>
      <c r="C2652" s="30" t="s">
        <v>298</v>
      </c>
      <c r="D2652" s="5" t="s">
        <v>151</v>
      </c>
      <c r="E2652" s="8" t="s">
        <v>20</v>
      </c>
      <c r="F2652" s="5" t="s">
        <v>81</v>
      </c>
      <c r="G2652" s="13" t="s">
        <v>156</v>
      </c>
      <c r="H2652" s="14" t="s">
        <v>155</v>
      </c>
      <c r="I2652" s="5">
        <v>4</v>
      </c>
      <c r="J2652" s="5">
        <v>10</v>
      </c>
      <c r="K2652" s="8" t="s">
        <v>33</v>
      </c>
      <c r="L2652" s="11" t="s">
        <v>154</v>
      </c>
      <c r="M2652" s="8">
        <v>249</v>
      </c>
      <c r="N2652" s="8"/>
      <c r="O2652" s="8">
        <f>I2652*J2652</f>
        <v>40</v>
      </c>
      <c r="P2652" s="36"/>
      <c r="Q2652" s="9"/>
      <c r="R2652" s="7"/>
      <c r="S2652" s="7"/>
      <c r="T2652" s="5"/>
      <c r="U2652" s="5"/>
    </row>
    <row r="2653" spans="1:21" x14ac:dyDescent="0.3">
      <c r="A2653" s="5">
        <v>2652</v>
      </c>
      <c r="B2653" s="30" t="s">
        <v>299</v>
      </c>
      <c r="C2653" s="30" t="s">
        <v>298</v>
      </c>
      <c r="D2653" s="5" t="s">
        <v>151</v>
      </c>
      <c r="E2653" s="8" t="s">
        <v>72</v>
      </c>
      <c r="F2653" s="5" t="s">
        <v>103</v>
      </c>
      <c r="G2653" s="13" t="s">
        <v>248</v>
      </c>
      <c r="H2653" s="12" t="s">
        <v>149</v>
      </c>
      <c r="I2653" s="5">
        <v>3</v>
      </c>
      <c r="J2653" s="5">
        <v>15</v>
      </c>
      <c r="K2653" s="8" t="s">
        <v>148</v>
      </c>
      <c r="L2653" s="11" t="s">
        <v>147</v>
      </c>
      <c r="M2653" s="8">
        <v>350</v>
      </c>
      <c r="N2653" s="8"/>
      <c r="O2653" s="8">
        <f>I2653*J2653</f>
        <v>45</v>
      </c>
      <c r="P2653" s="36"/>
      <c r="Q2653" s="9"/>
      <c r="R2653" s="7"/>
      <c r="S2653" s="7"/>
      <c r="T2653" s="5"/>
      <c r="U2653" s="5"/>
    </row>
    <row r="2654" spans="1:21" x14ac:dyDescent="0.3">
      <c r="A2654" s="5">
        <v>2653</v>
      </c>
      <c r="B2654" s="32" t="s">
        <v>297</v>
      </c>
      <c r="C2654" s="32" t="s">
        <v>296</v>
      </c>
      <c r="D2654" s="5" t="s">
        <v>151</v>
      </c>
      <c r="E2654" s="8" t="s">
        <v>15</v>
      </c>
      <c r="F2654" s="5" t="s">
        <v>90</v>
      </c>
      <c r="G2654" s="13" t="s">
        <v>251</v>
      </c>
      <c r="H2654" s="16" t="s">
        <v>13</v>
      </c>
      <c r="I2654" s="5">
        <v>2</v>
      </c>
      <c r="J2654" s="5">
        <v>30</v>
      </c>
      <c r="K2654" s="8" t="s">
        <v>29</v>
      </c>
      <c r="L2654" s="11" t="s">
        <v>28</v>
      </c>
      <c r="M2654" s="8">
        <v>350</v>
      </c>
      <c r="N2654" s="8"/>
      <c r="O2654" s="8">
        <f>I2654*J2654</f>
        <v>60</v>
      </c>
      <c r="P2654" s="35"/>
      <c r="Q2654" s="34"/>
      <c r="R2654" s="21"/>
      <c r="S2654" s="21"/>
      <c r="T2654" s="19"/>
      <c r="U2654" s="19"/>
    </row>
    <row r="2655" spans="1:21" x14ac:dyDescent="0.3">
      <c r="A2655" s="5">
        <v>2654</v>
      </c>
      <c r="B2655" s="30" t="s">
        <v>297</v>
      </c>
      <c r="C2655" s="5" t="s">
        <v>296</v>
      </c>
      <c r="D2655" s="5" t="s">
        <v>151</v>
      </c>
      <c r="E2655" s="8" t="s">
        <v>173</v>
      </c>
      <c r="F2655" s="5" t="s">
        <v>86</v>
      </c>
      <c r="G2655" s="13" t="s">
        <v>168</v>
      </c>
      <c r="H2655" s="12" t="s">
        <v>170</v>
      </c>
      <c r="I2655" s="5">
        <v>6</v>
      </c>
      <c r="J2655" s="5">
        <v>15</v>
      </c>
      <c r="K2655" s="8" t="s">
        <v>17</v>
      </c>
      <c r="L2655" s="11" t="s">
        <v>16</v>
      </c>
      <c r="M2655" s="8">
        <v>238</v>
      </c>
      <c r="N2655" s="8"/>
      <c r="O2655" s="8">
        <f>I2655*J2655</f>
        <v>90</v>
      </c>
      <c r="P2655" s="35"/>
      <c r="Q2655" s="34"/>
      <c r="R2655" s="21"/>
      <c r="S2655" s="21"/>
      <c r="T2655" s="19"/>
      <c r="U2655" s="19"/>
    </row>
    <row r="2656" spans="1:21" x14ac:dyDescent="0.3">
      <c r="A2656" s="5">
        <v>2655</v>
      </c>
      <c r="B2656" s="30" t="s">
        <v>297</v>
      </c>
      <c r="C2656" s="5" t="s">
        <v>296</v>
      </c>
      <c r="D2656" s="5" t="s">
        <v>151</v>
      </c>
      <c r="E2656" s="8" t="s">
        <v>15</v>
      </c>
      <c r="F2656" s="5" t="s">
        <v>90</v>
      </c>
      <c r="G2656" s="13" t="s">
        <v>251</v>
      </c>
      <c r="H2656" s="16" t="s">
        <v>13</v>
      </c>
      <c r="I2656" s="5">
        <v>2</v>
      </c>
      <c r="J2656" s="5">
        <v>30</v>
      </c>
      <c r="K2656" s="8" t="s">
        <v>29</v>
      </c>
      <c r="L2656" s="11" t="s">
        <v>28</v>
      </c>
      <c r="M2656" s="8">
        <v>350</v>
      </c>
      <c r="N2656" s="8"/>
      <c r="O2656" s="8">
        <f>I2656*J2656</f>
        <v>60</v>
      </c>
      <c r="P2656" s="36"/>
      <c r="Q2656" s="9"/>
      <c r="R2656" s="7"/>
      <c r="S2656" s="7"/>
      <c r="T2656" s="5"/>
      <c r="U2656" s="5"/>
    </row>
    <row r="2657" spans="1:21" x14ac:dyDescent="0.3">
      <c r="A2657" s="5">
        <v>2656</v>
      </c>
      <c r="B2657" s="30" t="s">
        <v>297</v>
      </c>
      <c r="C2657" s="5" t="s">
        <v>296</v>
      </c>
      <c r="D2657" s="5" t="s">
        <v>151</v>
      </c>
      <c r="E2657" s="8" t="s">
        <v>172</v>
      </c>
      <c r="F2657" s="5" t="s">
        <v>86</v>
      </c>
      <c r="G2657" s="13" t="s">
        <v>168</v>
      </c>
      <c r="H2657" s="12" t="s">
        <v>170</v>
      </c>
      <c r="I2657" s="5">
        <v>6</v>
      </c>
      <c r="J2657" s="5">
        <v>15</v>
      </c>
      <c r="K2657" s="8" t="s">
        <v>17</v>
      </c>
      <c r="L2657" s="11" t="s">
        <v>16</v>
      </c>
      <c r="M2657" s="8">
        <v>238</v>
      </c>
      <c r="N2657" s="8"/>
      <c r="O2657" s="8">
        <f>I2657*J2657</f>
        <v>90</v>
      </c>
      <c r="P2657" s="36"/>
      <c r="Q2657" s="9"/>
      <c r="R2657" s="7"/>
      <c r="S2657" s="7"/>
      <c r="T2657" s="5"/>
      <c r="U2657" s="5"/>
    </row>
    <row r="2658" spans="1:21" x14ac:dyDescent="0.3">
      <c r="A2658" s="5">
        <v>2657</v>
      </c>
      <c r="B2658" s="30" t="s">
        <v>297</v>
      </c>
      <c r="C2658" s="5" t="s">
        <v>296</v>
      </c>
      <c r="D2658" s="5" t="s">
        <v>151</v>
      </c>
      <c r="E2658" s="8" t="s">
        <v>171</v>
      </c>
      <c r="F2658" s="5" t="s">
        <v>90</v>
      </c>
      <c r="G2658" s="13" t="s">
        <v>168</v>
      </c>
      <c r="H2658" s="12" t="s">
        <v>170</v>
      </c>
      <c r="I2658" s="5">
        <v>6</v>
      </c>
      <c r="J2658" s="5">
        <v>10</v>
      </c>
      <c r="K2658" s="8" t="s">
        <v>17</v>
      </c>
      <c r="L2658" s="11" t="s">
        <v>16</v>
      </c>
      <c r="M2658" s="8">
        <v>238</v>
      </c>
      <c r="N2658" s="8"/>
      <c r="O2658" s="8">
        <f>I2658*J2658</f>
        <v>60</v>
      </c>
      <c r="P2658" s="36"/>
      <c r="Q2658" s="9"/>
      <c r="R2658" s="7"/>
      <c r="S2658" s="7"/>
      <c r="T2658" s="5"/>
      <c r="U2658" s="5"/>
    </row>
    <row r="2659" spans="1:21" x14ac:dyDescent="0.3">
      <c r="A2659" s="5">
        <v>2658</v>
      </c>
      <c r="B2659" s="30" t="s">
        <v>297</v>
      </c>
      <c r="C2659" s="5" t="s">
        <v>296</v>
      </c>
      <c r="D2659" s="5" t="s">
        <v>151</v>
      </c>
      <c r="E2659" s="8" t="s">
        <v>171</v>
      </c>
      <c r="F2659" s="5" t="s">
        <v>86</v>
      </c>
      <c r="G2659" s="13" t="s">
        <v>168</v>
      </c>
      <c r="H2659" s="12" t="s">
        <v>170</v>
      </c>
      <c r="I2659" s="5">
        <v>6</v>
      </c>
      <c r="J2659" s="5">
        <v>10</v>
      </c>
      <c r="K2659" s="8" t="s">
        <v>17</v>
      </c>
      <c r="L2659" s="11" t="s">
        <v>16</v>
      </c>
      <c r="M2659" s="8">
        <v>238</v>
      </c>
      <c r="N2659" s="8"/>
      <c r="O2659" s="8">
        <f>I2659*J2659</f>
        <v>60</v>
      </c>
      <c r="P2659" s="36"/>
      <c r="Q2659" s="9"/>
      <c r="R2659" s="7"/>
      <c r="S2659" s="7"/>
      <c r="T2659" s="5"/>
      <c r="U2659" s="5"/>
    </row>
    <row r="2660" spans="1:21" x14ac:dyDescent="0.3">
      <c r="A2660" s="5">
        <v>2659</v>
      </c>
      <c r="B2660" s="30" t="s">
        <v>297</v>
      </c>
      <c r="C2660" s="5" t="s">
        <v>296</v>
      </c>
      <c r="D2660" s="5" t="s">
        <v>151</v>
      </c>
      <c r="E2660" s="8" t="s">
        <v>169</v>
      </c>
      <c r="F2660" s="5" t="s">
        <v>90</v>
      </c>
      <c r="G2660" s="13" t="s">
        <v>168</v>
      </c>
      <c r="H2660" s="12" t="s">
        <v>167</v>
      </c>
      <c r="I2660" s="5">
        <v>6</v>
      </c>
      <c r="J2660" s="5">
        <v>10</v>
      </c>
      <c r="K2660" s="8" t="s">
        <v>17</v>
      </c>
      <c r="L2660" s="8" t="s">
        <v>16</v>
      </c>
      <c r="M2660" s="8">
        <v>223</v>
      </c>
      <c r="N2660" s="8"/>
      <c r="O2660" s="10">
        <f>I2660*J2660</f>
        <v>60</v>
      </c>
      <c r="P2660" s="36"/>
      <c r="Q2660" s="9"/>
      <c r="R2660" s="7"/>
      <c r="S2660" s="7"/>
      <c r="T2660" s="5"/>
      <c r="U2660" s="5"/>
    </row>
    <row r="2661" spans="1:21" x14ac:dyDescent="0.3">
      <c r="A2661" s="5">
        <v>2660</v>
      </c>
      <c r="B2661" s="30" t="s">
        <v>297</v>
      </c>
      <c r="C2661" s="5" t="s">
        <v>296</v>
      </c>
      <c r="D2661" s="5" t="s">
        <v>151</v>
      </c>
      <c r="E2661" s="8" t="s">
        <v>15</v>
      </c>
      <c r="F2661" s="5" t="s">
        <v>90</v>
      </c>
      <c r="G2661" s="13" t="s">
        <v>162</v>
      </c>
      <c r="H2661" s="14" t="s">
        <v>161</v>
      </c>
      <c r="I2661" s="5">
        <v>2</v>
      </c>
      <c r="J2661" s="5">
        <v>40</v>
      </c>
      <c r="K2661" s="8"/>
      <c r="L2661" s="11" t="s">
        <v>160</v>
      </c>
      <c r="M2661" s="8">
        <v>425</v>
      </c>
      <c r="N2661" s="8"/>
      <c r="O2661" s="8">
        <f>I2661*J2661</f>
        <v>80</v>
      </c>
      <c r="P2661" s="36"/>
      <c r="Q2661" s="9"/>
      <c r="R2661" s="7"/>
      <c r="S2661" s="7"/>
      <c r="T2661" s="5"/>
      <c r="U2661" s="5"/>
    </row>
    <row r="2662" spans="1:21" x14ac:dyDescent="0.3">
      <c r="A2662" s="5">
        <v>2661</v>
      </c>
      <c r="B2662" s="30" t="s">
        <v>297</v>
      </c>
      <c r="C2662" s="5" t="s">
        <v>296</v>
      </c>
      <c r="D2662" s="5" t="s">
        <v>151</v>
      </c>
      <c r="E2662" s="8" t="s">
        <v>24</v>
      </c>
      <c r="F2662" s="5" t="s">
        <v>86</v>
      </c>
      <c r="G2662" s="13" t="s">
        <v>156</v>
      </c>
      <c r="H2662" s="12" t="s">
        <v>159</v>
      </c>
      <c r="I2662" s="5">
        <v>4</v>
      </c>
      <c r="J2662" s="5">
        <v>20</v>
      </c>
      <c r="K2662" s="8" t="s">
        <v>158</v>
      </c>
      <c r="L2662" s="11" t="s">
        <v>157</v>
      </c>
      <c r="M2662" s="8">
        <v>240</v>
      </c>
      <c r="N2662" s="8"/>
      <c r="O2662" s="8">
        <f>I2662*J2662</f>
        <v>80</v>
      </c>
      <c r="P2662" s="36"/>
      <c r="Q2662" s="9"/>
      <c r="R2662" s="7"/>
      <c r="S2662" s="7"/>
      <c r="T2662" s="5"/>
      <c r="U2662" s="5"/>
    </row>
    <row r="2663" spans="1:21" x14ac:dyDescent="0.3">
      <c r="A2663" s="5">
        <v>2662</v>
      </c>
      <c r="B2663" s="30" t="s">
        <v>297</v>
      </c>
      <c r="C2663" s="5" t="s">
        <v>296</v>
      </c>
      <c r="D2663" s="5" t="s">
        <v>151</v>
      </c>
      <c r="E2663" s="8" t="s">
        <v>20</v>
      </c>
      <c r="F2663" s="5" t="s">
        <v>81</v>
      </c>
      <c r="G2663" s="13" t="s">
        <v>156</v>
      </c>
      <c r="H2663" s="14" t="s">
        <v>155</v>
      </c>
      <c r="I2663" s="5">
        <v>4</v>
      </c>
      <c r="J2663" s="5">
        <v>20</v>
      </c>
      <c r="K2663" s="8" t="s">
        <v>33</v>
      </c>
      <c r="L2663" s="11" t="s">
        <v>154</v>
      </c>
      <c r="M2663" s="8">
        <v>249</v>
      </c>
      <c r="N2663" s="8"/>
      <c r="O2663" s="8">
        <f>I2663*J2663</f>
        <v>80</v>
      </c>
      <c r="P2663" s="36"/>
      <c r="Q2663" s="9"/>
      <c r="R2663" s="7"/>
      <c r="S2663" s="7"/>
      <c r="T2663" s="5"/>
      <c r="U2663" s="5"/>
    </row>
    <row r="2664" spans="1:21" x14ac:dyDescent="0.3">
      <c r="A2664" s="5">
        <v>2663</v>
      </c>
      <c r="B2664" s="30" t="s">
        <v>297</v>
      </c>
      <c r="C2664" s="5" t="s">
        <v>296</v>
      </c>
      <c r="D2664" s="5" t="s">
        <v>151</v>
      </c>
      <c r="E2664" s="8" t="s">
        <v>15</v>
      </c>
      <c r="F2664" s="5" t="s">
        <v>90</v>
      </c>
      <c r="G2664" s="13" t="s">
        <v>250</v>
      </c>
      <c r="H2664" s="14" t="s">
        <v>161</v>
      </c>
      <c r="I2664" s="5">
        <v>2</v>
      </c>
      <c r="J2664" s="5">
        <v>40</v>
      </c>
      <c r="K2664" s="8"/>
      <c r="L2664" s="11" t="s">
        <v>160</v>
      </c>
      <c r="M2664" s="8">
        <v>425</v>
      </c>
      <c r="N2664" s="8"/>
      <c r="O2664" s="8">
        <f>I2664*J2664</f>
        <v>80</v>
      </c>
      <c r="P2664" s="36"/>
      <c r="Q2664" s="9"/>
      <c r="R2664" s="7"/>
      <c r="S2664" s="7"/>
      <c r="T2664" s="5"/>
      <c r="U2664" s="5"/>
    </row>
    <row r="2665" spans="1:21" x14ac:dyDescent="0.3">
      <c r="A2665" s="5">
        <v>2664</v>
      </c>
      <c r="B2665" s="30" t="s">
        <v>297</v>
      </c>
      <c r="C2665" s="5" t="s">
        <v>296</v>
      </c>
      <c r="D2665" s="5" t="s">
        <v>151</v>
      </c>
      <c r="E2665" s="8" t="s">
        <v>24</v>
      </c>
      <c r="F2665" s="5" t="s">
        <v>86</v>
      </c>
      <c r="G2665" s="13" t="s">
        <v>156</v>
      </c>
      <c r="H2665" s="12" t="s">
        <v>159</v>
      </c>
      <c r="I2665" s="5">
        <v>4</v>
      </c>
      <c r="J2665" s="5">
        <v>10</v>
      </c>
      <c r="K2665" s="8" t="s">
        <v>158</v>
      </c>
      <c r="L2665" s="11" t="s">
        <v>157</v>
      </c>
      <c r="M2665" s="8">
        <v>240</v>
      </c>
      <c r="N2665" s="8"/>
      <c r="O2665" s="8">
        <f>I2665*J2665</f>
        <v>40</v>
      </c>
      <c r="P2665" s="36"/>
      <c r="Q2665" s="9"/>
      <c r="R2665" s="7"/>
      <c r="S2665" s="7"/>
      <c r="T2665" s="5"/>
      <c r="U2665" s="5"/>
    </row>
    <row r="2666" spans="1:21" x14ac:dyDescent="0.3">
      <c r="A2666" s="5">
        <v>2665</v>
      </c>
      <c r="B2666" s="30" t="s">
        <v>297</v>
      </c>
      <c r="C2666" s="5" t="s">
        <v>296</v>
      </c>
      <c r="D2666" s="5" t="s">
        <v>151</v>
      </c>
      <c r="E2666" s="8" t="s">
        <v>20</v>
      </c>
      <c r="F2666" s="5" t="s">
        <v>81</v>
      </c>
      <c r="G2666" s="13" t="s">
        <v>156</v>
      </c>
      <c r="H2666" s="14" t="s">
        <v>155</v>
      </c>
      <c r="I2666" s="5">
        <v>4</v>
      </c>
      <c r="J2666" s="5">
        <v>10</v>
      </c>
      <c r="K2666" s="8" t="s">
        <v>33</v>
      </c>
      <c r="L2666" s="11" t="s">
        <v>154</v>
      </c>
      <c r="M2666" s="8">
        <v>249</v>
      </c>
      <c r="N2666" s="8"/>
      <c r="O2666" s="8">
        <f>I2666*J2666</f>
        <v>40</v>
      </c>
      <c r="P2666" s="36"/>
      <c r="Q2666" s="9"/>
      <c r="R2666" s="7"/>
      <c r="S2666" s="7"/>
      <c r="T2666" s="5"/>
      <c r="U2666" s="5"/>
    </row>
    <row r="2667" spans="1:21" x14ac:dyDescent="0.3">
      <c r="A2667" s="5">
        <v>2666</v>
      </c>
      <c r="B2667" s="30" t="s">
        <v>297</v>
      </c>
      <c r="C2667" s="5" t="s">
        <v>296</v>
      </c>
      <c r="D2667" s="5" t="s">
        <v>151</v>
      </c>
      <c r="E2667" s="8" t="s">
        <v>72</v>
      </c>
      <c r="F2667" s="5" t="s">
        <v>103</v>
      </c>
      <c r="G2667" s="13" t="s">
        <v>248</v>
      </c>
      <c r="H2667" s="12" t="s">
        <v>149</v>
      </c>
      <c r="I2667" s="5">
        <v>3</v>
      </c>
      <c r="J2667" s="5">
        <v>15</v>
      </c>
      <c r="K2667" s="8" t="s">
        <v>148</v>
      </c>
      <c r="L2667" s="11" t="s">
        <v>147</v>
      </c>
      <c r="M2667" s="8">
        <v>350</v>
      </c>
      <c r="N2667" s="8"/>
      <c r="O2667" s="8">
        <f>I2667*J2667</f>
        <v>45</v>
      </c>
      <c r="P2667" s="35"/>
      <c r="Q2667" s="34"/>
      <c r="R2667" s="21"/>
      <c r="S2667" s="21"/>
      <c r="T2667" s="19"/>
      <c r="U2667" s="19"/>
    </row>
    <row r="2668" spans="1:21" x14ac:dyDescent="0.3">
      <c r="A2668" s="5">
        <v>2667</v>
      </c>
      <c r="B2668" s="30" t="s">
        <v>297</v>
      </c>
      <c r="C2668" s="5" t="s">
        <v>296</v>
      </c>
      <c r="D2668" s="5" t="s">
        <v>151</v>
      </c>
      <c r="E2668" s="8" t="s">
        <v>185</v>
      </c>
      <c r="F2668" s="5" t="s">
        <v>101</v>
      </c>
      <c r="G2668" s="13" t="s">
        <v>184</v>
      </c>
      <c r="H2668" s="12" t="s">
        <v>195</v>
      </c>
      <c r="I2668" s="5">
        <v>2</v>
      </c>
      <c r="J2668" s="5">
        <v>15</v>
      </c>
      <c r="K2668" s="8" t="s">
        <v>182</v>
      </c>
      <c r="L2668" s="11" t="s">
        <v>181</v>
      </c>
      <c r="M2668" s="8">
        <v>675</v>
      </c>
      <c r="N2668" s="8"/>
      <c r="O2668" s="8">
        <f>I2668*J2668</f>
        <v>30</v>
      </c>
      <c r="P2668" s="36"/>
      <c r="Q2668" s="9"/>
      <c r="R2668" s="7"/>
      <c r="S2668" s="7"/>
      <c r="T2668" s="5"/>
      <c r="U2668" s="5"/>
    </row>
    <row r="2669" spans="1:21" x14ac:dyDescent="0.3">
      <c r="A2669" s="5">
        <v>2668</v>
      </c>
      <c r="B2669" s="32" t="s">
        <v>295</v>
      </c>
      <c r="C2669" s="32" t="s">
        <v>294</v>
      </c>
      <c r="D2669" s="5" t="s">
        <v>151</v>
      </c>
      <c r="E2669" s="8" t="s">
        <v>15</v>
      </c>
      <c r="F2669" s="5" t="s">
        <v>90</v>
      </c>
      <c r="G2669" s="13" t="s">
        <v>251</v>
      </c>
      <c r="H2669" s="16" t="s">
        <v>13</v>
      </c>
      <c r="I2669" s="5">
        <v>2</v>
      </c>
      <c r="J2669" s="5">
        <v>30</v>
      </c>
      <c r="K2669" s="8" t="s">
        <v>29</v>
      </c>
      <c r="L2669" s="11" t="s">
        <v>28</v>
      </c>
      <c r="M2669" s="8">
        <v>350</v>
      </c>
      <c r="N2669" s="8"/>
      <c r="O2669" s="8">
        <f>I2669*J2669</f>
        <v>60</v>
      </c>
      <c r="P2669" s="35"/>
      <c r="Q2669" s="34"/>
      <c r="R2669" s="21"/>
      <c r="S2669" s="21"/>
      <c r="T2669" s="19"/>
      <c r="U2669" s="19"/>
    </row>
    <row r="2670" spans="1:21" x14ac:dyDescent="0.3">
      <c r="A2670" s="5">
        <v>2669</v>
      </c>
      <c r="B2670" s="30" t="s">
        <v>295</v>
      </c>
      <c r="C2670" s="30" t="s">
        <v>294</v>
      </c>
      <c r="D2670" s="5" t="s">
        <v>151</v>
      </c>
      <c r="E2670" s="8" t="s">
        <v>173</v>
      </c>
      <c r="F2670" s="5" t="s">
        <v>86</v>
      </c>
      <c r="G2670" s="13" t="s">
        <v>168</v>
      </c>
      <c r="H2670" s="12" t="s">
        <v>170</v>
      </c>
      <c r="I2670" s="5">
        <v>6</v>
      </c>
      <c r="J2670" s="5">
        <v>15</v>
      </c>
      <c r="K2670" s="8" t="s">
        <v>17</v>
      </c>
      <c r="L2670" s="11" t="s">
        <v>16</v>
      </c>
      <c r="M2670" s="8">
        <v>238</v>
      </c>
      <c r="N2670" s="8"/>
      <c r="O2670" s="8">
        <f>I2670*J2670</f>
        <v>90</v>
      </c>
      <c r="P2670" s="36"/>
      <c r="Q2670" s="9"/>
      <c r="R2670" s="7"/>
      <c r="S2670" s="7"/>
      <c r="T2670" s="5"/>
      <c r="U2670" s="5"/>
    </row>
    <row r="2671" spans="1:21" x14ac:dyDescent="0.3">
      <c r="A2671" s="5">
        <v>2670</v>
      </c>
      <c r="B2671" s="30" t="s">
        <v>295</v>
      </c>
      <c r="C2671" s="30" t="s">
        <v>294</v>
      </c>
      <c r="D2671" s="5" t="s">
        <v>151</v>
      </c>
      <c r="E2671" s="8" t="s">
        <v>15</v>
      </c>
      <c r="F2671" s="5" t="s">
        <v>90</v>
      </c>
      <c r="G2671" s="13" t="s">
        <v>251</v>
      </c>
      <c r="H2671" s="16" t="s">
        <v>13</v>
      </c>
      <c r="I2671" s="5">
        <v>2</v>
      </c>
      <c r="J2671" s="5">
        <v>30</v>
      </c>
      <c r="K2671" s="8" t="s">
        <v>29</v>
      </c>
      <c r="L2671" s="11" t="s">
        <v>28</v>
      </c>
      <c r="M2671" s="8">
        <v>350</v>
      </c>
      <c r="N2671" s="8"/>
      <c r="O2671" s="8">
        <f>I2671*J2671</f>
        <v>60</v>
      </c>
      <c r="P2671" s="36"/>
      <c r="Q2671" s="9"/>
      <c r="R2671" s="7"/>
      <c r="S2671" s="7"/>
      <c r="T2671" s="5"/>
      <c r="U2671" s="5"/>
    </row>
    <row r="2672" spans="1:21" x14ac:dyDescent="0.3">
      <c r="A2672" s="5">
        <v>2671</v>
      </c>
      <c r="B2672" s="30" t="s">
        <v>295</v>
      </c>
      <c r="C2672" s="30" t="s">
        <v>294</v>
      </c>
      <c r="D2672" s="5" t="s">
        <v>151</v>
      </c>
      <c r="E2672" s="8" t="s">
        <v>172</v>
      </c>
      <c r="F2672" s="5" t="s">
        <v>86</v>
      </c>
      <c r="G2672" s="13" t="s">
        <v>168</v>
      </c>
      <c r="H2672" s="12" t="s">
        <v>170</v>
      </c>
      <c r="I2672" s="5">
        <v>6</v>
      </c>
      <c r="J2672" s="5">
        <v>15</v>
      </c>
      <c r="K2672" s="8" t="s">
        <v>17</v>
      </c>
      <c r="L2672" s="11" t="s">
        <v>16</v>
      </c>
      <c r="M2672" s="8">
        <v>238</v>
      </c>
      <c r="N2672" s="8"/>
      <c r="O2672" s="8">
        <f>I2672*J2672</f>
        <v>90</v>
      </c>
      <c r="P2672" s="36"/>
      <c r="Q2672" s="9"/>
      <c r="R2672" s="7"/>
      <c r="S2672" s="7"/>
      <c r="T2672" s="5"/>
      <c r="U2672" s="5"/>
    </row>
    <row r="2673" spans="1:21" x14ac:dyDescent="0.3">
      <c r="A2673" s="5">
        <v>2672</v>
      </c>
      <c r="B2673" s="30" t="s">
        <v>295</v>
      </c>
      <c r="C2673" s="30" t="s">
        <v>294</v>
      </c>
      <c r="D2673" s="5" t="s">
        <v>151</v>
      </c>
      <c r="E2673" s="8" t="s">
        <v>171</v>
      </c>
      <c r="F2673" s="5" t="s">
        <v>90</v>
      </c>
      <c r="G2673" s="13" t="s">
        <v>168</v>
      </c>
      <c r="H2673" s="12" t="s">
        <v>170</v>
      </c>
      <c r="I2673" s="5">
        <v>6</v>
      </c>
      <c r="J2673" s="5">
        <v>10</v>
      </c>
      <c r="K2673" s="8" t="s">
        <v>17</v>
      </c>
      <c r="L2673" s="11" t="s">
        <v>16</v>
      </c>
      <c r="M2673" s="8">
        <v>238</v>
      </c>
      <c r="N2673" s="8"/>
      <c r="O2673" s="8">
        <f>I2673*J2673</f>
        <v>60</v>
      </c>
      <c r="P2673" s="36"/>
      <c r="Q2673" s="9"/>
      <c r="R2673" s="7"/>
      <c r="S2673" s="7"/>
      <c r="T2673" s="5"/>
      <c r="U2673" s="5"/>
    </row>
    <row r="2674" spans="1:21" x14ac:dyDescent="0.3">
      <c r="A2674" s="5">
        <v>2673</v>
      </c>
      <c r="B2674" s="30" t="s">
        <v>295</v>
      </c>
      <c r="C2674" s="30" t="s">
        <v>294</v>
      </c>
      <c r="D2674" s="5" t="s">
        <v>151</v>
      </c>
      <c r="E2674" s="8" t="s">
        <v>171</v>
      </c>
      <c r="F2674" s="5" t="s">
        <v>86</v>
      </c>
      <c r="G2674" s="13" t="s">
        <v>168</v>
      </c>
      <c r="H2674" s="12" t="s">
        <v>170</v>
      </c>
      <c r="I2674" s="5">
        <v>6</v>
      </c>
      <c r="J2674" s="5">
        <v>10</v>
      </c>
      <c r="K2674" s="8" t="s">
        <v>17</v>
      </c>
      <c r="L2674" s="11" t="s">
        <v>16</v>
      </c>
      <c r="M2674" s="8">
        <v>238</v>
      </c>
      <c r="N2674" s="8"/>
      <c r="O2674" s="8">
        <f>I2674*J2674</f>
        <v>60</v>
      </c>
      <c r="P2674" s="36"/>
      <c r="Q2674" s="9"/>
      <c r="R2674" s="7"/>
      <c r="S2674" s="7"/>
      <c r="T2674" s="5"/>
      <c r="U2674" s="5"/>
    </row>
    <row r="2675" spans="1:21" x14ac:dyDescent="0.3">
      <c r="A2675" s="5">
        <v>2674</v>
      </c>
      <c r="B2675" s="30" t="s">
        <v>295</v>
      </c>
      <c r="C2675" s="30" t="s">
        <v>294</v>
      </c>
      <c r="D2675" s="5" t="s">
        <v>151</v>
      </c>
      <c r="E2675" s="8" t="s">
        <v>169</v>
      </c>
      <c r="F2675" s="5" t="s">
        <v>90</v>
      </c>
      <c r="G2675" s="13" t="s">
        <v>168</v>
      </c>
      <c r="H2675" s="12" t="s">
        <v>167</v>
      </c>
      <c r="I2675" s="5">
        <v>6</v>
      </c>
      <c r="J2675" s="5">
        <v>10</v>
      </c>
      <c r="K2675" s="8" t="s">
        <v>17</v>
      </c>
      <c r="L2675" s="8" t="s">
        <v>16</v>
      </c>
      <c r="M2675" s="8">
        <v>223</v>
      </c>
      <c r="N2675" s="8"/>
      <c r="O2675" s="10">
        <f>I2675*J2675</f>
        <v>60</v>
      </c>
      <c r="P2675" s="36"/>
      <c r="Q2675" s="9"/>
      <c r="R2675" s="7"/>
      <c r="S2675" s="7"/>
      <c r="T2675" s="5"/>
      <c r="U2675" s="5"/>
    </row>
    <row r="2676" spans="1:21" x14ac:dyDescent="0.3">
      <c r="A2676" s="5">
        <v>2675</v>
      </c>
      <c r="B2676" s="30" t="s">
        <v>295</v>
      </c>
      <c r="C2676" s="30" t="s">
        <v>294</v>
      </c>
      <c r="D2676" s="5" t="s">
        <v>151</v>
      </c>
      <c r="E2676" s="8" t="s">
        <v>15</v>
      </c>
      <c r="F2676" s="5" t="s">
        <v>90</v>
      </c>
      <c r="G2676" s="13" t="s">
        <v>162</v>
      </c>
      <c r="H2676" s="14" t="s">
        <v>161</v>
      </c>
      <c r="I2676" s="5">
        <v>2</v>
      </c>
      <c r="J2676" s="5">
        <v>40</v>
      </c>
      <c r="K2676" s="8"/>
      <c r="L2676" s="11" t="s">
        <v>160</v>
      </c>
      <c r="M2676" s="8">
        <v>425</v>
      </c>
      <c r="N2676" s="8"/>
      <c r="O2676" s="8">
        <f>I2676*J2676</f>
        <v>80</v>
      </c>
      <c r="P2676" s="36"/>
      <c r="Q2676" s="9"/>
      <c r="R2676" s="7"/>
      <c r="S2676" s="7"/>
      <c r="T2676" s="5"/>
      <c r="U2676" s="5"/>
    </row>
    <row r="2677" spans="1:21" x14ac:dyDescent="0.3">
      <c r="A2677" s="5">
        <v>2676</v>
      </c>
      <c r="B2677" s="30" t="s">
        <v>295</v>
      </c>
      <c r="C2677" s="30" t="s">
        <v>294</v>
      </c>
      <c r="D2677" s="5" t="s">
        <v>151</v>
      </c>
      <c r="E2677" s="8" t="s">
        <v>24</v>
      </c>
      <c r="F2677" s="5" t="s">
        <v>86</v>
      </c>
      <c r="G2677" s="13" t="s">
        <v>156</v>
      </c>
      <c r="H2677" s="12" t="s">
        <v>159</v>
      </c>
      <c r="I2677" s="5">
        <v>4</v>
      </c>
      <c r="J2677" s="5">
        <v>25</v>
      </c>
      <c r="K2677" s="8" t="s">
        <v>158</v>
      </c>
      <c r="L2677" s="11" t="s">
        <v>157</v>
      </c>
      <c r="M2677" s="8">
        <v>240</v>
      </c>
      <c r="N2677" s="8"/>
      <c r="O2677" s="8">
        <f>I2677*J2677</f>
        <v>100</v>
      </c>
      <c r="P2677" s="36"/>
      <c r="Q2677" s="9"/>
      <c r="R2677" s="7"/>
      <c r="S2677" s="7"/>
      <c r="T2677" s="5"/>
      <c r="U2677" s="5"/>
    </row>
    <row r="2678" spans="1:21" x14ac:dyDescent="0.3">
      <c r="A2678" s="5">
        <v>2677</v>
      </c>
      <c r="B2678" s="30" t="s">
        <v>295</v>
      </c>
      <c r="C2678" s="30" t="s">
        <v>294</v>
      </c>
      <c r="D2678" s="5" t="s">
        <v>151</v>
      </c>
      <c r="E2678" s="8" t="s">
        <v>20</v>
      </c>
      <c r="F2678" s="5" t="s">
        <v>81</v>
      </c>
      <c r="G2678" s="13" t="s">
        <v>156</v>
      </c>
      <c r="H2678" s="14" t="s">
        <v>155</v>
      </c>
      <c r="I2678" s="5">
        <v>4</v>
      </c>
      <c r="J2678" s="5">
        <v>25</v>
      </c>
      <c r="K2678" s="8" t="s">
        <v>33</v>
      </c>
      <c r="L2678" s="11" t="s">
        <v>154</v>
      </c>
      <c r="M2678" s="8">
        <v>249</v>
      </c>
      <c r="N2678" s="8"/>
      <c r="O2678" s="8">
        <f>I2678*J2678</f>
        <v>100</v>
      </c>
      <c r="P2678" s="36"/>
      <c r="Q2678" s="9"/>
      <c r="R2678" s="7"/>
      <c r="S2678" s="7"/>
      <c r="T2678" s="5"/>
      <c r="U2678" s="5"/>
    </row>
    <row r="2679" spans="1:21" x14ac:dyDescent="0.3">
      <c r="A2679" s="5">
        <v>2678</v>
      </c>
      <c r="B2679" s="30" t="s">
        <v>295</v>
      </c>
      <c r="C2679" s="30" t="s">
        <v>294</v>
      </c>
      <c r="D2679" s="5" t="s">
        <v>151</v>
      </c>
      <c r="E2679" s="8" t="s">
        <v>15</v>
      </c>
      <c r="F2679" s="5" t="s">
        <v>90</v>
      </c>
      <c r="G2679" s="13" t="s">
        <v>250</v>
      </c>
      <c r="H2679" s="14" t="s">
        <v>161</v>
      </c>
      <c r="I2679" s="5">
        <v>2</v>
      </c>
      <c r="J2679" s="5">
        <v>40</v>
      </c>
      <c r="K2679" s="8"/>
      <c r="L2679" s="11" t="s">
        <v>160</v>
      </c>
      <c r="M2679" s="8">
        <v>425</v>
      </c>
      <c r="N2679" s="8"/>
      <c r="O2679" s="8">
        <f>I2679*J2679</f>
        <v>80</v>
      </c>
      <c r="P2679" s="36"/>
      <c r="Q2679" s="9"/>
      <c r="R2679" s="7"/>
      <c r="S2679" s="7"/>
      <c r="T2679" s="5"/>
      <c r="U2679" s="5"/>
    </row>
    <row r="2680" spans="1:21" x14ac:dyDescent="0.3">
      <c r="A2680" s="5">
        <v>2679</v>
      </c>
      <c r="B2680" s="30" t="s">
        <v>295</v>
      </c>
      <c r="C2680" s="30" t="s">
        <v>294</v>
      </c>
      <c r="D2680" s="5" t="s">
        <v>151</v>
      </c>
      <c r="E2680" s="8" t="s">
        <v>24</v>
      </c>
      <c r="F2680" s="5" t="s">
        <v>86</v>
      </c>
      <c r="G2680" s="13" t="s">
        <v>156</v>
      </c>
      <c r="H2680" s="12" t="s">
        <v>159</v>
      </c>
      <c r="I2680" s="5">
        <v>4</v>
      </c>
      <c r="J2680" s="5">
        <v>15</v>
      </c>
      <c r="K2680" s="8" t="s">
        <v>158</v>
      </c>
      <c r="L2680" s="11" t="s">
        <v>157</v>
      </c>
      <c r="M2680" s="8">
        <v>240</v>
      </c>
      <c r="N2680" s="8"/>
      <c r="O2680" s="8">
        <f>I2680*J2680</f>
        <v>60</v>
      </c>
      <c r="P2680" s="36"/>
      <c r="Q2680" s="9"/>
      <c r="R2680" s="7"/>
      <c r="S2680" s="7"/>
      <c r="T2680" s="5"/>
      <c r="U2680" s="5"/>
    </row>
    <row r="2681" spans="1:21" x14ac:dyDescent="0.3">
      <c r="A2681" s="5">
        <v>2680</v>
      </c>
      <c r="B2681" s="30" t="s">
        <v>295</v>
      </c>
      <c r="C2681" s="30" t="s">
        <v>294</v>
      </c>
      <c r="D2681" s="5" t="s">
        <v>151</v>
      </c>
      <c r="E2681" s="8" t="s">
        <v>20</v>
      </c>
      <c r="F2681" s="5" t="s">
        <v>81</v>
      </c>
      <c r="G2681" s="13" t="s">
        <v>156</v>
      </c>
      <c r="H2681" s="14" t="s">
        <v>155</v>
      </c>
      <c r="I2681" s="5">
        <v>4</v>
      </c>
      <c r="J2681" s="5">
        <v>15</v>
      </c>
      <c r="K2681" s="8" t="s">
        <v>33</v>
      </c>
      <c r="L2681" s="11" t="s">
        <v>154</v>
      </c>
      <c r="M2681" s="8">
        <v>249</v>
      </c>
      <c r="N2681" s="8"/>
      <c r="O2681" s="8">
        <f>I2681*J2681</f>
        <v>60</v>
      </c>
      <c r="P2681" s="36"/>
      <c r="Q2681" s="9"/>
      <c r="R2681" s="7"/>
      <c r="S2681" s="7"/>
      <c r="T2681" s="5"/>
      <c r="U2681" s="5"/>
    </row>
    <row r="2682" spans="1:21" x14ac:dyDescent="0.3">
      <c r="A2682" s="5">
        <v>2681</v>
      </c>
      <c r="B2682" s="30" t="s">
        <v>295</v>
      </c>
      <c r="C2682" s="30" t="s">
        <v>294</v>
      </c>
      <c r="D2682" s="5" t="s">
        <v>151</v>
      </c>
      <c r="E2682" s="8" t="s">
        <v>72</v>
      </c>
      <c r="F2682" s="5" t="s">
        <v>103</v>
      </c>
      <c r="G2682" s="13" t="s">
        <v>248</v>
      </c>
      <c r="H2682" s="12" t="s">
        <v>149</v>
      </c>
      <c r="I2682" s="5">
        <v>3</v>
      </c>
      <c r="J2682" s="5">
        <v>15</v>
      </c>
      <c r="K2682" s="8" t="s">
        <v>148</v>
      </c>
      <c r="L2682" s="11" t="s">
        <v>147</v>
      </c>
      <c r="M2682" s="8">
        <v>350</v>
      </c>
      <c r="N2682" s="8"/>
      <c r="O2682" s="8">
        <f>I2682*J2682</f>
        <v>45</v>
      </c>
      <c r="P2682" s="36"/>
      <c r="Q2682" s="9"/>
      <c r="R2682" s="7"/>
      <c r="S2682" s="7"/>
      <c r="T2682" s="5"/>
      <c r="U2682" s="5"/>
    </row>
    <row r="2683" spans="1:21" x14ac:dyDescent="0.3">
      <c r="A2683" s="5">
        <v>2682</v>
      </c>
      <c r="B2683" s="32" t="s">
        <v>293</v>
      </c>
      <c r="C2683" s="32" t="s">
        <v>292</v>
      </c>
      <c r="D2683" s="5" t="s">
        <v>151</v>
      </c>
      <c r="E2683" s="8" t="s">
        <v>15</v>
      </c>
      <c r="F2683" s="5" t="s">
        <v>90</v>
      </c>
      <c r="G2683" s="13" t="s">
        <v>251</v>
      </c>
      <c r="H2683" s="16" t="s">
        <v>13</v>
      </c>
      <c r="I2683" s="5">
        <v>2</v>
      </c>
      <c r="J2683" s="5">
        <v>30</v>
      </c>
      <c r="K2683" s="8" t="s">
        <v>29</v>
      </c>
      <c r="L2683" s="11" t="s">
        <v>28</v>
      </c>
      <c r="M2683" s="8">
        <v>350</v>
      </c>
      <c r="N2683" s="8"/>
      <c r="O2683" s="8">
        <f>I2683*J2683</f>
        <v>60</v>
      </c>
      <c r="P2683" s="35"/>
      <c r="Q2683" s="34"/>
      <c r="R2683" s="21"/>
      <c r="S2683" s="21"/>
      <c r="T2683" s="19"/>
      <c r="U2683" s="19"/>
    </row>
    <row r="2684" spans="1:21" x14ac:dyDescent="0.3">
      <c r="A2684" s="5">
        <v>2683</v>
      </c>
      <c r="B2684" s="28" t="s">
        <v>293</v>
      </c>
      <c r="C2684" s="5" t="s">
        <v>292</v>
      </c>
      <c r="D2684" s="5" t="s">
        <v>151</v>
      </c>
      <c r="E2684" s="8" t="s">
        <v>173</v>
      </c>
      <c r="F2684" s="5" t="s">
        <v>86</v>
      </c>
      <c r="G2684" s="13" t="s">
        <v>168</v>
      </c>
      <c r="H2684" s="12" t="s">
        <v>170</v>
      </c>
      <c r="I2684" s="5">
        <v>6</v>
      </c>
      <c r="J2684" s="5">
        <v>15</v>
      </c>
      <c r="K2684" s="8" t="s">
        <v>17</v>
      </c>
      <c r="L2684" s="11" t="s">
        <v>16</v>
      </c>
      <c r="M2684" s="8">
        <v>238</v>
      </c>
      <c r="N2684" s="8"/>
      <c r="O2684" s="8">
        <f>I2684*J2684</f>
        <v>90</v>
      </c>
      <c r="P2684" s="36"/>
      <c r="Q2684" s="9"/>
      <c r="R2684" s="7"/>
      <c r="S2684" s="7"/>
      <c r="T2684" s="5"/>
      <c r="U2684" s="5"/>
    </row>
    <row r="2685" spans="1:21" x14ac:dyDescent="0.3">
      <c r="A2685" s="5">
        <v>2684</v>
      </c>
      <c r="B2685" s="28" t="s">
        <v>293</v>
      </c>
      <c r="C2685" s="5" t="s">
        <v>292</v>
      </c>
      <c r="D2685" s="5" t="s">
        <v>151</v>
      </c>
      <c r="E2685" s="8" t="s">
        <v>15</v>
      </c>
      <c r="F2685" s="5" t="s">
        <v>90</v>
      </c>
      <c r="G2685" s="13" t="s">
        <v>251</v>
      </c>
      <c r="H2685" s="16" t="s">
        <v>13</v>
      </c>
      <c r="I2685" s="5">
        <v>2</v>
      </c>
      <c r="J2685" s="5">
        <v>30</v>
      </c>
      <c r="K2685" s="8" t="s">
        <v>29</v>
      </c>
      <c r="L2685" s="11" t="s">
        <v>28</v>
      </c>
      <c r="M2685" s="8">
        <v>350</v>
      </c>
      <c r="N2685" s="8"/>
      <c r="O2685" s="8">
        <f>I2685*J2685</f>
        <v>60</v>
      </c>
      <c r="P2685" s="36"/>
      <c r="Q2685" s="9"/>
      <c r="R2685" s="7"/>
      <c r="S2685" s="7"/>
      <c r="T2685" s="5"/>
      <c r="U2685" s="5"/>
    </row>
    <row r="2686" spans="1:21" x14ac:dyDescent="0.3">
      <c r="A2686" s="5">
        <v>2685</v>
      </c>
      <c r="B2686" s="28" t="s">
        <v>293</v>
      </c>
      <c r="C2686" s="5" t="s">
        <v>292</v>
      </c>
      <c r="D2686" s="5" t="s">
        <v>151</v>
      </c>
      <c r="E2686" s="8" t="s">
        <v>172</v>
      </c>
      <c r="F2686" s="5" t="s">
        <v>86</v>
      </c>
      <c r="G2686" s="13" t="s">
        <v>168</v>
      </c>
      <c r="H2686" s="12" t="s">
        <v>170</v>
      </c>
      <c r="I2686" s="5">
        <v>6</v>
      </c>
      <c r="J2686" s="5">
        <v>15</v>
      </c>
      <c r="K2686" s="8" t="s">
        <v>17</v>
      </c>
      <c r="L2686" s="11" t="s">
        <v>16</v>
      </c>
      <c r="M2686" s="8">
        <v>238</v>
      </c>
      <c r="N2686" s="8"/>
      <c r="O2686" s="8">
        <f>I2686*J2686</f>
        <v>90</v>
      </c>
      <c r="P2686" s="36"/>
      <c r="Q2686" s="9"/>
      <c r="R2686" s="7"/>
      <c r="S2686" s="7"/>
      <c r="T2686" s="5"/>
      <c r="U2686" s="5"/>
    </row>
    <row r="2687" spans="1:21" x14ac:dyDescent="0.3">
      <c r="A2687" s="5">
        <v>2686</v>
      </c>
      <c r="B2687" s="28" t="s">
        <v>293</v>
      </c>
      <c r="C2687" s="5" t="s">
        <v>292</v>
      </c>
      <c r="D2687" s="5" t="s">
        <v>151</v>
      </c>
      <c r="E2687" s="8" t="s">
        <v>171</v>
      </c>
      <c r="F2687" s="5" t="s">
        <v>90</v>
      </c>
      <c r="G2687" s="13" t="s">
        <v>168</v>
      </c>
      <c r="H2687" s="12" t="s">
        <v>170</v>
      </c>
      <c r="I2687" s="5">
        <v>6</v>
      </c>
      <c r="J2687" s="5">
        <v>10</v>
      </c>
      <c r="K2687" s="8" t="s">
        <v>17</v>
      </c>
      <c r="L2687" s="11" t="s">
        <v>16</v>
      </c>
      <c r="M2687" s="8">
        <v>238</v>
      </c>
      <c r="N2687" s="8"/>
      <c r="O2687" s="8">
        <f>I2687*J2687</f>
        <v>60</v>
      </c>
      <c r="P2687" s="36"/>
      <c r="Q2687" s="9"/>
      <c r="R2687" s="7"/>
      <c r="S2687" s="7"/>
      <c r="T2687" s="5"/>
      <c r="U2687" s="5"/>
    </row>
    <row r="2688" spans="1:21" x14ac:dyDescent="0.3">
      <c r="A2688" s="5">
        <v>2687</v>
      </c>
      <c r="B2688" s="28" t="s">
        <v>293</v>
      </c>
      <c r="C2688" s="5" t="s">
        <v>292</v>
      </c>
      <c r="D2688" s="5" t="s">
        <v>151</v>
      </c>
      <c r="E2688" s="8" t="s">
        <v>171</v>
      </c>
      <c r="F2688" s="5" t="s">
        <v>86</v>
      </c>
      <c r="G2688" s="13" t="s">
        <v>168</v>
      </c>
      <c r="H2688" s="12" t="s">
        <v>170</v>
      </c>
      <c r="I2688" s="5">
        <v>6</v>
      </c>
      <c r="J2688" s="5">
        <v>10</v>
      </c>
      <c r="K2688" s="8" t="s">
        <v>17</v>
      </c>
      <c r="L2688" s="11" t="s">
        <v>16</v>
      </c>
      <c r="M2688" s="8">
        <v>238</v>
      </c>
      <c r="N2688" s="8"/>
      <c r="O2688" s="8">
        <f>I2688*J2688</f>
        <v>60</v>
      </c>
      <c r="P2688" s="36"/>
      <c r="Q2688" s="9"/>
      <c r="R2688" s="7"/>
      <c r="S2688" s="7"/>
      <c r="T2688" s="5"/>
      <c r="U2688" s="5"/>
    </row>
    <row r="2689" spans="1:21" x14ac:dyDescent="0.3">
      <c r="A2689" s="5">
        <v>2688</v>
      </c>
      <c r="B2689" s="28" t="s">
        <v>293</v>
      </c>
      <c r="C2689" s="5" t="s">
        <v>292</v>
      </c>
      <c r="D2689" s="5" t="s">
        <v>151</v>
      </c>
      <c r="E2689" s="8" t="s">
        <v>169</v>
      </c>
      <c r="F2689" s="5" t="s">
        <v>90</v>
      </c>
      <c r="G2689" s="13" t="s">
        <v>168</v>
      </c>
      <c r="H2689" s="12" t="s">
        <v>167</v>
      </c>
      <c r="I2689" s="5">
        <v>6</v>
      </c>
      <c r="J2689" s="5">
        <v>10</v>
      </c>
      <c r="K2689" s="8" t="s">
        <v>17</v>
      </c>
      <c r="L2689" s="8" t="s">
        <v>16</v>
      </c>
      <c r="M2689" s="8">
        <v>223</v>
      </c>
      <c r="N2689" s="8"/>
      <c r="O2689" s="10">
        <f>I2689*J2689</f>
        <v>60</v>
      </c>
      <c r="P2689" s="36"/>
      <c r="Q2689" s="9"/>
      <c r="R2689" s="7"/>
      <c r="S2689" s="7"/>
      <c r="T2689" s="5"/>
      <c r="U2689" s="5"/>
    </row>
    <row r="2690" spans="1:21" x14ac:dyDescent="0.3">
      <c r="A2690" s="5">
        <v>2689</v>
      </c>
      <c r="B2690" s="28" t="s">
        <v>293</v>
      </c>
      <c r="C2690" s="5" t="s">
        <v>292</v>
      </c>
      <c r="D2690" s="5" t="s">
        <v>151</v>
      </c>
      <c r="E2690" s="8" t="s">
        <v>15</v>
      </c>
      <c r="F2690" s="5" t="s">
        <v>90</v>
      </c>
      <c r="G2690" s="13" t="s">
        <v>162</v>
      </c>
      <c r="H2690" s="14" t="s">
        <v>161</v>
      </c>
      <c r="I2690" s="5">
        <v>2</v>
      </c>
      <c r="J2690" s="5">
        <v>40</v>
      </c>
      <c r="K2690" s="8"/>
      <c r="L2690" s="11" t="s">
        <v>160</v>
      </c>
      <c r="M2690" s="8">
        <v>425</v>
      </c>
      <c r="N2690" s="8"/>
      <c r="O2690" s="8">
        <f>I2690*J2690</f>
        <v>80</v>
      </c>
      <c r="P2690" s="36"/>
      <c r="Q2690" s="9"/>
      <c r="R2690" s="7"/>
      <c r="S2690" s="7"/>
      <c r="T2690" s="5"/>
      <c r="U2690" s="5"/>
    </row>
    <row r="2691" spans="1:21" x14ac:dyDescent="0.3">
      <c r="A2691" s="5">
        <v>2690</v>
      </c>
      <c r="B2691" s="28" t="s">
        <v>293</v>
      </c>
      <c r="C2691" s="5" t="s">
        <v>292</v>
      </c>
      <c r="D2691" s="5" t="s">
        <v>151</v>
      </c>
      <c r="E2691" s="8" t="s">
        <v>24</v>
      </c>
      <c r="F2691" s="5" t="s">
        <v>86</v>
      </c>
      <c r="G2691" s="13" t="s">
        <v>156</v>
      </c>
      <c r="H2691" s="12" t="s">
        <v>159</v>
      </c>
      <c r="I2691" s="5">
        <v>4</v>
      </c>
      <c r="J2691" s="5">
        <v>25</v>
      </c>
      <c r="K2691" s="8" t="s">
        <v>158</v>
      </c>
      <c r="L2691" s="11" t="s">
        <v>157</v>
      </c>
      <c r="M2691" s="8">
        <v>240</v>
      </c>
      <c r="N2691" s="8"/>
      <c r="O2691" s="8">
        <f>I2691*J2691</f>
        <v>100</v>
      </c>
      <c r="P2691" s="36"/>
      <c r="Q2691" s="9"/>
      <c r="R2691" s="7"/>
      <c r="S2691" s="7"/>
      <c r="T2691" s="5"/>
      <c r="U2691" s="5"/>
    </row>
    <row r="2692" spans="1:21" x14ac:dyDescent="0.3">
      <c r="A2692" s="5">
        <v>2691</v>
      </c>
      <c r="B2692" s="28" t="s">
        <v>293</v>
      </c>
      <c r="C2692" s="5" t="s">
        <v>292</v>
      </c>
      <c r="D2692" s="5" t="s">
        <v>151</v>
      </c>
      <c r="E2692" s="8" t="s">
        <v>20</v>
      </c>
      <c r="F2692" s="5" t="s">
        <v>81</v>
      </c>
      <c r="G2692" s="13" t="s">
        <v>156</v>
      </c>
      <c r="H2692" s="14" t="s">
        <v>155</v>
      </c>
      <c r="I2692" s="5">
        <v>4</v>
      </c>
      <c r="J2692" s="5">
        <v>25</v>
      </c>
      <c r="K2692" s="8" t="s">
        <v>33</v>
      </c>
      <c r="L2692" s="11" t="s">
        <v>154</v>
      </c>
      <c r="M2692" s="8">
        <v>249</v>
      </c>
      <c r="N2692" s="8"/>
      <c r="O2692" s="8">
        <f>I2692*J2692</f>
        <v>100</v>
      </c>
      <c r="P2692" s="36"/>
      <c r="Q2692" s="9"/>
      <c r="R2692" s="7"/>
      <c r="S2692" s="7"/>
      <c r="T2692" s="5"/>
      <c r="U2692" s="5"/>
    </row>
    <row r="2693" spans="1:21" x14ac:dyDescent="0.3">
      <c r="A2693" s="5">
        <v>2692</v>
      </c>
      <c r="B2693" s="28" t="s">
        <v>293</v>
      </c>
      <c r="C2693" s="5" t="s">
        <v>292</v>
      </c>
      <c r="D2693" s="5" t="s">
        <v>151</v>
      </c>
      <c r="E2693" s="8" t="s">
        <v>15</v>
      </c>
      <c r="F2693" s="5" t="s">
        <v>90</v>
      </c>
      <c r="G2693" s="13" t="s">
        <v>250</v>
      </c>
      <c r="H2693" s="14" t="s">
        <v>161</v>
      </c>
      <c r="I2693" s="5">
        <v>2</v>
      </c>
      <c r="J2693" s="5">
        <v>40</v>
      </c>
      <c r="K2693" s="8"/>
      <c r="L2693" s="11" t="s">
        <v>160</v>
      </c>
      <c r="M2693" s="8">
        <v>425</v>
      </c>
      <c r="N2693" s="8"/>
      <c r="O2693" s="8">
        <f>I2693*J2693</f>
        <v>80</v>
      </c>
      <c r="P2693" s="36"/>
      <c r="Q2693" s="9"/>
      <c r="R2693" s="7"/>
      <c r="S2693" s="7"/>
      <c r="T2693" s="5"/>
      <c r="U2693" s="5"/>
    </row>
    <row r="2694" spans="1:21" x14ac:dyDescent="0.3">
      <c r="A2694" s="5">
        <v>2693</v>
      </c>
      <c r="B2694" s="28" t="s">
        <v>293</v>
      </c>
      <c r="C2694" s="5" t="s">
        <v>292</v>
      </c>
      <c r="D2694" s="5" t="s">
        <v>151</v>
      </c>
      <c r="E2694" s="8" t="s">
        <v>24</v>
      </c>
      <c r="F2694" s="5" t="s">
        <v>86</v>
      </c>
      <c r="G2694" s="13" t="s">
        <v>156</v>
      </c>
      <c r="H2694" s="12" t="s">
        <v>159</v>
      </c>
      <c r="I2694" s="5">
        <v>4</v>
      </c>
      <c r="J2694" s="5">
        <v>15</v>
      </c>
      <c r="K2694" s="8" t="s">
        <v>158</v>
      </c>
      <c r="L2694" s="11" t="s">
        <v>157</v>
      </c>
      <c r="M2694" s="8">
        <v>240</v>
      </c>
      <c r="N2694" s="8"/>
      <c r="O2694" s="8">
        <f>I2694*J2694</f>
        <v>60</v>
      </c>
      <c r="P2694" s="36"/>
      <c r="Q2694" s="9"/>
      <c r="R2694" s="7"/>
      <c r="S2694" s="7"/>
      <c r="T2694" s="5"/>
      <c r="U2694" s="5"/>
    </row>
    <row r="2695" spans="1:21" x14ac:dyDescent="0.3">
      <c r="A2695" s="5">
        <v>2694</v>
      </c>
      <c r="B2695" s="28" t="s">
        <v>293</v>
      </c>
      <c r="C2695" s="5" t="s">
        <v>292</v>
      </c>
      <c r="D2695" s="5" t="s">
        <v>151</v>
      </c>
      <c r="E2695" s="8" t="s">
        <v>20</v>
      </c>
      <c r="F2695" s="5" t="s">
        <v>81</v>
      </c>
      <c r="G2695" s="13" t="s">
        <v>156</v>
      </c>
      <c r="H2695" s="14" t="s">
        <v>155</v>
      </c>
      <c r="I2695" s="5">
        <v>4</v>
      </c>
      <c r="J2695" s="5">
        <v>15</v>
      </c>
      <c r="K2695" s="8" t="s">
        <v>33</v>
      </c>
      <c r="L2695" s="11" t="s">
        <v>154</v>
      </c>
      <c r="M2695" s="8">
        <v>249</v>
      </c>
      <c r="N2695" s="8"/>
      <c r="O2695" s="8">
        <f>I2695*J2695</f>
        <v>60</v>
      </c>
      <c r="P2695" s="36"/>
      <c r="Q2695" s="9"/>
      <c r="R2695" s="7"/>
      <c r="S2695" s="7"/>
      <c r="T2695" s="5"/>
      <c r="U2695" s="5"/>
    </row>
    <row r="2696" spans="1:21" x14ac:dyDescent="0.3">
      <c r="A2696" s="5">
        <v>2695</v>
      </c>
      <c r="B2696" s="28" t="s">
        <v>293</v>
      </c>
      <c r="C2696" s="5" t="s">
        <v>292</v>
      </c>
      <c r="D2696" s="5" t="s">
        <v>151</v>
      </c>
      <c r="E2696" s="8" t="s">
        <v>72</v>
      </c>
      <c r="F2696" s="5" t="s">
        <v>103</v>
      </c>
      <c r="G2696" s="13" t="s">
        <v>248</v>
      </c>
      <c r="H2696" s="12" t="s">
        <v>149</v>
      </c>
      <c r="I2696" s="5">
        <v>3</v>
      </c>
      <c r="J2696" s="5">
        <v>15</v>
      </c>
      <c r="K2696" s="8" t="s">
        <v>148</v>
      </c>
      <c r="L2696" s="11" t="s">
        <v>147</v>
      </c>
      <c r="M2696" s="8">
        <v>350</v>
      </c>
      <c r="N2696" s="8"/>
      <c r="O2696" s="8">
        <f>I2696*J2696</f>
        <v>45</v>
      </c>
      <c r="P2696" s="36"/>
      <c r="Q2696" s="9"/>
      <c r="R2696" s="7"/>
      <c r="S2696" s="7"/>
      <c r="T2696" s="5"/>
      <c r="U2696" s="5"/>
    </row>
    <row r="2697" spans="1:21" x14ac:dyDescent="0.3">
      <c r="A2697" s="5">
        <v>2696</v>
      </c>
      <c r="B2697" s="28" t="s">
        <v>293</v>
      </c>
      <c r="C2697" s="5" t="s">
        <v>292</v>
      </c>
      <c r="D2697" s="5" t="s">
        <v>151</v>
      </c>
      <c r="E2697" s="8" t="s">
        <v>185</v>
      </c>
      <c r="F2697" s="5" t="s">
        <v>101</v>
      </c>
      <c r="G2697" s="13" t="s">
        <v>184</v>
      </c>
      <c r="H2697" s="14" t="s">
        <v>183</v>
      </c>
      <c r="I2697" s="5">
        <v>2</v>
      </c>
      <c r="J2697" s="5">
        <v>18</v>
      </c>
      <c r="K2697" s="5" t="s">
        <v>182</v>
      </c>
      <c r="L2697" s="11" t="s">
        <v>181</v>
      </c>
      <c r="M2697" s="8">
        <v>700</v>
      </c>
      <c r="N2697" s="8"/>
      <c r="O2697" s="8">
        <f>I2697*J2697</f>
        <v>36</v>
      </c>
      <c r="P2697" s="36"/>
      <c r="Q2697" s="9"/>
      <c r="R2697" s="7"/>
      <c r="S2697" s="7"/>
      <c r="T2697" s="5"/>
      <c r="U2697" s="5"/>
    </row>
    <row r="2698" spans="1:21" x14ac:dyDescent="0.3">
      <c r="A2698" s="5">
        <v>2697</v>
      </c>
      <c r="B2698" s="32" t="s">
        <v>291</v>
      </c>
      <c r="C2698" s="32">
        <v>1016522</v>
      </c>
      <c r="D2698" s="5" t="s">
        <v>151</v>
      </c>
      <c r="E2698" s="8" t="s">
        <v>15</v>
      </c>
      <c r="F2698" s="5" t="s">
        <v>90</v>
      </c>
      <c r="G2698" s="13" t="s">
        <v>251</v>
      </c>
      <c r="H2698" s="16" t="s">
        <v>13</v>
      </c>
      <c r="I2698" s="5">
        <v>2</v>
      </c>
      <c r="J2698" s="5">
        <v>30</v>
      </c>
      <c r="K2698" s="8" t="s">
        <v>29</v>
      </c>
      <c r="L2698" s="11" t="s">
        <v>28</v>
      </c>
      <c r="M2698" s="8">
        <v>350</v>
      </c>
      <c r="N2698" s="8"/>
      <c r="O2698" s="8">
        <f>I2698*J2698</f>
        <v>60</v>
      </c>
      <c r="P2698" s="35"/>
      <c r="Q2698" s="34"/>
      <c r="R2698" s="21"/>
      <c r="S2698" s="21"/>
      <c r="T2698" s="19"/>
      <c r="U2698" s="19"/>
    </row>
    <row r="2699" spans="1:21" x14ac:dyDescent="0.3">
      <c r="A2699" s="5">
        <v>2698</v>
      </c>
      <c r="B2699" s="30" t="s">
        <v>291</v>
      </c>
      <c r="C2699" s="30">
        <v>1016522</v>
      </c>
      <c r="D2699" s="5" t="s">
        <v>151</v>
      </c>
      <c r="E2699" s="8" t="s">
        <v>173</v>
      </c>
      <c r="F2699" s="5" t="s">
        <v>86</v>
      </c>
      <c r="G2699" s="13" t="s">
        <v>168</v>
      </c>
      <c r="H2699" s="12" t="s">
        <v>170</v>
      </c>
      <c r="I2699" s="5">
        <v>6</v>
      </c>
      <c r="J2699" s="5">
        <v>15</v>
      </c>
      <c r="K2699" s="8" t="s">
        <v>17</v>
      </c>
      <c r="L2699" s="11" t="s">
        <v>16</v>
      </c>
      <c r="M2699" s="8">
        <v>238</v>
      </c>
      <c r="N2699" s="8"/>
      <c r="O2699" s="8">
        <f>I2699*J2699</f>
        <v>90</v>
      </c>
      <c r="P2699" s="36"/>
      <c r="Q2699" s="9"/>
      <c r="R2699" s="7"/>
      <c r="S2699" s="7"/>
      <c r="T2699" s="5"/>
      <c r="U2699" s="5"/>
    </row>
    <row r="2700" spans="1:21" x14ac:dyDescent="0.3">
      <c r="A2700" s="5">
        <v>2699</v>
      </c>
      <c r="B2700" s="30" t="s">
        <v>291</v>
      </c>
      <c r="C2700" s="30">
        <v>1016522</v>
      </c>
      <c r="D2700" s="5" t="s">
        <v>151</v>
      </c>
      <c r="E2700" s="8" t="s">
        <v>15</v>
      </c>
      <c r="F2700" s="5" t="s">
        <v>90</v>
      </c>
      <c r="G2700" s="13" t="s">
        <v>251</v>
      </c>
      <c r="H2700" s="16" t="s">
        <v>13</v>
      </c>
      <c r="I2700" s="5">
        <v>2</v>
      </c>
      <c r="J2700" s="5">
        <v>30</v>
      </c>
      <c r="K2700" s="8" t="s">
        <v>29</v>
      </c>
      <c r="L2700" s="11" t="s">
        <v>28</v>
      </c>
      <c r="M2700" s="8">
        <v>350</v>
      </c>
      <c r="N2700" s="8"/>
      <c r="O2700" s="8">
        <f>I2700*J2700</f>
        <v>60</v>
      </c>
      <c r="P2700" s="36"/>
      <c r="Q2700" s="9"/>
      <c r="R2700" s="7"/>
      <c r="S2700" s="7"/>
      <c r="T2700" s="5"/>
      <c r="U2700" s="5"/>
    </row>
    <row r="2701" spans="1:21" x14ac:dyDescent="0.3">
      <c r="A2701" s="5">
        <v>2700</v>
      </c>
      <c r="B2701" s="30" t="s">
        <v>291</v>
      </c>
      <c r="C2701" s="30">
        <v>1016522</v>
      </c>
      <c r="D2701" s="5" t="s">
        <v>151</v>
      </c>
      <c r="E2701" s="8" t="s">
        <v>172</v>
      </c>
      <c r="F2701" s="5" t="s">
        <v>86</v>
      </c>
      <c r="G2701" s="13" t="s">
        <v>168</v>
      </c>
      <c r="H2701" s="12" t="s">
        <v>170</v>
      </c>
      <c r="I2701" s="5">
        <v>6</v>
      </c>
      <c r="J2701" s="5">
        <v>15</v>
      </c>
      <c r="K2701" s="8" t="s">
        <v>17</v>
      </c>
      <c r="L2701" s="11" t="s">
        <v>16</v>
      </c>
      <c r="M2701" s="8">
        <v>238</v>
      </c>
      <c r="N2701" s="8"/>
      <c r="O2701" s="8">
        <f>I2701*J2701</f>
        <v>90</v>
      </c>
      <c r="P2701" s="36"/>
      <c r="Q2701" s="9"/>
      <c r="R2701" s="7"/>
      <c r="S2701" s="7"/>
      <c r="T2701" s="5"/>
      <c r="U2701" s="5"/>
    </row>
    <row r="2702" spans="1:21" x14ac:dyDescent="0.3">
      <c r="A2702" s="5">
        <v>2701</v>
      </c>
      <c r="B2702" s="30" t="s">
        <v>291</v>
      </c>
      <c r="C2702" s="30">
        <v>1016522</v>
      </c>
      <c r="D2702" s="5" t="s">
        <v>151</v>
      </c>
      <c r="E2702" s="8" t="s">
        <v>171</v>
      </c>
      <c r="F2702" s="5" t="s">
        <v>90</v>
      </c>
      <c r="G2702" s="13" t="s">
        <v>168</v>
      </c>
      <c r="H2702" s="12" t="s">
        <v>170</v>
      </c>
      <c r="I2702" s="5">
        <v>6</v>
      </c>
      <c r="J2702" s="5">
        <v>10</v>
      </c>
      <c r="K2702" s="8" t="s">
        <v>17</v>
      </c>
      <c r="L2702" s="11" t="s">
        <v>16</v>
      </c>
      <c r="M2702" s="8">
        <v>238</v>
      </c>
      <c r="N2702" s="8"/>
      <c r="O2702" s="8">
        <f>I2702*J2702</f>
        <v>60</v>
      </c>
      <c r="P2702" s="36"/>
      <c r="Q2702" s="9"/>
      <c r="R2702" s="7"/>
      <c r="S2702" s="7"/>
      <c r="T2702" s="5"/>
      <c r="U2702" s="5"/>
    </row>
    <row r="2703" spans="1:21" x14ac:dyDescent="0.3">
      <c r="A2703" s="5">
        <v>2702</v>
      </c>
      <c r="B2703" s="30" t="s">
        <v>291</v>
      </c>
      <c r="C2703" s="30">
        <v>1016522</v>
      </c>
      <c r="D2703" s="5" t="s">
        <v>151</v>
      </c>
      <c r="E2703" s="8" t="s">
        <v>171</v>
      </c>
      <c r="F2703" s="5" t="s">
        <v>86</v>
      </c>
      <c r="G2703" s="13" t="s">
        <v>168</v>
      </c>
      <c r="H2703" s="12" t="s">
        <v>170</v>
      </c>
      <c r="I2703" s="5">
        <v>6</v>
      </c>
      <c r="J2703" s="5">
        <v>10</v>
      </c>
      <c r="K2703" s="8" t="s">
        <v>17</v>
      </c>
      <c r="L2703" s="11" t="s">
        <v>16</v>
      </c>
      <c r="M2703" s="8">
        <v>238</v>
      </c>
      <c r="N2703" s="8"/>
      <c r="O2703" s="8">
        <f>I2703*J2703</f>
        <v>60</v>
      </c>
      <c r="P2703" s="36"/>
      <c r="Q2703" s="9"/>
      <c r="R2703" s="7"/>
      <c r="S2703" s="7"/>
      <c r="T2703" s="5"/>
      <c r="U2703" s="5"/>
    </row>
    <row r="2704" spans="1:21" x14ac:dyDescent="0.3">
      <c r="A2704" s="5">
        <v>2703</v>
      </c>
      <c r="B2704" s="30" t="s">
        <v>291</v>
      </c>
      <c r="C2704" s="30">
        <v>1016522</v>
      </c>
      <c r="D2704" s="5" t="s">
        <v>151</v>
      </c>
      <c r="E2704" s="8" t="s">
        <v>169</v>
      </c>
      <c r="F2704" s="5" t="s">
        <v>90</v>
      </c>
      <c r="G2704" s="13" t="s">
        <v>168</v>
      </c>
      <c r="H2704" s="12" t="s">
        <v>167</v>
      </c>
      <c r="I2704" s="5">
        <v>6</v>
      </c>
      <c r="J2704" s="5">
        <v>10</v>
      </c>
      <c r="K2704" s="8" t="s">
        <v>17</v>
      </c>
      <c r="L2704" s="8" t="s">
        <v>16</v>
      </c>
      <c r="M2704" s="8">
        <v>223</v>
      </c>
      <c r="N2704" s="8"/>
      <c r="O2704" s="10">
        <f>I2704*J2704</f>
        <v>60</v>
      </c>
      <c r="P2704" s="36"/>
      <c r="Q2704" s="9"/>
      <c r="R2704" s="7"/>
      <c r="S2704" s="7"/>
      <c r="T2704" s="5"/>
      <c r="U2704" s="5"/>
    </row>
    <row r="2705" spans="1:21" x14ac:dyDescent="0.3">
      <c r="A2705" s="5">
        <v>2704</v>
      </c>
      <c r="B2705" s="30" t="s">
        <v>291</v>
      </c>
      <c r="C2705" s="30">
        <v>1016522</v>
      </c>
      <c r="D2705" s="5" t="s">
        <v>151</v>
      </c>
      <c r="E2705" s="8" t="s">
        <v>15</v>
      </c>
      <c r="F2705" s="5" t="s">
        <v>90</v>
      </c>
      <c r="G2705" s="13" t="s">
        <v>162</v>
      </c>
      <c r="H2705" s="14" t="s">
        <v>161</v>
      </c>
      <c r="I2705" s="5">
        <v>2</v>
      </c>
      <c r="J2705" s="5">
        <v>40</v>
      </c>
      <c r="K2705" s="8"/>
      <c r="L2705" s="11" t="s">
        <v>160</v>
      </c>
      <c r="M2705" s="8">
        <v>425</v>
      </c>
      <c r="N2705" s="8"/>
      <c r="O2705" s="8">
        <f>I2705*J2705</f>
        <v>80</v>
      </c>
      <c r="P2705" s="36"/>
      <c r="Q2705" s="9"/>
      <c r="R2705" s="7"/>
      <c r="S2705" s="7"/>
      <c r="T2705" s="5"/>
      <c r="U2705" s="5"/>
    </row>
    <row r="2706" spans="1:21" x14ac:dyDescent="0.3">
      <c r="A2706" s="5">
        <v>2705</v>
      </c>
      <c r="B2706" s="30" t="s">
        <v>291</v>
      </c>
      <c r="C2706" s="30">
        <v>1016522</v>
      </c>
      <c r="D2706" s="5" t="s">
        <v>151</v>
      </c>
      <c r="E2706" s="8" t="s">
        <v>24</v>
      </c>
      <c r="F2706" s="5" t="s">
        <v>86</v>
      </c>
      <c r="G2706" s="13" t="s">
        <v>156</v>
      </c>
      <c r="H2706" s="12" t="s">
        <v>159</v>
      </c>
      <c r="I2706" s="5">
        <v>4</v>
      </c>
      <c r="J2706" s="5">
        <v>25</v>
      </c>
      <c r="K2706" s="8" t="s">
        <v>158</v>
      </c>
      <c r="L2706" s="11" t="s">
        <v>157</v>
      </c>
      <c r="M2706" s="8">
        <v>240</v>
      </c>
      <c r="N2706" s="8"/>
      <c r="O2706" s="8">
        <f>I2706*J2706</f>
        <v>100</v>
      </c>
      <c r="P2706" s="36"/>
      <c r="Q2706" s="9"/>
      <c r="R2706" s="7"/>
      <c r="S2706" s="7"/>
      <c r="T2706" s="5"/>
      <c r="U2706" s="5"/>
    </row>
    <row r="2707" spans="1:21" x14ac:dyDescent="0.3">
      <c r="A2707" s="5">
        <v>2706</v>
      </c>
      <c r="B2707" s="30" t="s">
        <v>291</v>
      </c>
      <c r="C2707" s="30">
        <v>1016522</v>
      </c>
      <c r="D2707" s="5" t="s">
        <v>151</v>
      </c>
      <c r="E2707" s="8" t="s">
        <v>20</v>
      </c>
      <c r="F2707" s="5" t="s">
        <v>81</v>
      </c>
      <c r="G2707" s="13" t="s">
        <v>156</v>
      </c>
      <c r="H2707" s="14" t="s">
        <v>155</v>
      </c>
      <c r="I2707" s="5">
        <v>4</v>
      </c>
      <c r="J2707" s="5">
        <v>25</v>
      </c>
      <c r="K2707" s="8" t="s">
        <v>33</v>
      </c>
      <c r="L2707" s="11" t="s">
        <v>154</v>
      </c>
      <c r="M2707" s="8">
        <v>249</v>
      </c>
      <c r="N2707" s="8"/>
      <c r="O2707" s="8">
        <f>I2707*J2707</f>
        <v>100</v>
      </c>
      <c r="P2707" s="36"/>
      <c r="Q2707" s="9"/>
      <c r="R2707" s="7"/>
      <c r="S2707" s="7"/>
      <c r="T2707" s="5"/>
      <c r="U2707" s="5"/>
    </row>
    <row r="2708" spans="1:21" x14ac:dyDescent="0.3">
      <c r="A2708" s="5">
        <v>2707</v>
      </c>
      <c r="B2708" s="30" t="s">
        <v>291</v>
      </c>
      <c r="C2708" s="30">
        <v>1016522</v>
      </c>
      <c r="D2708" s="5" t="s">
        <v>151</v>
      </c>
      <c r="E2708" s="8" t="s">
        <v>12</v>
      </c>
      <c r="F2708" s="5" t="s">
        <v>103</v>
      </c>
      <c r="G2708" s="13" t="s">
        <v>138</v>
      </c>
      <c r="H2708" s="14" t="s">
        <v>179</v>
      </c>
      <c r="I2708" s="5">
        <v>1</v>
      </c>
      <c r="J2708" s="5">
        <v>200</v>
      </c>
      <c r="K2708" s="8" t="s">
        <v>29</v>
      </c>
      <c r="L2708" s="11" t="s">
        <v>178</v>
      </c>
      <c r="M2708" s="8">
        <v>160.62</v>
      </c>
      <c r="N2708" s="8"/>
      <c r="O2708" s="8">
        <f>I2708*J2708</f>
        <v>200</v>
      </c>
      <c r="P2708" s="36"/>
      <c r="Q2708" s="9"/>
      <c r="R2708" s="7"/>
      <c r="S2708" s="7"/>
      <c r="T2708" s="5"/>
      <c r="U2708" s="5"/>
    </row>
    <row r="2709" spans="1:21" x14ac:dyDescent="0.3">
      <c r="A2709" s="5">
        <v>2708</v>
      </c>
      <c r="B2709" s="30" t="s">
        <v>291</v>
      </c>
      <c r="C2709" s="30">
        <v>1016522</v>
      </c>
      <c r="D2709" s="5" t="s">
        <v>151</v>
      </c>
      <c r="E2709" s="8" t="s">
        <v>9</v>
      </c>
      <c r="F2709" s="5" t="s">
        <v>101</v>
      </c>
      <c r="G2709" s="13" t="s">
        <v>164</v>
      </c>
      <c r="H2709" s="16" t="s">
        <v>174</v>
      </c>
      <c r="I2709" s="5">
        <v>1</v>
      </c>
      <c r="J2709" s="5">
        <v>30</v>
      </c>
      <c r="K2709" s="8" t="s">
        <v>6</v>
      </c>
      <c r="L2709" s="11" t="s">
        <v>5</v>
      </c>
      <c r="M2709" s="8">
        <v>1275.83</v>
      </c>
      <c r="N2709" s="8"/>
      <c r="O2709" s="8">
        <f>I2709*J2709</f>
        <v>30</v>
      </c>
      <c r="P2709" s="36"/>
      <c r="Q2709" s="9"/>
      <c r="R2709" s="7"/>
      <c r="S2709" s="7"/>
      <c r="T2709" s="5"/>
      <c r="U2709" s="5"/>
    </row>
    <row r="2710" spans="1:21" x14ac:dyDescent="0.3">
      <c r="A2710" s="5">
        <v>2709</v>
      </c>
      <c r="B2710" s="30" t="s">
        <v>291</v>
      </c>
      <c r="C2710" s="30">
        <v>1016522</v>
      </c>
      <c r="D2710" s="5" t="s">
        <v>151</v>
      </c>
      <c r="E2710" s="8" t="s">
        <v>15</v>
      </c>
      <c r="F2710" s="5" t="s">
        <v>90</v>
      </c>
      <c r="G2710" s="13" t="s">
        <v>250</v>
      </c>
      <c r="H2710" s="14" t="s">
        <v>161</v>
      </c>
      <c r="I2710" s="5">
        <v>2</v>
      </c>
      <c r="J2710" s="5">
        <v>40</v>
      </c>
      <c r="K2710" s="8"/>
      <c r="L2710" s="11" t="s">
        <v>160</v>
      </c>
      <c r="M2710" s="8">
        <v>425</v>
      </c>
      <c r="N2710" s="8"/>
      <c r="O2710" s="8">
        <f>I2710*J2710</f>
        <v>80</v>
      </c>
      <c r="P2710" s="36"/>
      <c r="Q2710" s="9"/>
      <c r="R2710" s="7"/>
      <c r="S2710" s="7"/>
      <c r="T2710" s="5"/>
      <c r="U2710" s="5"/>
    </row>
    <row r="2711" spans="1:21" x14ac:dyDescent="0.3">
      <c r="A2711" s="5">
        <v>2710</v>
      </c>
      <c r="B2711" s="30" t="s">
        <v>291</v>
      </c>
      <c r="C2711" s="30">
        <v>1016522</v>
      </c>
      <c r="D2711" s="5" t="s">
        <v>151</v>
      </c>
      <c r="E2711" s="8" t="s">
        <v>24</v>
      </c>
      <c r="F2711" s="5" t="s">
        <v>86</v>
      </c>
      <c r="G2711" s="13" t="s">
        <v>156</v>
      </c>
      <c r="H2711" s="12" t="s">
        <v>159</v>
      </c>
      <c r="I2711" s="5">
        <v>4</v>
      </c>
      <c r="J2711" s="5">
        <v>15</v>
      </c>
      <c r="K2711" s="8" t="s">
        <v>158</v>
      </c>
      <c r="L2711" s="11" t="s">
        <v>157</v>
      </c>
      <c r="M2711" s="8">
        <v>240</v>
      </c>
      <c r="N2711" s="8"/>
      <c r="O2711" s="8">
        <f>I2711*J2711</f>
        <v>60</v>
      </c>
      <c r="P2711" s="36"/>
      <c r="Q2711" s="9"/>
      <c r="R2711" s="7"/>
      <c r="S2711" s="7"/>
      <c r="T2711" s="5"/>
      <c r="U2711" s="5"/>
    </row>
    <row r="2712" spans="1:21" x14ac:dyDescent="0.3">
      <c r="A2712" s="5">
        <v>2711</v>
      </c>
      <c r="B2712" s="30" t="s">
        <v>291</v>
      </c>
      <c r="C2712" s="30">
        <v>1016522</v>
      </c>
      <c r="D2712" s="5" t="s">
        <v>151</v>
      </c>
      <c r="E2712" s="8" t="s">
        <v>20</v>
      </c>
      <c r="F2712" s="5" t="s">
        <v>81</v>
      </c>
      <c r="G2712" s="13" t="s">
        <v>156</v>
      </c>
      <c r="H2712" s="14" t="s">
        <v>155</v>
      </c>
      <c r="I2712" s="5">
        <v>4</v>
      </c>
      <c r="J2712" s="5">
        <v>15</v>
      </c>
      <c r="K2712" s="8" t="s">
        <v>33</v>
      </c>
      <c r="L2712" s="11" t="s">
        <v>154</v>
      </c>
      <c r="M2712" s="8">
        <v>249</v>
      </c>
      <c r="N2712" s="8"/>
      <c r="O2712" s="8">
        <f>I2712*J2712</f>
        <v>60</v>
      </c>
      <c r="P2712" s="36"/>
      <c r="Q2712" s="9"/>
      <c r="R2712" s="7"/>
      <c r="S2712" s="7"/>
      <c r="T2712" s="5"/>
      <c r="U2712" s="5"/>
    </row>
    <row r="2713" spans="1:21" x14ac:dyDescent="0.3">
      <c r="A2713" s="5">
        <v>2712</v>
      </c>
      <c r="B2713" s="30" t="s">
        <v>291</v>
      </c>
      <c r="C2713" s="30">
        <v>1016522</v>
      </c>
      <c r="D2713" s="5" t="s">
        <v>151</v>
      </c>
      <c r="E2713" s="8" t="s">
        <v>72</v>
      </c>
      <c r="F2713" s="5" t="s">
        <v>103</v>
      </c>
      <c r="G2713" s="13" t="s">
        <v>248</v>
      </c>
      <c r="H2713" s="12" t="s">
        <v>149</v>
      </c>
      <c r="I2713" s="5">
        <v>3</v>
      </c>
      <c r="J2713" s="5">
        <v>15</v>
      </c>
      <c r="K2713" s="8" t="s">
        <v>148</v>
      </c>
      <c r="L2713" s="11" t="s">
        <v>147</v>
      </c>
      <c r="M2713" s="8">
        <v>350</v>
      </c>
      <c r="N2713" s="8"/>
      <c r="O2713" s="8">
        <f>I2713*J2713</f>
        <v>45</v>
      </c>
      <c r="P2713" s="36"/>
      <c r="Q2713" s="9"/>
      <c r="R2713" s="7"/>
      <c r="S2713" s="7"/>
      <c r="T2713" s="5"/>
      <c r="U2713" s="5"/>
    </row>
    <row r="2714" spans="1:21" x14ac:dyDescent="0.3">
      <c r="A2714" s="5">
        <v>2713</v>
      </c>
      <c r="B2714" s="32" t="s">
        <v>290</v>
      </c>
      <c r="C2714" s="32">
        <v>1016521</v>
      </c>
      <c r="D2714" s="5" t="s">
        <v>151</v>
      </c>
      <c r="E2714" s="8" t="s">
        <v>15</v>
      </c>
      <c r="F2714" s="5" t="s">
        <v>90</v>
      </c>
      <c r="G2714" s="13" t="s">
        <v>251</v>
      </c>
      <c r="H2714" s="16" t="s">
        <v>13</v>
      </c>
      <c r="I2714" s="5">
        <v>2</v>
      </c>
      <c r="J2714" s="5">
        <v>30</v>
      </c>
      <c r="K2714" s="8" t="s">
        <v>29</v>
      </c>
      <c r="L2714" s="11" t="s">
        <v>28</v>
      </c>
      <c r="M2714" s="8">
        <v>350</v>
      </c>
      <c r="N2714" s="8"/>
      <c r="O2714" s="8">
        <f>I2714*J2714</f>
        <v>60</v>
      </c>
      <c r="P2714" s="36"/>
      <c r="Q2714" s="9"/>
      <c r="R2714" s="7"/>
      <c r="S2714" s="7"/>
      <c r="T2714" s="5"/>
      <c r="U2714" s="5"/>
    </row>
    <row r="2715" spans="1:21" x14ac:dyDescent="0.3">
      <c r="A2715" s="5">
        <v>2714</v>
      </c>
      <c r="B2715" s="28" t="s">
        <v>290</v>
      </c>
      <c r="C2715" s="5">
        <v>1016521</v>
      </c>
      <c r="D2715" s="5" t="s">
        <v>151</v>
      </c>
      <c r="E2715" s="8" t="s">
        <v>173</v>
      </c>
      <c r="F2715" s="5" t="s">
        <v>86</v>
      </c>
      <c r="G2715" s="13" t="s">
        <v>168</v>
      </c>
      <c r="H2715" s="12" t="s">
        <v>170</v>
      </c>
      <c r="I2715" s="5">
        <v>6</v>
      </c>
      <c r="J2715" s="5">
        <v>15</v>
      </c>
      <c r="K2715" s="8" t="s">
        <v>17</v>
      </c>
      <c r="L2715" s="11" t="s">
        <v>16</v>
      </c>
      <c r="M2715" s="8">
        <v>238</v>
      </c>
      <c r="N2715" s="8"/>
      <c r="O2715" s="8">
        <f>I2715*J2715</f>
        <v>90</v>
      </c>
      <c r="P2715" s="36"/>
      <c r="Q2715" s="9"/>
      <c r="R2715" s="7"/>
      <c r="S2715" s="7"/>
      <c r="T2715" s="5"/>
      <c r="U2715" s="5"/>
    </row>
    <row r="2716" spans="1:21" x14ac:dyDescent="0.3">
      <c r="A2716" s="5">
        <v>2715</v>
      </c>
      <c r="B2716" s="28" t="s">
        <v>290</v>
      </c>
      <c r="C2716" s="5">
        <v>1016521</v>
      </c>
      <c r="D2716" s="5" t="s">
        <v>151</v>
      </c>
      <c r="E2716" s="8" t="s">
        <v>15</v>
      </c>
      <c r="F2716" s="5" t="s">
        <v>90</v>
      </c>
      <c r="G2716" s="13" t="s">
        <v>251</v>
      </c>
      <c r="H2716" s="16" t="s">
        <v>13</v>
      </c>
      <c r="I2716" s="5">
        <v>2</v>
      </c>
      <c r="J2716" s="5">
        <v>30</v>
      </c>
      <c r="K2716" s="8" t="s">
        <v>29</v>
      </c>
      <c r="L2716" s="11" t="s">
        <v>28</v>
      </c>
      <c r="M2716" s="8">
        <v>350</v>
      </c>
      <c r="N2716" s="8"/>
      <c r="O2716" s="8">
        <f>I2716*J2716</f>
        <v>60</v>
      </c>
      <c r="P2716" s="36"/>
      <c r="Q2716" s="9"/>
      <c r="R2716" s="7"/>
      <c r="S2716" s="7"/>
      <c r="T2716" s="5"/>
      <c r="U2716" s="5"/>
    </row>
    <row r="2717" spans="1:21" x14ac:dyDescent="0.3">
      <c r="A2717" s="5">
        <v>2716</v>
      </c>
      <c r="B2717" s="28" t="s">
        <v>290</v>
      </c>
      <c r="C2717" s="5">
        <v>1016521</v>
      </c>
      <c r="D2717" s="5" t="s">
        <v>151</v>
      </c>
      <c r="E2717" s="8" t="s">
        <v>172</v>
      </c>
      <c r="F2717" s="5" t="s">
        <v>86</v>
      </c>
      <c r="G2717" s="13" t="s">
        <v>168</v>
      </c>
      <c r="H2717" s="12" t="s">
        <v>170</v>
      </c>
      <c r="I2717" s="5">
        <v>6</v>
      </c>
      <c r="J2717" s="5">
        <v>15</v>
      </c>
      <c r="K2717" s="8" t="s">
        <v>17</v>
      </c>
      <c r="L2717" s="11" t="s">
        <v>16</v>
      </c>
      <c r="M2717" s="8">
        <v>238</v>
      </c>
      <c r="N2717" s="8"/>
      <c r="O2717" s="8">
        <f>I2717*J2717</f>
        <v>90</v>
      </c>
      <c r="P2717" s="36"/>
      <c r="Q2717" s="9"/>
      <c r="R2717" s="7"/>
      <c r="S2717" s="7"/>
      <c r="T2717" s="5"/>
      <c r="U2717" s="5"/>
    </row>
    <row r="2718" spans="1:21" x14ac:dyDescent="0.3">
      <c r="A2718" s="5">
        <v>2717</v>
      </c>
      <c r="B2718" s="28" t="s">
        <v>290</v>
      </c>
      <c r="C2718" s="5">
        <v>1016521</v>
      </c>
      <c r="D2718" s="5" t="s">
        <v>151</v>
      </c>
      <c r="E2718" s="8" t="s">
        <v>171</v>
      </c>
      <c r="F2718" s="5" t="s">
        <v>90</v>
      </c>
      <c r="G2718" s="13" t="s">
        <v>168</v>
      </c>
      <c r="H2718" s="12" t="s">
        <v>170</v>
      </c>
      <c r="I2718" s="5">
        <v>6</v>
      </c>
      <c r="J2718" s="5">
        <v>10</v>
      </c>
      <c r="K2718" s="8" t="s">
        <v>17</v>
      </c>
      <c r="L2718" s="11" t="s">
        <v>16</v>
      </c>
      <c r="M2718" s="8">
        <v>238</v>
      </c>
      <c r="N2718" s="8"/>
      <c r="O2718" s="8">
        <f>I2718*J2718</f>
        <v>60</v>
      </c>
      <c r="P2718" s="36"/>
      <c r="Q2718" s="9"/>
      <c r="R2718" s="7"/>
      <c r="S2718" s="7"/>
      <c r="T2718" s="5"/>
      <c r="U2718" s="5"/>
    </row>
    <row r="2719" spans="1:21" x14ac:dyDescent="0.3">
      <c r="A2719" s="5">
        <v>2718</v>
      </c>
      <c r="B2719" s="28" t="s">
        <v>290</v>
      </c>
      <c r="C2719" s="5">
        <v>1016521</v>
      </c>
      <c r="D2719" s="5" t="s">
        <v>151</v>
      </c>
      <c r="E2719" s="8" t="s">
        <v>171</v>
      </c>
      <c r="F2719" s="5" t="s">
        <v>86</v>
      </c>
      <c r="G2719" s="13" t="s">
        <v>168</v>
      </c>
      <c r="H2719" s="12" t="s">
        <v>170</v>
      </c>
      <c r="I2719" s="5">
        <v>6</v>
      </c>
      <c r="J2719" s="5">
        <v>10</v>
      </c>
      <c r="K2719" s="8" t="s">
        <v>17</v>
      </c>
      <c r="L2719" s="11" t="s">
        <v>16</v>
      </c>
      <c r="M2719" s="8">
        <v>238</v>
      </c>
      <c r="N2719" s="8"/>
      <c r="O2719" s="8">
        <f>I2719*J2719</f>
        <v>60</v>
      </c>
      <c r="P2719" s="36"/>
      <c r="Q2719" s="9"/>
      <c r="R2719" s="7"/>
      <c r="S2719" s="7"/>
      <c r="T2719" s="5"/>
      <c r="U2719" s="5"/>
    </row>
    <row r="2720" spans="1:21" x14ac:dyDescent="0.3">
      <c r="A2720" s="5">
        <v>2719</v>
      </c>
      <c r="B2720" s="28" t="s">
        <v>290</v>
      </c>
      <c r="C2720" s="5">
        <v>1016521</v>
      </c>
      <c r="D2720" s="5" t="s">
        <v>151</v>
      </c>
      <c r="E2720" s="8" t="s">
        <v>169</v>
      </c>
      <c r="F2720" s="5" t="s">
        <v>90</v>
      </c>
      <c r="G2720" s="13" t="s">
        <v>168</v>
      </c>
      <c r="H2720" s="12" t="s">
        <v>167</v>
      </c>
      <c r="I2720" s="5">
        <v>6</v>
      </c>
      <c r="J2720" s="5">
        <v>10</v>
      </c>
      <c r="K2720" s="8" t="s">
        <v>17</v>
      </c>
      <c r="L2720" s="8" t="s">
        <v>16</v>
      </c>
      <c r="M2720" s="8">
        <v>223</v>
      </c>
      <c r="N2720" s="8"/>
      <c r="O2720" s="10">
        <f>I2720*J2720</f>
        <v>60</v>
      </c>
      <c r="P2720" s="36"/>
      <c r="Q2720" s="9"/>
      <c r="R2720" s="7"/>
      <c r="S2720" s="7"/>
      <c r="T2720" s="5"/>
      <c r="U2720" s="5"/>
    </row>
    <row r="2721" spans="1:21" x14ac:dyDescent="0.3">
      <c r="A2721" s="5">
        <v>2720</v>
      </c>
      <c r="B2721" s="28" t="s">
        <v>290</v>
      </c>
      <c r="C2721" s="5">
        <v>1016521</v>
      </c>
      <c r="D2721" s="5" t="s">
        <v>151</v>
      </c>
      <c r="E2721" s="8" t="s">
        <v>15</v>
      </c>
      <c r="F2721" s="5" t="s">
        <v>90</v>
      </c>
      <c r="G2721" s="13" t="s">
        <v>162</v>
      </c>
      <c r="H2721" s="14" t="s">
        <v>161</v>
      </c>
      <c r="I2721" s="5">
        <v>2</v>
      </c>
      <c r="J2721" s="5">
        <v>40</v>
      </c>
      <c r="K2721" s="8"/>
      <c r="L2721" s="11" t="s">
        <v>160</v>
      </c>
      <c r="M2721" s="8">
        <v>425</v>
      </c>
      <c r="N2721" s="8"/>
      <c r="O2721" s="8">
        <f>I2721*J2721</f>
        <v>80</v>
      </c>
      <c r="P2721" s="36"/>
      <c r="Q2721" s="9"/>
      <c r="R2721" s="7"/>
      <c r="S2721" s="7"/>
      <c r="T2721" s="5"/>
      <c r="U2721" s="5"/>
    </row>
    <row r="2722" spans="1:21" x14ac:dyDescent="0.3">
      <c r="A2722" s="5">
        <v>2721</v>
      </c>
      <c r="B2722" s="28" t="s">
        <v>290</v>
      </c>
      <c r="C2722" s="5">
        <v>1016521</v>
      </c>
      <c r="D2722" s="5" t="s">
        <v>151</v>
      </c>
      <c r="E2722" s="8" t="s">
        <v>24</v>
      </c>
      <c r="F2722" s="5" t="s">
        <v>86</v>
      </c>
      <c r="G2722" s="13" t="s">
        <v>156</v>
      </c>
      <c r="H2722" s="12" t="s">
        <v>159</v>
      </c>
      <c r="I2722" s="5">
        <v>4</v>
      </c>
      <c r="J2722" s="5">
        <v>25</v>
      </c>
      <c r="K2722" s="8" t="s">
        <v>158</v>
      </c>
      <c r="L2722" s="11" t="s">
        <v>157</v>
      </c>
      <c r="M2722" s="8">
        <v>240</v>
      </c>
      <c r="N2722" s="8"/>
      <c r="O2722" s="8">
        <f>I2722*J2722</f>
        <v>100</v>
      </c>
      <c r="P2722" s="36"/>
      <c r="Q2722" s="9"/>
      <c r="R2722" s="7"/>
      <c r="S2722" s="7"/>
      <c r="T2722" s="5"/>
      <c r="U2722" s="5"/>
    </row>
    <row r="2723" spans="1:21" x14ac:dyDescent="0.3">
      <c r="A2723" s="5">
        <v>2722</v>
      </c>
      <c r="B2723" s="28" t="s">
        <v>290</v>
      </c>
      <c r="C2723" s="5">
        <v>1016521</v>
      </c>
      <c r="D2723" s="5" t="s">
        <v>151</v>
      </c>
      <c r="E2723" s="8" t="s">
        <v>20</v>
      </c>
      <c r="F2723" s="5" t="s">
        <v>81</v>
      </c>
      <c r="G2723" s="13" t="s">
        <v>156</v>
      </c>
      <c r="H2723" s="14" t="s">
        <v>155</v>
      </c>
      <c r="I2723" s="5">
        <v>4</v>
      </c>
      <c r="J2723" s="5">
        <v>25</v>
      </c>
      <c r="K2723" s="8" t="s">
        <v>33</v>
      </c>
      <c r="L2723" s="11" t="s">
        <v>154</v>
      </c>
      <c r="M2723" s="8">
        <v>249</v>
      </c>
      <c r="N2723" s="8"/>
      <c r="O2723" s="8">
        <f>I2723*J2723</f>
        <v>100</v>
      </c>
      <c r="P2723" s="36"/>
      <c r="Q2723" s="9"/>
      <c r="R2723" s="7"/>
      <c r="S2723" s="7"/>
      <c r="T2723" s="5"/>
      <c r="U2723" s="5"/>
    </row>
    <row r="2724" spans="1:21" x14ac:dyDescent="0.3">
      <c r="A2724" s="5">
        <v>2723</v>
      </c>
      <c r="B2724" s="28" t="s">
        <v>290</v>
      </c>
      <c r="C2724" s="5">
        <v>1016521</v>
      </c>
      <c r="D2724" s="5" t="s">
        <v>151</v>
      </c>
      <c r="E2724" s="8" t="s">
        <v>12</v>
      </c>
      <c r="F2724" s="5" t="s">
        <v>103</v>
      </c>
      <c r="G2724" s="13" t="s">
        <v>138</v>
      </c>
      <c r="H2724" s="12" t="s">
        <v>179</v>
      </c>
      <c r="I2724" s="5">
        <v>1</v>
      </c>
      <c r="J2724" s="5">
        <v>200</v>
      </c>
      <c r="K2724" s="8" t="s">
        <v>29</v>
      </c>
      <c r="L2724" s="11" t="s">
        <v>178</v>
      </c>
      <c r="M2724" s="8">
        <v>160.62</v>
      </c>
      <c r="N2724" s="8"/>
      <c r="O2724" s="8">
        <f>I2724*J2724</f>
        <v>200</v>
      </c>
      <c r="P2724" s="36"/>
      <c r="Q2724" s="9"/>
      <c r="R2724" s="7"/>
      <c r="S2724" s="7"/>
      <c r="T2724" s="5"/>
      <c r="U2724" s="5"/>
    </row>
    <row r="2725" spans="1:21" x14ac:dyDescent="0.3">
      <c r="A2725" s="5">
        <v>2724</v>
      </c>
      <c r="B2725" s="28" t="s">
        <v>290</v>
      </c>
      <c r="C2725" s="5">
        <v>1016521</v>
      </c>
      <c r="D2725" s="5" t="s">
        <v>151</v>
      </c>
      <c r="E2725" s="8" t="s">
        <v>9</v>
      </c>
      <c r="F2725" s="5" t="s">
        <v>101</v>
      </c>
      <c r="G2725" s="13" t="s">
        <v>164</v>
      </c>
      <c r="H2725" s="16" t="s">
        <v>174</v>
      </c>
      <c r="I2725" s="5">
        <v>1</v>
      </c>
      <c r="J2725" s="5">
        <v>30</v>
      </c>
      <c r="K2725" s="8" t="s">
        <v>6</v>
      </c>
      <c r="L2725" s="11" t="s">
        <v>5</v>
      </c>
      <c r="M2725" s="8">
        <v>1275.83</v>
      </c>
      <c r="N2725" s="8"/>
      <c r="O2725" s="8">
        <f>I2725*J2725</f>
        <v>30</v>
      </c>
      <c r="P2725" s="36"/>
      <c r="Q2725" s="9"/>
      <c r="R2725" s="7"/>
      <c r="S2725" s="7"/>
      <c r="T2725" s="5"/>
      <c r="U2725" s="5"/>
    </row>
    <row r="2726" spans="1:21" x14ac:dyDescent="0.3">
      <c r="A2726" s="5">
        <v>2725</v>
      </c>
      <c r="B2726" s="28" t="s">
        <v>290</v>
      </c>
      <c r="C2726" s="5">
        <v>1016521</v>
      </c>
      <c r="D2726" s="5" t="s">
        <v>151</v>
      </c>
      <c r="E2726" s="8" t="s">
        <v>15</v>
      </c>
      <c r="F2726" s="5" t="s">
        <v>90</v>
      </c>
      <c r="G2726" s="13" t="s">
        <v>250</v>
      </c>
      <c r="H2726" s="14" t="s">
        <v>161</v>
      </c>
      <c r="I2726" s="5">
        <v>2</v>
      </c>
      <c r="J2726" s="5">
        <v>40</v>
      </c>
      <c r="K2726" s="8"/>
      <c r="L2726" s="11" t="s">
        <v>160</v>
      </c>
      <c r="M2726" s="8">
        <v>425</v>
      </c>
      <c r="N2726" s="8"/>
      <c r="O2726" s="8">
        <f>I2726*J2726</f>
        <v>80</v>
      </c>
      <c r="P2726" s="36"/>
      <c r="Q2726" s="9"/>
      <c r="R2726" s="7"/>
      <c r="S2726" s="7"/>
      <c r="T2726" s="5"/>
      <c r="U2726" s="5"/>
    </row>
    <row r="2727" spans="1:21" x14ac:dyDescent="0.3">
      <c r="A2727" s="5">
        <v>2726</v>
      </c>
      <c r="B2727" s="28" t="s">
        <v>290</v>
      </c>
      <c r="C2727" s="5">
        <v>1016521</v>
      </c>
      <c r="D2727" s="5" t="s">
        <v>151</v>
      </c>
      <c r="E2727" s="8" t="s">
        <v>24</v>
      </c>
      <c r="F2727" s="5" t="s">
        <v>86</v>
      </c>
      <c r="G2727" s="13" t="s">
        <v>156</v>
      </c>
      <c r="H2727" s="12" t="s">
        <v>159</v>
      </c>
      <c r="I2727" s="5">
        <v>4</v>
      </c>
      <c r="J2727" s="5">
        <v>15</v>
      </c>
      <c r="K2727" s="8" t="s">
        <v>158</v>
      </c>
      <c r="L2727" s="11" t="s">
        <v>157</v>
      </c>
      <c r="M2727" s="8">
        <v>240</v>
      </c>
      <c r="N2727" s="8"/>
      <c r="O2727" s="8">
        <f>I2727*J2727</f>
        <v>60</v>
      </c>
      <c r="P2727" s="36"/>
      <c r="Q2727" s="9"/>
      <c r="R2727" s="7"/>
      <c r="S2727" s="7"/>
      <c r="T2727" s="5"/>
      <c r="U2727" s="5"/>
    </row>
    <row r="2728" spans="1:21" x14ac:dyDescent="0.3">
      <c r="A2728" s="5">
        <v>2727</v>
      </c>
      <c r="B2728" s="28" t="s">
        <v>290</v>
      </c>
      <c r="C2728" s="5">
        <v>1016521</v>
      </c>
      <c r="D2728" s="5" t="s">
        <v>151</v>
      </c>
      <c r="E2728" s="8" t="s">
        <v>20</v>
      </c>
      <c r="F2728" s="5" t="s">
        <v>81</v>
      </c>
      <c r="G2728" s="13" t="s">
        <v>156</v>
      </c>
      <c r="H2728" s="14" t="s">
        <v>155</v>
      </c>
      <c r="I2728" s="5">
        <v>4</v>
      </c>
      <c r="J2728" s="5">
        <v>15</v>
      </c>
      <c r="K2728" s="8" t="s">
        <v>33</v>
      </c>
      <c r="L2728" s="11" t="s">
        <v>154</v>
      </c>
      <c r="M2728" s="8">
        <v>249</v>
      </c>
      <c r="N2728" s="8"/>
      <c r="O2728" s="8">
        <f>I2728*J2728</f>
        <v>60</v>
      </c>
      <c r="P2728" s="36"/>
      <c r="Q2728" s="9"/>
      <c r="R2728" s="7"/>
      <c r="S2728" s="7"/>
      <c r="T2728" s="5"/>
      <c r="U2728" s="5"/>
    </row>
    <row r="2729" spans="1:21" x14ac:dyDescent="0.3">
      <c r="A2729" s="5">
        <v>2728</v>
      </c>
      <c r="B2729" s="28" t="s">
        <v>290</v>
      </c>
      <c r="C2729" s="5">
        <v>1016521</v>
      </c>
      <c r="D2729" s="5" t="s">
        <v>151</v>
      </c>
      <c r="E2729" s="8" t="s">
        <v>72</v>
      </c>
      <c r="F2729" s="5" t="s">
        <v>103</v>
      </c>
      <c r="G2729" s="13" t="s">
        <v>248</v>
      </c>
      <c r="H2729" s="12" t="s">
        <v>149</v>
      </c>
      <c r="I2729" s="5">
        <v>3</v>
      </c>
      <c r="J2729" s="5">
        <v>15</v>
      </c>
      <c r="K2729" s="8" t="s">
        <v>148</v>
      </c>
      <c r="L2729" s="11" t="s">
        <v>147</v>
      </c>
      <c r="M2729" s="8">
        <v>350</v>
      </c>
      <c r="N2729" s="8"/>
      <c r="O2729" s="8">
        <f>I2729*J2729</f>
        <v>45</v>
      </c>
      <c r="P2729" s="35"/>
      <c r="Q2729" s="34"/>
      <c r="R2729" s="21"/>
      <c r="S2729" s="21"/>
      <c r="T2729" s="19"/>
      <c r="U2729" s="19"/>
    </row>
    <row r="2730" spans="1:21" x14ac:dyDescent="0.3">
      <c r="A2730" s="5">
        <v>2729</v>
      </c>
      <c r="B2730" s="32" t="s">
        <v>289</v>
      </c>
      <c r="C2730" s="32" t="s">
        <v>288</v>
      </c>
      <c r="D2730" s="5" t="s">
        <v>151</v>
      </c>
      <c r="E2730" s="8" t="s">
        <v>15</v>
      </c>
      <c r="F2730" s="5" t="s">
        <v>90</v>
      </c>
      <c r="G2730" s="13" t="s">
        <v>251</v>
      </c>
      <c r="H2730" s="16" t="s">
        <v>13</v>
      </c>
      <c r="I2730" s="5">
        <v>2</v>
      </c>
      <c r="J2730" s="5">
        <v>30</v>
      </c>
      <c r="K2730" s="8" t="s">
        <v>29</v>
      </c>
      <c r="L2730" s="11" t="s">
        <v>28</v>
      </c>
      <c r="M2730" s="8">
        <v>350</v>
      </c>
      <c r="N2730" s="8"/>
      <c r="O2730" s="8">
        <f>I2730*J2730</f>
        <v>60</v>
      </c>
      <c r="P2730" s="35"/>
      <c r="Q2730" s="34"/>
      <c r="R2730" s="21"/>
      <c r="S2730" s="21"/>
      <c r="T2730" s="19"/>
      <c r="U2730" s="19"/>
    </row>
    <row r="2731" spans="1:21" x14ac:dyDescent="0.3">
      <c r="A2731" s="5">
        <v>2730</v>
      </c>
      <c r="B2731" s="28" t="s">
        <v>289</v>
      </c>
      <c r="C2731" s="5" t="s">
        <v>288</v>
      </c>
      <c r="D2731" s="5" t="s">
        <v>151</v>
      </c>
      <c r="E2731" s="8" t="s">
        <v>173</v>
      </c>
      <c r="F2731" s="5" t="s">
        <v>86</v>
      </c>
      <c r="G2731" s="13" t="s">
        <v>168</v>
      </c>
      <c r="H2731" s="12" t="s">
        <v>170</v>
      </c>
      <c r="I2731" s="5">
        <v>6</v>
      </c>
      <c r="J2731" s="5">
        <v>15</v>
      </c>
      <c r="K2731" s="8" t="s">
        <v>17</v>
      </c>
      <c r="L2731" s="11" t="s">
        <v>16</v>
      </c>
      <c r="M2731" s="8">
        <v>238</v>
      </c>
      <c r="N2731" s="8"/>
      <c r="O2731" s="8">
        <f>I2731*J2731</f>
        <v>90</v>
      </c>
      <c r="P2731" s="35"/>
      <c r="Q2731" s="34"/>
      <c r="R2731" s="21"/>
      <c r="S2731" s="21"/>
      <c r="T2731" s="19"/>
      <c r="U2731" s="19"/>
    </row>
    <row r="2732" spans="1:21" x14ac:dyDescent="0.3">
      <c r="A2732" s="5">
        <v>2731</v>
      </c>
      <c r="B2732" s="28" t="s">
        <v>289</v>
      </c>
      <c r="C2732" s="5" t="s">
        <v>288</v>
      </c>
      <c r="D2732" s="5" t="s">
        <v>151</v>
      </c>
      <c r="E2732" s="8" t="s">
        <v>15</v>
      </c>
      <c r="F2732" s="5" t="s">
        <v>90</v>
      </c>
      <c r="G2732" s="13" t="s">
        <v>251</v>
      </c>
      <c r="H2732" s="16" t="s">
        <v>13</v>
      </c>
      <c r="I2732" s="5">
        <v>2</v>
      </c>
      <c r="J2732" s="5">
        <v>30</v>
      </c>
      <c r="K2732" s="8" t="s">
        <v>29</v>
      </c>
      <c r="L2732" s="11" t="s">
        <v>28</v>
      </c>
      <c r="M2732" s="8">
        <v>350</v>
      </c>
      <c r="N2732" s="8"/>
      <c r="O2732" s="8">
        <f>I2732*J2732</f>
        <v>60</v>
      </c>
      <c r="P2732" s="36"/>
      <c r="Q2732" s="9"/>
      <c r="R2732" s="7"/>
      <c r="S2732" s="7"/>
      <c r="T2732" s="5"/>
      <c r="U2732" s="5"/>
    </row>
    <row r="2733" spans="1:21" x14ac:dyDescent="0.3">
      <c r="A2733" s="5">
        <v>2732</v>
      </c>
      <c r="B2733" s="28" t="s">
        <v>289</v>
      </c>
      <c r="C2733" s="5" t="s">
        <v>288</v>
      </c>
      <c r="D2733" s="5" t="s">
        <v>151</v>
      </c>
      <c r="E2733" s="8" t="s">
        <v>172</v>
      </c>
      <c r="F2733" s="5" t="s">
        <v>86</v>
      </c>
      <c r="G2733" s="13" t="s">
        <v>168</v>
      </c>
      <c r="H2733" s="12" t="s">
        <v>170</v>
      </c>
      <c r="I2733" s="5">
        <v>6</v>
      </c>
      <c r="J2733" s="5">
        <v>15</v>
      </c>
      <c r="K2733" s="8" t="s">
        <v>17</v>
      </c>
      <c r="L2733" s="11" t="s">
        <v>16</v>
      </c>
      <c r="M2733" s="8">
        <v>238</v>
      </c>
      <c r="N2733" s="8"/>
      <c r="O2733" s="8">
        <f>I2733*J2733</f>
        <v>90</v>
      </c>
      <c r="P2733" s="36"/>
      <c r="Q2733" s="9"/>
      <c r="R2733" s="7"/>
      <c r="S2733" s="7"/>
      <c r="T2733" s="5"/>
      <c r="U2733" s="5"/>
    </row>
    <row r="2734" spans="1:21" x14ac:dyDescent="0.3">
      <c r="A2734" s="5">
        <v>2733</v>
      </c>
      <c r="B2734" s="28" t="s">
        <v>289</v>
      </c>
      <c r="C2734" s="5" t="s">
        <v>288</v>
      </c>
      <c r="D2734" s="5" t="s">
        <v>151</v>
      </c>
      <c r="E2734" s="8" t="s">
        <v>171</v>
      </c>
      <c r="F2734" s="5" t="s">
        <v>90</v>
      </c>
      <c r="G2734" s="13" t="s">
        <v>168</v>
      </c>
      <c r="H2734" s="12" t="s">
        <v>170</v>
      </c>
      <c r="I2734" s="5">
        <v>6</v>
      </c>
      <c r="J2734" s="5">
        <v>12</v>
      </c>
      <c r="K2734" s="8" t="s">
        <v>17</v>
      </c>
      <c r="L2734" s="11" t="s">
        <v>16</v>
      </c>
      <c r="M2734" s="8">
        <v>238</v>
      </c>
      <c r="N2734" s="8"/>
      <c r="O2734" s="8">
        <f>I2734*J2734</f>
        <v>72</v>
      </c>
      <c r="P2734" s="36"/>
      <c r="Q2734" s="9"/>
      <c r="R2734" s="7"/>
      <c r="S2734" s="7"/>
      <c r="T2734" s="5"/>
      <c r="U2734" s="5"/>
    </row>
    <row r="2735" spans="1:21" x14ac:dyDescent="0.3">
      <c r="A2735" s="5">
        <v>2734</v>
      </c>
      <c r="B2735" s="28" t="s">
        <v>289</v>
      </c>
      <c r="C2735" s="5" t="s">
        <v>288</v>
      </c>
      <c r="D2735" s="5" t="s">
        <v>151</v>
      </c>
      <c r="E2735" s="8" t="s">
        <v>171</v>
      </c>
      <c r="F2735" s="5" t="s">
        <v>86</v>
      </c>
      <c r="G2735" s="13" t="s">
        <v>168</v>
      </c>
      <c r="H2735" s="12" t="s">
        <v>170</v>
      </c>
      <c r="I2735" s="5">
        <v>6</v>
      </c>
      <c r="J2735" s="5">
        <v>12</v>
      </c>
      <c r="K2735" s="8" t="s">
        <v>17</v>
      </c>
      <c r="L2735" s="11" t="s">
        <v>16</v>
      </c>
      <c r="M2735" s="8">
        <v>238</v>
      </c>
      <c r="N2735" s="8"/>
      <c r="O2735" s="8">
        <f>I2735*J2735</f>
        <v>72</v>
      </c>
      <c r="P2735" s="36"/>
      <c r="Q2735" s="9"/>
      <c r="R2735" s="7"/>
      <c r="S2735" s="7"/>
      <c r="T2735" s="5"/>
      <c r="U2735" s="5"/>
    </row>
    <row r="2736" spans="1:21" x14ac:dyDescent="0.3">
      <c r="A2736" s="5">
        <v>2735</v>
      </c>
      <c r="B2736" s="28" t="s">
        <v>289</v>
      </c>
      <c r="C2736" s="5" t="s">
        <v>288</v>
      </c>
      <c r="D2736" s="5" t="s">
        <v>151</v>
      </c>
      <c r="E2736" s="8" t="s">
        <v>169</v>
      </c>
      <c r="F2736" s="5" t="s">
        <v>90</v>
      </c>
      <c r="G2736" s="13" t="s">
        <v>168</v>
      </c>
      <c r="H2736" s="12" t="s">
        <v>167</v>
      </c>
      <c r="I2736" s="5">
        <v>6</v>
      </c>
      <c r="J2736" s="5">
        <v>10</v>
      </c>
      <c r="K2736" s="8" t="s">
        <v>17</v>
      </c>
      <c r="L2736" s="8" t="s">
        <v>16</v>
      </c>
      <c r="M2736" s="8">
        <v>223</v>
      </c>
      <c r="N2736" s="8"/>
      <c r="O2736" s="10">
        <f>I2736*J2736</f>
        <v>60</v>
      </c>
      <c r="P2736" s="36"/>
      <c r="Q2736" s="9"/>
      <c r="R2736" s="7"/>
      <c r="S2736" s="7"/>
      <c r="T2736" s="5"/>
      <c r="U2736" s="5"/>
    </row>
    <row r="2737" spans="1:21" x14ac:dyDescent="0.3">
      <c r="A2737" s="5">
        <v>2736</v>
      </c>
      <c r="B2737" s="28" t="s">
        <v>289</v>
      </c>
      <c r="C2737" s="5" t="s">
        <v>288</v>
      </c>
      <c r="D2737" s="5" t="s">
        <v>151</v>
      </c>
      <c r="E2737" s="8" t="s">
        <v>15</v>
      </c>
      <c r="F2737" s="5" t="s">
        <v>90</v>
      </c>
      <c r="G2737" s="13" t="s">
        <v>162</v>
      </c>
      <c r="H2737" s="14" t="s">
        <v>161</v>
      </c>
      <c r="I2737" s="5">
        <v>2</v>
      </c>
      <c r="J2737" s="5">
        <v>40</v>
      </c>
      <c r="K2737" s="8"/>
      <c r="L2737" s="11" t="s">
        <v>160</v>
      </c>
      <c r="M2737" s="8">
        <v>425</v>
      </c>
      <c r="N2737" s="8"/>
      <c r="O2737" s="8">
        <f>I2737*J2737</f>
        <v>80</v>
      </c>
      <c r="P2737" s="36"/>
      <c r="Q2737" s="9"/>
      <c r="R2737" s="7"/>
      <c r="S2737" s="7"/>
      <c r="T2737" s="5"/>
      <c r="U2737" s="5"/>
    </row>
    <row r="2738" spans="1:21" x14ac:dyDescent="0.3">
      <c r="A2738" s="5">
        <v>2737</v>
      </c>
      <c r="B2738" s="28" t="s">
        <v>289</v>
      </c>
      <c r="C2738" s="5" t="s">
        <v>288</v>
      </c>
      <c r="D2738" s="5" t="s">
        <v>151</v>
      </c>
      <c r="E2738" s="8" t="s">
        <v>24</v>
      </c>
      <c r="F2738" s="5" t="s">
        <v>86</v>
      </c>
      <c r="G2738" s="13" t="s">
        <v>156</v>
      </c>
      <c r="H2738" s="12" t="s">
        <v>159</v>
      </c>
      <c r="I2738" s="5">
        <v>4</v>
      </c>
      <c r="J2738" s="5">
        <v>20</v>
      </c>
      <c r="K2738" s="8" t="s">
        <v>158</v>
      </c>
      <c r="L2738" s="11" t="s">
        <v>157</v>
      </c>
      <c r="M2738" s="8">
        <v>240</v>
      </c>
      <c r="N2738" s="8"/>
      <c r="O2738" s="8">
        <f>I2738*J2738</f>
        <v>80</v>
      </c>
      <c r="P2738" s="36"/>
      <c r="Q2738" s="9"/>
      <c r="R2738" s="7"/>
      <c r="S2738" s="7"/>
      <c r="T2738" s="5"/>
      <c r="U2738" s="5"/>
    </row>
    <row r="2739" spans="1:21" x14ac:dyDescent="0.3">
      <c r="A2739" s="5">
        <v>2738</v>
      </c>
      <c r="B2739" s="28" t="s">
        <v>289</v>
      </c>
      <c r="C2739" s="5" t="s">
        <v>288</v>
      </c>
      <c r="D2739" s="5" t="s">
        <v>151</v>
      </c>
      <c r="E2739" s="8" t="s">
        <v>20</v>
      </c>
      <c r="F2739" s="5" t="s">
        <v>81</v>
      </c>
      <c r="G2739" s="13" t="s">
        <v>156</v>
      </c>
      <c r="H2739" s="14" t="s">
        <v>155</v>
      </c>
      <c r="I2739" s="5">
        <v>4</v>
      </c>
      <c r="J2739" s="5">
        <v>20</v>
      </c>
      <c r="K2739" s="8" t="s">
        <v>33</v>
      </c>
      <c r="L2739" s="11" t="s">
        <v>154</v>
      </c>
      <c r="M2739" s="8">
        <v>249</v>
      </c>
      <c r="N2739" s="8"/>
      <c r="O2739" s="8">
        <f>I2739*J2739</f>
        <v>80</v>
      </c>
      <c r="P2739" s="36"/>
      <c r="Q2739" s="9"/>
      <c r="R2739" s="7"/>
      <c r="S2739" s="7"/>
      <c r="T2739" s="5"/>
      <c r="U2739" s="5"/>
    </row>
    <row r="2740" spans="1:21" x14ac:dyDescent="0.3">
      <c r="A2740" s="5">
        <v>2739</v>
      </c>
      <c r="B2740" s="28" t="s">
        <v>289</v>
      </c>
      <c r="C2740" s="5" t="s">
        <v>288</v>
      </c>
      <c r="D2740" s="5" t="s">
        <v>151</v>
      </c>
      <c r="E2740" s="8" t="s">
        <v>15</v>
      </c>
      <c r="F2740" s="5" t="s">
        <v>90</v>
      </c>
      <c r="G2740" s="13" t="s">
        <v>250</v>
      </c>
      <c r="H2740" s="14" t="s">
        <v>161</v>
      </c>
      <c r="I2740" s="5">
        <v>2</v>
      </c>
      <c r="J2740" s="5">
        <v>40</v>
      </c>
      <c r="K2740" s="8"/>
      <c r="L2740" s="11" t="s">
        <v>160</v>
      </c>
      <c r="M2740" s="8">
        <v>425</v>
      </c>
      <c r="N2740" s="8"/>
      <c r="O2740" s="8">
        <f>I2740*J2740</f>
        <v>80</v>
      </c>
      <c r="P2740" s="36"/>
      <c r="Q2740" s="9"/>
      <c r="R2740" s="7"/>
      <c r="S2740" s="7"/>
      <c r="T2740" s="5"/>
      <c r="U2740" s="5"/>
    </row>
    <row r="2741" spans="1:21" x14ac:dyDescent="0.3">
      <c r="A2741" s="5">
        <v>2740</v>
      </c>
      <c r="B2741" s="28" t="s">
        <v>289</v>
      </c>
      <c r="C2741" s="5" t="s">
        <v>288</v>
      </c>
      <c r="D2741" s="5" t="s">
        <v>151</v>
      </c>
      <c r="E2741" s="8" t="s">
        <v>24</v>
      </c>
      <c r="F2741" s="5" t="s">
        <v>86</v>
      </c>
      <c r="G2741" s="13" t="s">
        <v>156</v>
      </c>
      <c r="H2741" s="12" t="s">
        <v>159</v>
      </c>
      <c r="I2741" s="5">
        <v>4</v>
      </c>
      <c r="J2741" s="5">
        <v>12</v>
      </c>
      <c r="K2741" s="8" t="s">
        <v>158</v>
      </c>
      <c r="L2741" s="11" t="s">
        <v>157</v>
      </c>
      <c r="M2741" s="8">
        <v>240</v>
      </c>
      <c r="N2741" s="8"/>
      <c r="O2741" s="8">
        <f>I2741*J2741</f>
        <v>48</v>
      </c>
      <c r="P2741" s="36"/>
      <c r="Q2741" s="9"/>
      <c r="R2741" s="7"/>
      <c r="S2741" s="7"/>
      <c r="T2741" s="5"/>
      <c r="U2741" s="5"/>
    </row>
    <row r="2742" spans="1:21" x14ac:dyDescent="0.3">
      <c r="A2742" s="5">
        <v>2741</v>
      </c>
      <c r="B2742" s="28" t="s">
        <v>289</v>
      </c>
      <c r="C2742" s="5" t="s">
        <v>288</v>
      </c>
      <c r="D2742" s="5" t="s">
        <v>151</v>
      </c>
      <c r="E2742" s="8" t="s">
        <v>20</v>
      </c>
      <c r="F2742" s="5" t="s">
        <v>81</v>
      </c>
      <c r="G2742" s="13" t="s">
        <v>156</v>
      </c>
      <c r="H2742" s="14" t="s">
        <v>155</v>
      </c>
      <c r="I2742" s="5">
        <v>4</v>
      </c>
      <c r="J2742" s="5">
        <v>15</v>
      </c>
      <c r="K2742" s="8" t="s">
        <v>33</v>
      </c>
      <c r="L2742" s="11" t="s">
        <v>154</v>
      </c>
      <c r="M2742" s="8">
        <v>249</v>
      </c>
      <c r="N2742" s="8"/>
      <c r="O2742" s="8">
        <f>I2742*J2742</f>
        <v>60</v>
      </c>
      <c r="P2742" s="36"/>
      <c r="Q2742" s="9"/>
      <c r="R2742" s="7"/>
      <c r="S2742" s="7"/>
      <c r="T2742" s="5"/>
      <c r="U2742" s="5"/>
    </row>
    <row r="2743" spans="1:21" x14ac:dyDescent="0.3">
      <c r="A2743" s="5">
        <v>2742</v>
      </c>
      <c r="B2743" s="28" t="s">
        <v>289</v>
      </c>
      <c r="C2743" s="5" t="s">
        <v>288</v>
      </c>
      <c r="D2743" s="5" t="s">
        <v>151</v>
      </c>
      <c r="E2743" s="8" t="s">
        <v>185</v>
      </c>
      <c r="F2743" s="5" t="s">
        <v>103</v>
      </c>
      <c r="G2743" s="13" t="s">
        <v>184</v>
      </c>
      <c r="H2743" s="14" t="s">
        <v>183</v>
      </c>
      <c r="I2743" s="5">
        <v>2</v>
      </c>
      <c r="J2743" s="5">
        <v>15</v>
      </c>
      <c r="K2743" s="5" t="s">
        <v>182</v>
      </c>
      <c r="L2743" s="11" t="s">
        <v>181</v>
      </c>
      <c r="M2743" s="8">
        <v>700</v>
      </c>
      <c r="N2743" s="8"/>
      <c r="O2743" s="8">
        <f>I2743*J2743</f>
        <v>30</v>
      </c>
      <c r="P2743" s="36"/>
      <c r="Q2743" s="9"/>
      <c r="R2743" s="7"/>
      <c r="S2743" s="7"/>
      <c r="T2743" s="5"/>
      <c r="U2743" s="5"/>
    </row>
    <row r="2744" spans="1:21" x14ac:dyDescent="0.3">
      <c r="A2744" s="5">
        <v>2743</v>
      </c>
      <c r="B2744" s="28" t="s">
        <v>289</v>
      </c>
      <c r="C2744" s="5" t="s">
        <v>288</v>
      </c>
      <c r="D2744" s="5" t="s">
        <v>151</v>
      </c>
      <c r="E2744" s="8" t="s">
        <v>72</v>
      </c>
      <c r="F2744" s="5" t="s">
        <v>101</v>
      </c>
      <c r="G2744" s="13" t="s">
        <v>248</v>
      </c>
      <c r="H2744" s="12" t="s">
        <v>149</v>
      </c>
      <c r="I2744" s="5">
        <v>3</v>
      </c>
      <c r="J2744" s="5">
        <v>20</v>
      </c>
      <c r="K2744" s="8" t="s">
        <v>148</v>
      </c>
      <c r="L2744" s="11" t="s">
        <v>147</v>
      </c>
      <c r="M2744" s="8">
        <v>350</v>
      </c>
      <c r="N2744" s="8"/>
      <c r="O2744" s="8">
        <f>I2744*J2744</f>
        <v>60</v>
      </c>
      <c r="P2744" s="36"/>
      <c r="Q2744" s="9"/>
      <c r="R2744" s="7"/>
      <c r="S2744" s="7"/>
      <c r="T2744" s="5"/>
      <c r="U2744" s="5"/>
    </row>
    <row r="2745" spans="1:21" x14ac:dyDescent="0.3">
      <c r="A2745" s="5">
        <v>2744</v>
      </c>
      <c r="B2745" s="32" t="s">
        <v>287</v>
      </c>
      <c r="C2745" s="32" t="s">
        <v>286</v>
      </c>
      <c r="D2745" s="5" t="s">
        <v>151</v>
      </c>
      <c r="E2745" s="8" t="s">
        <v>15</v>
      </c>
      <c r="F2745" s="5" t="s">
        <v>90</v>
      </c>
      <c r="G2745" s="13" t="s">
        <v>251</v>
      </c>
      <c r="H2745" s="16" t="s">
        <v>13</v>
      </c>
      <c r="I2745" s="5">
        <v>2</v>
      </c>
      <c r="J2745" s="5">
        <v>30</v>
      </c>
      <c r="K2745" s="8" t="s">
        <v>29</v>
      </c>
      <c r="L2745" s="11" t="s">
        <v>28</v>
      </c>
      <c r="M2745" s="8">
        <v>350</v>
      </c>
      <c r="N2745" s="8"/>
      <c r="O2745" s="8">
        <f>I2745*J2745</f>
        <v>60</v>
      </c>
      <c r="P2745" s="35"/>
      <c r="Q2745" s="34"/>
      <c r="R2745" s="21"/>
      <c r="S2745" s="21"/>
      <c r="T2745" s="19"/>
      <c r="U2745" s="19"/>
    </row>
    <row r="2746" spans="1:21" x14ac:dyDescent="0.3">
      <c r="A2746" s="5">
        <v>2745</v>
      </c>
      <c r="B2746" s="28" t="s">
        <v>287</v>
      </c>
      <c r="C2746" s="5" t="s">
        <v>286</v>
      </c>
      <c r="D2746" s="5" t="s">
        <v>151</v>
      </c>
      <c r="E2746" s="8" t="s">
        <v>173</v>
      </c>
      <c r="F2746" s="5" t="s">
        <v>86</v>
      </c>
      <c r="G2746" s="13" t="s">
        <v>168</v>
      </c>
      <c r="H2746" s="12" t="s">
        <v>170</v>
      </c>
      <c r="I2746" s="5">
        <v>6</v>
      </c>
      <c r="J2746" s="5">
        <v>20</v>
      </c>
      <c r="K2746" s="8" t="s">
        <v>17</v>
      </c>
      <c r="L2746" s="11" t="s">
        <v>16</v>
      </c>
      <c r="M2746" s="8">
        <v>238</v>
      </c>
      <c r="N2746" s="8"/>
      <c r="O2746" s="8">
        <f>I2746*J2746</f>
        <v>120</v>
      </c>
      <c r="P2746" s="36"/>
      <c r="Q2746" s="9"/>
      <c r="R2746" s="7"/>
      <c r="S2746" s="7"/>
      <c r="T2746" s="5"/>
      <c r="U2746" s="5"/>
    </row>
    <row r="2747" spans="1:21" x14ac:dyDescent="0.3">
      <c r="A2747" s="5">
        <v>2746</v>
      </c>
      <c r="B2747" s="28" t="s">
        <v>287</v>
      </c>
      <c r="C2747" s="5" t="s">
        <v>286</v>
      </c>
      <c r="D2747" s="5" t="s">
        <v>151</v>
      </c>
      <c r="E2747" s="8" t="s">
        <v>15</v>
      </c>
      <c r="F2747" s="5" t="s">
        <v>90</v>
      </c>
      <c r="G2747" s="13" t="s">
        <v>251</v>
      </c>
      <c r="H2747" s="16" t="s">
        <v>13</v>
      </c>
      <c r="I2747" s="5">
        <v>2</v>
      </c>
      <c r="J2747" s="5">
        <v>30</v>
      </c>
      <c r="K2747" s="8" t="s">
        <v>29</v>
      </c>
      <c r="L2747" s="11" t="s">
        <v>28</v>
      </c>
      <c r="M2747" s="8">
        <v>350</v>
      </c>
      <c r="N2747" s="8"/>
      <c r="O2747" s="8">
        <f>I2747*J2747</f>
        <v>60</v>
      </c>
      <c r="P2747" s="36"/>
      <c r="Q2747" s="9"/>
      <c r="R2747" s="7"/>
      <c r="S2747" s="7"/>
      <c r="T2747" s="5"/>
      <c r="U2747" s="5"/>
    </row>
    <row r="2748" spans="1:21" x14ac:dyDescent="0.3">
      <c r="A2748" s="5">
        <v>2747</v>
      </c>
      <c r="B2748" s="28" t="s">
        <v>287</v>
      </c>
      <c r="C2748" s="5" t="s">
        <v>286</v>
      </c>
      <c r="D2748" s="5" t="s">
        <v>151</v>
      </c>
      <c r="E2748" s="8" t="s">
        <v>172</v>
      </c>
      <c r="F2748" s="5" t="s">
        <v>86</v>
      </c>
      <c r="G2748" s="13" t="s">
        <v>168</v>
      </c>
      <c r="H2748" s="12" t="s">
        <v>170</v>
      </c>
      <c r="I2748" s="5">
        <v>6</v>
      </c>
      <c r="J2748" s="5">
        <v>20</v>
      </c>
      <c r="K2748" s="8" t="s">
        <v>17</v>
      </c>
      <c r="L2748" s="11" t="s">
        <v>16</v>
      </c>
      <c r="M2748" s="8">
        <v>238</v>
      </c>
      <c r="N2748" s="8"/>
      <c r="O2748" s="8">
        <f>I2748*J2748</f>
        <v>120</v>
      </c>
      <c r="P2748" s="36"/>
      <c r="Q2748" s="9"/>
      <c r="R2748" s="7"/>
      <c r="S2748" s="7"/>
      <c r="T2748" s="5"/>
      <c r="U2748" s="5"/>
    </row>
    <row r="2749" spans="1:21" x14ac:dyDescent="0.3">
      <c r="A2749" s="5">
        <v>2748</v>
      </c>
      <c r="B2749" s="28" t="s">
        <v>287</v>
      </c>
      <c r="C2749" s="5" t="s">
        <v>286</v>
      </c>
      <c r="D2749" s="5" t="s">
        <v>151</v>
      </c>
      <c r="E2749" s="8" t="s">
        <v>171</v>
      </c>
      <c r="F2749" s="5" t="s">
        <v>90</v>
      </c>
      <c r="G2749" s="13" t="s">
        <v>168</v>
      </c>
      <c r="H2749" s="12" t="s">
        <v>170</v>
      </c>
      <c r="I2749" s="5">
        <v>6</v>
      </c>
      <c r="J2749" s="5">
        <v>12</v>
      </c>
      <c r="K2749" s="8" t="s">
        <v>17</v>
      </c>
      <c r="L2749" s="11" t="s">
        <v>16</v>
      </c>
      <c r="M2749" s="8">
        <v>238</v>
      </c>
      <c r="N2749" s="8"/>
      <c r="O2749" s="8">
        <f>I2749*J2749</f>
        <v>72</v>
      </c>
      <c r="P2749" s="36"/>
      <c r="Q2749" s="9"/>
      <c r="R2749" s="7"/>
      <c r="S2749" s="7"/>
      <c r="T2749" s="5"/>
      <c r="U2749" s="5"/>
    </row>
    <row r="2750" spans="1:21" x14ac:dyDescent="0.3">
      <c r="A2750" s="5">
        <v>2749</v>
      </c>
      <c r="B2750" s="28" t="s">
        <v>287</v>
      </c>
      <c r="C2750" s="5" t="s">
        <v>286</v>
      </c>
      <c r="D2750" s="5" t="s">
        <v>151</v>
      </c>
      <c r="E2750" s="8" t="s">
        <v>171</v>
      </c>
      <c r="F2750" s="5" t="s">
        <v>86</v>
      </c>
      <c r="G2750" s="13" t="s">
        <v>168</v>
      </c>
      <c r="H2750" s="12" t="s">
        <v>170</v>
      </c>
      <c r="I2750" s="5">
        <v>6</v>
      </c>
      <c r="J2750" s="5">
        <v>12</v>
      </c>
      <c r="K2750" s="8" t="s">
        <v>17</v>
      </c>
      <c r="L2750" s="11" t="s">
        <v>16</v>
      </c>
      <c r="M2750" s="8">
        <v>238</v>
      </c>
      <c r="N2750" s="8"/>
      <c r="O2750" s="8">
        <f>I2750*J2750</f>
        <v>72</v>
      </c>
      <c r="P2750" s="36"/>
      <c r="Q2750" s="9"/>
      <c r="R2750" s="7"/>
      <c r="S2750" s="7"/>
      <c r="T2750" s="5"/>
      <c r="U2750" s="5"/>
    </row>
    <row r="2751" spans="1:21" x14ac:dyDescent="0.3">
      <c r="A2751" s="5">
        <v>2750</v>
      </c>
      <c r="B2751" s="28" t="s">
        <v>287</v>
      </c>
      <c r="C2751" s="5" t="s">
        <v>286</v>
      </c>
      <c r="D2751" s="5" t="s">
        <v>151</v>
      </c>
      <c r="E2751" s="8" t="s">
        <v>169</v>
      </c>
      <c r="F2751" s="5" t="s">
        <v>90</v>
      </c>
      <c r="G2751" s="13" t="s">
        <v>168</v>
      </c>
      <c r="H2751" s="12" t="s">
        <v>167</v>
      </c>
      <c r="I2751" s="5">
        <v>6</v>
      </c>
      <c r="J2751" s="5">
        <v>10</v>
      </c>
      <c r="K2751" s="8" t="s">
        <v>17</v>
      </c>
      <c r="L2751" s="8" t="s">
        <v>16</v>
      </c>
      <c r="M2751" s="8">
        <v>223</v>
      </c>
      <c r="N2751" s="8"/>
      <c r="O2751" s="10">
        <f>I2751*J2751</f>
        <v>60</v>
      </c>
      <c r="P2751" s="36"/>
      <c r="Q2751" s="9"/>
      <c r="R2751" s="7"/>
      <c r="S2751" s="7"/>
      <c r="T2751" s="5"/>
      <c r="U2751" s="5"/>
    </row>
    <row r="2752" spans="1:21" x14ac:dyDescent="0.3">
      <c r="A2752" s="5">
        <v>2751</v>
      </c>
      <c r="B2752" s="28" t="s">
        <v>287</v>
      </c>
      <c r="C2752" s="5" t="s">
        <v>286</v>
      </c>
      <c r="D2752" s="5" t="s">
        <v>151</v>
      </c>
      <c r="E2752" s="8" t="s">
        <v>15</v>
      </c>
      <c r="F2752" s="5" t="s">
        <v>90</v>
      </c>
      <c r="G2752" s="13" t="s">
        <v>162</v>
      </c>
      <c r="H2752" s="14" t="s">
        <v>161</v>
      </c>
      <c r="I2752" s="5">
        <v>2</v>
      </c>
      <c r="J2752" s="5">
        <v>40</v>
      </c>
      <c r="K2752" s="8"/>
      <c r="L2752" s="11" t="s">
        <v>160</v>
      </c>
      <c r="M2752" s="8">
        <v>425</v>
      </c>
      <c r="N2752" s="8"/>
      <c r="O2752" s="8">
        <f>I2752*J2752</f>
        <v>80</v>
      </c>
      <c r="P2752" s="36"/>
      <c r="Q2752" s="9"/>
      <c r="R2752" s="7"/>
      <c r="S2752" s="7"/>
      <c r="T2752" s="5"/>
      <c r="U2752" s="5"/>
    </row>
    <row r="2753" spans="1:21" x14ac:dyDescent="0.3">
      <c r="A2753" s="5">
        <v>2752</v>
      </c>
      <c r="B2753" s="28" t="s">
        <v>287</v>
      </c>
      <c r="C2753" s="5" t="s">
        <v>286</v>
      </c>
      <c r="D2753" s="5" t="s">
        <v>151</v>
      </c>
      <c r="E2753" s="8" t="s">
        <v>24</v>
      </c>
      <c r="F2753" s="5" t="s">
        <v>86</v>
      </c>
      <c r="G2753" s="13" t="s">
        <v>156</v>
      </c>
      <c r="H2753" s="12" t="s">
        <v>159</v>
      </c>
      <c r="I2753" s="5">
        <v>4</v>
      </c>
      <c r="J2753" s="5">
        <v>15</v>
      </c>
      <c r="K2753" s="8" t="s">
        <v>158</v>
      </c>
      <c r="L2753" s="11" t="s">
        <v>157</v>
      </c>
      <c r="M2753" s="8">
        <v>240</v>
      </c>
      <c r="N2753" s="8"/>
      <c r="O2753" s="8">
        <f>I2753*J2753</f>
        <v>60</v>
      </c>
      <c r="P2753" s="36"/>
      <c r="Q2753" s="9"/>
      <c r="R2753" s="7"/>
      <c r="S2753" s="7"/>
      <c r="T2753" s="5"/>
      <c r="U2753" s="5"/>
    </row>
    <row r="2754" spans="1:21" x14ac:dyDescent="0.3">
      <c r="A2754" s="5">
        <v>2753</v>
      </c>
      <c r="B2754" s="28" t="s">
        <v>287</v>
      </c>
      <c r="C2754" s="5" t="s">
        <v>286</v>
      </c>
      <c r="D2754" s="5" t="s">
        <v>151</v>
      </c>
      <c r="E2754" s="8" t="s">
        <v>20</v>
      </c>
      <c r="F2754" s="5" t="s">
        <v>81</v>
      </c>
      <c r="G2754" s="13" t="s">
        <v>156</v>
      </c>
      <c r="H2754" s="14" t="s">
        <v>155</v>
      </c>
      <c r="I2754" s="5">
        <v>4</v>
      </c>
      <c r="J2754" s="5">
        <v>15</v>
      </c>
      <c r="K2754" s="8" t="s">
        <v>33</v>
      </c>
      <c r="L2754" s="11" t="s">
        <v>154</v>
      </c>
      <c r="M2754" s="8">
        <v>249</v>
      </c>
      <c r="N2754" s="8"/>
      <c r="O2754" s="8">
        <f>I2754*J2754</f>
        <v>60</v>
      </c>
      <c r="P2754" s="36"/>
      <c r="Q2754" s="9"/>
      <c r="R2754" s="7"/>
      <c r="S2754" s="7"/>
      <c r="T2754" s="5"/>
      <c r="U2754" s="5"/>
    </row>
    <row r="2755" spans="1:21" x14ac:dyDescent="0.3">
      <c r="A2755" s="5">
        <v>2754</v>
      </c>
      <c r="B2755" s="28" t="s">
        <v>287</v>
      </c>
      <c r="C2755" s="5" t="s">
        <v>286</v>
      </c>
      <c r="D2755" s="5" t="s">
        <v>151</v>
      </c>
      <c r="E2755" s="8" t="s">
        <v>15</v>
      </c>
      <c r="F2755" s="5" t="s">
        <v>90</v>
      </c>
      <c r="G2755" s="13" t="s">
        <v>250</v>
      </c>
      <c r="H2755" s="14" t="s">
        <v>161</v>
      </c>
      <c r="I2755" s="5">
        <v>2</v>
      </c>
      <c r="J2755" s="5">
        <v>40</v>
      </c>
      <c r="K2755" s="8"/>
      <c r="L2755" s="11" t="s">
        <v>160</v>
      </c>
      <c r="M2755" s="8">
        <v>425</v>
      </c>
      <c r="N2755" s="8"/>
      <c r="O2755" s="8">
        <f>I2755*J2755</f>
        <v>80</v>
      </c>
      <c r="P2755" s="36"/>
      <c r="Q2755" s="9"/>
      <c r="R2755" s="7"/>
      <c r="S2755" s="7"/>
      <c r="T2755" s="5"/>
      <c r="U2755" s="5"/>
    </row>
    <row r="2756" spans="1:21" x14ac:dyDescent="0.3">
      <c r="A2756" s="5">
        <v>2755</v>
      </c>
      <c r="B2756" s="28" t="s">
        <v>287</v>
      </c>
      <c r="C2756" s="5" t="s">
        <v>286</v>
      </c>
      <c r="D2756" s="5" t="s">
        <v>151</v>
      </c>
      <c r="E2756" s="8" t="s">
        <v>24</v>
      </c>
      <c r="F2756" s="5" t="s">
        <v>86</v>
      </c>
      <c r="G2756" s="13" t="s">
        <v>156</v>
      </c>
      <c r="H2756" s="12" t="s">
        <v>159</v>
      </c>
      <c r="I2756" s="5">
        <v>4</v>
      </c>
      <c r="J2756" s="5">
        <v>10</v>
      </c>
      <c r="K2756" s="8" t="s">
        <v>158</v>
      </c>
      <c r="L2756" s="11" t="s">
        <v>157</v>
      </c>
      <c r="M2756" s="8">
        <v>240</v>
      </c>
      <c r="N2756" s="8"/>
      <c r="O2756" s="8">
        <f>I2756*J2756</f>
        <v>40</v>
      </c>
      <c r="P2756" s="36"/>
      <c r="Q2756" s="9"/>
      <c r="R2756" s="7"/>
      <c r="S2756" s="7"/>
      <c r="T2756" s="5"/>
      <c r="U2756" s="5"/>
    </row>
    <row r="2757" spans="1:21" x14ac:dyDescent="0.3">
      <c r="A2757" s="5">
        <v>2756</v>
      </c>
      <c r="B2757" s="28" t="s">
        <v>287</v>
      </c>
      <c r="C2757" s="5" t="s">
        <v>286</v>
      </c>
      <c r="D2757" s="5" t="s">
        <v>151</v>
      </c>
      <c r="E2757" s="8" t="s">
        <v>20</v>
      </c>
      <c r="F2757" s="5" t="s">
        <v>81</v>
      </c>
      <c r="G2757" s="13" t="s">
        <v>156</v>
      </c>
      <c r="H2757" s="14" t="s">
        <v>155</v>
      </c>
      <c r="I2757" s="5">
        <v>4</v>
      </c>
      <c r="J2757" s="5">
        <v>10</v>
      </c>
      <c r="K2757" s="8" t="s">
        <v>33</v>
      </c>
      <c r="L2757" s="11" t="s">
        <v>154</v>
      </c>
      <c r="M2757" s="8">
        <v>249</v>
      </c>
      <c r="N2757" s="8"/>
      <c r="O2757" s="8">
        <f>I2757*J2757</f>
        <v>40</v>
      </c>
      <c r="P2757" s="36"/>
      <c r="Q2757" s="9"/>
      <c r="R2757" s="7"/>
      <c r="S2757" s="7"/>
      <c r="T2757" s="5"/>
      <c r="U2757" s="5"/>
    </row>
    <row r="2758" spans="1:21" x14ac:dyDescent="0.3">
      <c r="A2758" s="5">
        <v>2757</v>
      </c>
      <c r="B2758" s="28" t="s">
        <v>287</v>
      </c>
      <c r="C2758" s="5" t="s">
        <v>286</v>
      </c>
      <c r="D2758" s="5" t="s">
        <v>151</v>
      </c>
      <c r="E2758" s="8" t="s">
        <v>72</v>
      </c>
      <c r="F2758" s="5" t="s">
        <v>103</v>
      </c>
      <c r="G2758" s="13" t="s">
        <v>248</v>
      </c>
      <c r="H2758" s="12" t="s">
        <v>149</v>
      </c>
      <c r="I2758" s="5">
        <v>3</v>
      </c>
      <c r="J2758" s="5">
        <v>15</v>
      </c>
      <c r="K2758" s="8" t="s">
        <v>148</v>
      </c>
      <c r="L2758" s="11" t="s">
        <v>147</v>
      </c>
      <c r="M2758" s="8">
        <v>350</v>
      </c>
      <c r="N2758" s="8"/>
      <c r="O2758" s="8">
        <f>I2758*J2758</f>
        <v>45</v>
      </c>
      <c r="P2758" s="36"/>
      <c r="Q2758" s="9"/>
      <c r="R2758" s="7"/>
      <c r="S2758" s="7"/>
      <c r="T2758" s="5"/>
      <c r="U2758" s="5"/>
    </row>
    <row r="2759" spans="1:21" x14ac:dyDescent="0.3">
      <c r="A2759" s="5">
        <v>2758</v>
      </c>
      <c r="B2759" s="32" t="s">
        <v>285</v>
      </c>
      <c r="C2759" s="32" t="s">
        <v>284</v>
      </c>
      <c r="D2759" s="5" t="s">
        <v>151</v>
      </c>
      <c r="E2759" s="8" t="s">
        <v>15</v>
      </c>
      <c r="F2759" s="5" t="s">
        <v>90</v>
      </c>
      <c r="G2759" s="13" t="s">
        <v>251</v>
      </c>
      <c r="H2759" s="16" t="s">
        <v>13</v>
      </c>
      <c r="I2759" s="5">
        <v>2</v>
      </c>
      <c r="J2759" s="5">
        <v>30</v>
      </c>
      <c r="K2759" s="8" t="s">
        <v>29</v>
      </c>
      <c r="L2759" s="11" t="s">
        <v>28</v>
      </c>
      <c r="M2759" s="8">
        <v>350</v>
      </c>
      <c r="N2759" s="8"/>
      <c r="O2759" s="8">
        <f>I2759*J2759</f>
        <v>60</v>
      </c>
      <c r="P2759" s="35"/>
      <c r="Q2759" s="34"/>
      <c r="R2759" s="21"/>
      <c r="S2759" s="21"/>
      <c r="T2759" s="19"/>
      <c r="U2759" s="19"/>
    </row>
    <row r="2760" spans="1:21" x14ac:dyDescent="0.3">
      <c r="A2760" s="5">
        <v>2759</v>
      </c>
      <c r="B2760" s="28" t="s">
        <v>285</v>
      </c>
      <c r="C2760" s="5" t="s">
        <v>284</v>
      </c>
      <c r="D2760" s="5" t="s">
        <v>151</v>
      </c>
      <c r="E2760" s="8" t="s">
        <v>173</v>
      </c>
      <c r="F2760" s="5" t="s">
        <v>86</v>
      </c>
      <c r="G2760" s="13" t="s">
        <v>168</v>
      </c>
      <c r="H2760" s="12" t="s">
        <v>170</v>
      </c>
      <c r="I2760" s="5">
        <v>6</v>
      </c>
      <c r="J2760" s="5">
        <v>20</v>
      </c>
      <c r="K2760" s="8" t="s">
        <v>17</v>
      </c>
      <c r="L2760" s="11" t="s">
        <v>16</v>
      </c>
      <c r="M2760" s="8">
        <v>238</v>
      </c>
      <c r="N2760" s="8"/>
      <c r="O2760" s="8">
        <f>I2760*J2760</f>
        <v>120</v>
      </c>
      <c r="P2760" s="36"/>
      <c r="Q2760" s="9"/>
      <c r="R2760" s="7"/>
      <c r="S2760" s="7"/>
      <c r="T2760" s="5"/>
      <c r="U2760" s="5"/>
    </row>
    <row r="2761" spans="1:21" x14ac:dyDescent="0.3">
      <c r="A2761" s="5">
        <v>2760</v>
      </c>
      <c r="B2761" s="28" t="s">
        <v>285</v>
      </c>
      <c r="C2761" s="5" t="s">
        <v>284</v>
      </c>
      <c r="D2761" s="5" t="s">
        <v>151</v>
      </c>
      <c r="E2761" s="8" t="s">
        <v>15</v>
      </c>
      <c r="F2761" s="5" t="s">
        <v>90</v>
      </c>
      <c r="G2761" s="13" t="s">
        <v>251</v>
      </c>
      <c r="H2761" s="16" t="s">
        <v>13</v>
      </c>
      <c r="I2761" s="5">
        <v>2</v>
      </c>
      <c r="J2761" s="5">
        <v>30</v>
      </c>
      <c r="K2761" s="8" t="s">
        <v>29</v>
      </c>
      <c r="L2761" s="11" t="s">
        <v>28</v>
      </c>
      <c r="M2761" s="8">
        <v>350</v>
      </c>
      <c r="N2761" s="8"/>
      <c r="O2761" s="8">
        <f>I2761*J2761</f>
        <v>60</v>
      </c>
      <c r="P2761" s="36"/>
      <c r="Q2761" s="9"/>
      <c r="R2761" s="7"/>
      <c r="S2761" s="7"/>
      <c r="T2761" s="5"/>
      <c r="U2761" s="5"/>
    </row>
    <row r="2762" spans="1:21" x14ac:dyDescent="0.3">
      <c r="A2762" s="5">
        <v>2761</v>
      </c>
      <c r="B2762" s="28" t="s">
        <v>285</v>
      </c>
      <c r="C2762" s="5" t="s">
        <v>284</v>
      </c>
      <c r="D2762" s="5" t="s">
        <v>151</v>
      </c>
      <c r="E2762" s="8" t="s">
        <v>172</v>
      </c>
      <c r="F2762" s="5" t="s">
        <v>86</v>
      </c>
      <c r="G2762" s="13" t="s">
        <v>168</v>
      </c>
      <c r="H2762" s="12" t="s">
        <v>170</v>
      </c>
      <c r="I2762" s="5">
        <v>6</v>
      </c>
      <c r="J2762" s="5">
        <v>20</v>
      </c>
      <c r="K2762" s="8" t="s">
        <v>17</v>
      </c>
      <c r="L2762" s="11" t="s">
        <v>16</v>
      </c>
      <c r="M2762" s="8">
        <v>238</v>
      </c>
      <c r="N2762" s="8"/>
      <c r="O2762" s="8">
        <f>I2762*J2762</f>
        <v>120</v>
      </c>
      <c r="P2762" s="36"/>
      <c r="Q2762" s="9"/>
      <c r="R2762" s="7"/>
      <c r="S2762" s="7"/>
      <c r="T2762" s="5"/>
      <c r="U2762" s="5"/>
    </row>
    <row r="2763" spans="1:21" x14ac:dyDescent="0.3">
      <c r="A2763" s="5">
        <v>2762</v>
      </c>
      <c r="B2763" s="28" t="s">
        <v>285</v>
      </c>
      <c r="C2763" s="5" t="s">
        <v>284</v>
      </c>
      <c r="D2763" s="5" t="s">
        <v>151</v>
      </c>
      <c r="E2763" s="8" t="s">
        <v>171</v>
      </c>
      <c r="F2763" s="5" t="s">
        <v>90</v>
      </c>
      <c r="G2763" s="13" t="s">
        <v>168</v>
      </c>
      <c r="H2763" s="12" t="s">
        <v>170</v>
      </c>
      <c r="I2763" s="5">
        <v>6</v>
      </c>
      <c r="J2763" s="5">
        <v>12</v>
      </c>
      <c r="K2763" s="8" t="s">
        <v>17</v>
      </c>
      <c r="L2763" s="11" t="s">
        <v>16</v>
      </c>
      <c r="M2763" s="8">
        <v>238</v>
      </c>
      <c r="N2763" s="8"/>
      <c r="O2763" s="8">
        <f>I2763*J2763</f>
        <v>72</v>
      </c>
      <c r="P2763" s="36"/>
      <c r="Q2763" s="9"/>
      <c r="R2763" s="7"/>
      <c r="S2763" s="7"/>
      <c r="T2763" s="5"/>
      <c r="U2763" s="5"/>
    </row>
    <row r="2764" spans="1:21" x14ac:dyDescent="0.3">
      <c r="A2764" s="5">
        <v>2763</v>
      </c>
      <c r="B2764" s="28" t="s">
        <v>285</v>
      </c>
      <c r="C2764" s="5" t="s">
        <v>284</v>
      </c>
      <c r="D2764" s="5" t="s">
        <v>151</v>
      </c>
      <c r="E2764" s="8" t="s">
        <v>171</v>
      </c>
      <c r="F2764" s="5" t="s">
        <v>86</v>
      </c>
      <c r="G2764" s="13" t="s">
        <v>168</v>
      </c>
      <c r="H2764" s="12" t="s">
        <v>170</v>
      </c>
      <c r="I2764" s="5">
        <v>6</v>
      </c>
      <c r="J2764" s="5">
        <v>12</v>
      </c>
      <c r="K2764" s="8" t="s">
        <v>17</v>
      </c>
      <c r="L2764" s="11" t="s">
        <v>16</v>
      </c>
      <c r="M2764" s="8">
        <v>238</v>
      </c>
      <c r="N2764" s="8"/>
      <c r="O2764" s="8">
        <f>I2764*J2764</f>
        <v>72</v>
      </c>
      <c r="P2764" s="36"/>
      <c r="Q2764" s="9"/>
      <c r="R2764" s="7"/>
      <c r="S2764" s="7"/>
      <c r="T2764" s="5"/>
      <c r="U2764" s="5"/>
    </row>
    <row r="2765" spans="1:21" x14ac:dyDescent="0.3">
      <c r="A2765" s="5">
        <v>2764</v>
      </c>
      <c r="B2765" s="28" t="s">
        <v>285</v>
      </c>
      <c r="C2765" s="5" t="s">
        <v>284</v>
      </c>
      <c r="D2765" s="5" t="s">
        <v>151</v>
      </c>
      <c r="E2765" s="8" t="s">
        <v>169</v>
      </c>
      <c r="F2765" s="5" t="s">
        <v>90</v>
      </c>
      <c r="G2765" s="13" t="s">
        <v>168</v>
      </c>
      <c r="H2765" s="12" t="s">
        <v>167</v>
      </c>
      <c r="I2765" s="5">
        <v>6</v>
      </c>
      <c r="J2765" s="5">
        <v>10</v>
      </c>
      <c r="K2765" s="8" t="s">
        <v>17</v>
      </c>
      <c r="L2765" s="8" t="s">
        <v>16</v>
      </c>
      <c r="M2765" s="8">
        <v>223</v>
      </c>
      <c r="N2765" s="8"/>
      <c r="O2765" s="10">
        <f>I2765*J2765</f>
        <v>60</v>
      </c>
      <c r="P2765" s="36"/>
      <c r="Q2765" s="9"/>
      <c r="R2765" s="7"/>
      <c r="S2765" s="7"/>
      <c r="T2765" s="5"/>
      <c r="U2765" s="5"/>
    </row>
    <row r="2766" spans="1:21" x14ac:dyDescent="0.3">
      <c r="A2766" s="5">
        <v>2765</v>
      </c>
      <c r="B2766" s="28" t="s">
        <v>285</v>
      </c>
      <c r="C2766" s="5" t="s">
        <v>284</v>
      </c>
      <c r="D2766" s="5" t="s">
        <v>151</v>
      </c>
      <c r="E2766" s="8" t="s">
        <v>15</v>
      </c>
      <c r="F2766" s="5" t="s">
        <v>90</v>
      </c>
      <c r="G2766" s="13" t="s">
        <v>162</v>
      </c>
      <c r="H2766" s="14" t="s">
        <v>161</v>
      </c>
      <c r="I2766" s="5">
        <v>2</v>
      </c>
      <c r="J2766" s="5">
        <v>40</v>
      </c>
      <c r="K2766" s="8"/>
      <c r="L2766" s="11" t="s">
        <v>160</v>
      </c>
      <c r="M2766" s="8">
        <v>425</v>
      </c>
      <c r="N2766" s="8"/>
      <c r="O2766" s="8">
        <f>I2766*J2766</f>
        <v>80</v>
      </c>
      <c r="P2766" s="36"/>
      <c r="Q2766" s="9"/>
      <c r="R2766" s="7"/>
      <c r="S2766" s="7"/>
      <c r="T2766" s="5"/>
      <c r="U2766" s="5"/>
    </row>
    <row r="2767" spans="1:21" x14ac:dyDescent="0.3">
      <c r="A2767" s="5">
        <v>2766</v>
      </c>
      <c r="B2767" s="28" t="s">
        <v>285</v>
      </c>
      <c r="C2767" s="5" t="s">
        <v>284</v>
      </c>
      <c r="D2767" s="5" t="s">
        <v>151</v>
      </c>
      <c r="E2767" s="8" t="s">
        <v>24</v>
      </c>
      <c r="F2767" s="5" t="s">
        <v>86</v>
      </c>
      <c r="G2767" s="13" t="s">
        <v>156</v>
      </c>
      <c r="H2767" s="12" t="s">
        <v>159</v>
      </c>
      <c r="I2767" s="5">
        <v>4</v>
      </c>
      <c r="J2767" s="5">
        <v>15</v>
      </c>
      <c r="K2767" s="8" t="s">
        <v>158</v>
      </c>
      <c r="L2767" s="11" t="s">
        <v>157</v>
      </c>
      <c r="M2767" s="8">
        <v>240</v>
      </c>
      <c r="N2767" s="8"/>
      <c r="O2767" s="8">
        <f>I2767*J2767</f>
        <v>60</v>
      </c>
      <c r="P2767" s="36"/>
      <c r="Q2767" s="9"/>
      <c r="R2767" s="7"/>
      <c r="S2767" s="7"/>
      <c r="T2767" s="5"/>
      <c r="U2767" s="5"/>
    </row>
    <row r="2768" spans="1:21" x14ac:dyDescent="0.3">
      <c r="A2768" s="5">
        <v>2767</v>
      </c>
      <c r="B2768" s="28" t="s">
        <v>285</v>
      </c>
      <c r="C2768" s="5" t="s">
        <v>284</v>
      </c>
      <c r="D2768" s="5" t="s">
        <v>151</v>
      </c>
      <c r="E2768" s="8" t="s">
        <v>20</v>
      </c>
      <c r="F2768" s="5" t="s">
        <v>81</v>
      </c>
      <c r="G2768" s="13" t="s">
        <v>156</v>
      </c>
      <c r="H2768" s="14" t="s">
        <v>155</v>
      </c>
      <c r="I2768" s="5">
        <v>4</v>
      </c>
      <c r="J2768" s="5">
        <v>15</v>
      </c>
      <c r="K2768" s="8" t="s">
        <v>33</v>
      </c>
      <c r="L2768" s="11" t="s">
        <v>154</v>
      </c>
      <c r="M2768" s="8">
        <v>249</v>
      </c>
      <c r="N2768" s="8"/>
      <c r="O2768" s="8">
        <f>I2768*J2768</f>
        <v>60</v>
      </c>
      <c r="P2768" s="36"/>
      <c r="Q2768" s="9"/>
      <c r="R2768" s="7"/>
      <c r="S2768" s="7"/>
      <c r="T2768" s="5"/>
      <c r="U2768" s="5"/>
    </row>
    <row r="2769" spans="1:21" x14ac:dyDescent="0.3">
      <c r="A2769" s="5">
        <v>2768</v>
      </c>
      <c r="B2769" s="28" t="s">
        <v>285</v>
      </c>
      <c r="C2769" s="5" t="s">
        <v>284</v>
      </c>
      <c r="D2769" s="5" t="s">
        <v>151</v>
      </c>
      <c r="E2769" s="8" t="s">
        <v>15</v>
      </c>
      <c r="F2769" s="5" t="s">
        <v>90</v>
      </c>
      <c r="G2769" s="13" t="s">
        <v>250</v>
      </c>
      <c r="H2769" s="14" t="s">
        <v>161</v>
      </c>
      <c r="I2769" s="5">
        <v>2</v>
      </c>
      <c r="J2769" s="5">
        <v>40</v>
      </c>
      <c r="K2769" s="8"/>
      <c r="L2769" s="11" t="s">
        <v>160</v>
      </c>
      <c r="M2769" s="8">
        <v>425</v>
      </c>
      <c r="N2769" s="8"/>
      <c r="O2769" s="8">
        <f>I2769*J2769</f>
        <v>80</v>
      </c>
      <c r="P2769" s="36"/>
      <c r="Q2769" s="9"/>
      <c r="R2769" s="7"/>
      <c r="S2769" s="7"/>
      <c r="T2769" s="5"/>
      <c r="U2769" s="5"/>
    </row>
    <row r="2770" spans="1:21" x14ac:dyDescent="0.3">
      <c r="A2770" s="5">
        <v>2769</v>
      </c>
      <c r="B2770" s="28" t="s">
        <v>285</v>
      </c>
      <c r="C2770" s="5" t="s">
        <v>284</v>
      </c>
      <c r="D2770" s="5" t="s">
        <v>151</v>
      </c>
      <c r="E2770" s="8" t="s">
        <v>24</v>
      </c>
      <c r="F2770" s="5" t="s">
        <v>86</v>
      </c>
      <c r="G2770" s="13" t="s">
        <v>156</v>
      </c>
      <c r="H2770" s="12" t="s">
        <v>159</v>
      </c>
      <c r="I2770" s="5">
        <v>4</v>
      </c>
      <c r="J2770" s="5">
        <v>10</v>
      </c>
      <c r="K2770" s="8" t="s">
        <v>158</v>
      </c>
      <c r="L2770" s="11" t="s">
        <v>157</v>
      </c>
      <c r="M2770" s="8">
        <v>240</v>
      </c>
      <c r="N2770" s="8"/>
      <c r="O2770" s="8">
        <f>I2770*J2770</f>
        <v>40</v>
      </c>
      <c r="P2770" s="36"/>
      <c r="Q2770" s="9"/>
      <c r="R2770" s="7"/>
      <c r="S2770" s="7"/>
      <c r="T2770" s="5"/>
      <c r="U2770" s="5"/>
    </row>
    <row r="2771" spans="1:21" x14ac:dyDescent="0.3">
      <c r="A2771" s="5">
        <v>2770</v>
      </c>
      <c r="B2771" s="28" t="s">
        <v>285</v>
      </c>
      <c r="C2771" s="5" t="s">
        <v>284</v>
      </c>
      <c r="D2771" s="5" t="s">
        <v>151</v>
      </c>
      <c r="E2771" s="8" t="s">
        <v>20</v>
      </c>
      <c r="F2771" s="5" t="s">
        <v>81</v>
      </c>
      <c r="G2771" s="13" t="s">
        <v>156</v>
      </c>
      <c r="H2771" s="14" t="s">
        <v>155</v>
      </c>
      <c r="I2771" s="5">
        <v>4</v>
      </c>
      <c r="J2771" s="5">
        <v>10</v>
      </c>
      <c r="K2771" s="8" t="s">
        <v>33</v>
      </c>
      <c r="L2771" s="11" t="s">
        <v>154</v>
      </c>
      <c r="M2771" s="8">
        <v>249</v>
      </c>
      <c r="N2771" s="8"/>
      <c r="O2771" s="8">
        <f>I2771*J2771</f>
        <v>40</v>
      </c>
      <c r="P2771" s="36"/>
      <c r="Q2771" s="9"/>
      <c r="R2771" s="7"/>
      <c r="S2771" s="7"/>
      <c r="T2771" s="5"/>
      <c r="U2771" s="5"/>
    </row>
    <row r="2772" spans="1:21" x14ac:dyDescent="0.3">
      <c r="A2772" s="5">
        <v>2771</v>
      </c>
      <c r="B2772" s="28" t="s">
        <v>285</v>
      </c>
      <c r="C2772" s="5" t="s">
        <v>284</v>
      </c>
      <c r="D2772" s="5" t="s">
        <v>151</v>
      </c>
      <c r="E2772" s="8" t="s">
        <v>72</v>
      </c>
      <c r="F2772" s="5" t="s">
        <v>103</v>
      </c>
      <c r="G2772" s="13" t="s">
        <v>248</v>
      </c>
      <c r="H2772" s="12" t="s">
        <v>149</v>
      </c>
      <c r="I2772" s="5">
        <v>3</v>
      </c>
      <c r="J2772" s="5">
        <v>15</v>
      </c>
      <c r="K2772" s="8" t="s">
        <v>148</v>
      </c>
      <c r="L2772" s="11" t="s">
        <v>147</v>
      </c>
      <c r="M2772" s="8">
        <v>350</v>
      </c>
      <c r="N2772" s="8"/>
      <c r="O2772" s="8">
        <f>I2772*J2772</f>
        <v>45</v>
      </c>
      <c r="P2772" s="36"/>
      <c r="Q2772" s="9"/>
      <c r="R2772" s="7"/>
      <c r="S2772" s="7"/>
      <c r="T2772" s="5"/>
      <c r="U2772" s="5"/>
    </row>
    <row r="2773" spans="1:21" x14ac:dyDescent="0.3">
      <c r="A2773" s="5">
        <v>2772</v>
      </c>
      <c r="B2773" s="32" t="s">
        <v>283</v>
      </c>
      <c r="C2773" s="32" t="s">
        <v>282</v>
      </c>
      <c r="D2773" s="5" t="s">
        <v>151</v>
      </c>
      <c r="E2773" s="8" t="s">
        <v>15</v>
      </c>
      <c r="F2773" s="5" t="s">
        <v>90</v>
      </c>
      <c r="G2773" s="13" t="s">
        <v>251</v>
      </c>
      <c r="H2773" s="16" t="s">
        <v>13</v>
      </c>
      <c r="I2773" s="5">
        <v>2</v>
      </c>
      <c r="J2773" s="5">
        <v>30</v>
      </c>
      <c r="K2773" s="8" t="s">
        <v>29</v>
      </c>
      <c r="L2773" s="11" t="s">
        <v>28</v>
      </c>
      <c r="M2773" s="8">
        <v>350</v>
      </c>
      <c r="N2773" s="8"/>
      <c r="O2773" s="8">
        <f>I2773*J2773</f>
        <v>60</v>
      </c>
      <c r="P2773" s="35"/>
      <c r="Q2773" s="34"/>
      <c r="R2773" s="21"/>
      <c r="S2773" s="21"/>
      <c r="T2773" s="19"/>
      <c r="U2773" s="19"/>
    </row>
    <row r="2774" spans="1:21" x14ac:dyDescent="0.3">
      <c r="A2774" s="5">
        <v>2773</v>
      </c>
      <c r="B2774" s="28" t="s">
        <v>283</v>
      </c>
      <c r="C2774" s="5" t="s">
        <v>282</v>
      </c>
      <c r="D2774" s="5" t="s">
        <v>151</v>
      </c>
      <c r="E2774" s="8" t="s">
        <v>173</v>
      </c>
      <c r="F2774" s="5" t="s">
        <v>86</v>
      </c>
      <c r="G2774" s="13" t="s">
        <v>168</v>
      </c>
      <c r="H2774" s="12" t="s">
        <v>170</v>
      </c>
      <c r="I2774" s="5">
        <v>6</v>
      </c>
      <c r="J2774" s="5">
        <v>20</v>
      </c>
      <c r="K2774" s="8" t="s">
        <v>17</v>
      </c>
      <c r="L2774" s="11" t="s">
        <v>16</v>
      </c>
      <c r="M2774" s="8">
        <v>238</v>
      </c>
      <c r="N2774" s="8"/>
      <c r="O2774" s="8">
        <f>I2774*J2774</f>
        <v>120</v>
      </c>
      <c r="P2774" s="36"/>
      <c r="Q2774" s="9"/>
      <c r="R2774" s="7"/>
      <c r="S2774" s="7"/>
      <c r="T2774" s="5"/>
      <c r="U2774" s="5"/>
    </row>
    <row r="2775" spans="1:21" x14ac:dyDescent="0.3">
      <c r="A2775" s="5">
        <v>2774</v>
      </c>
      <c r="B2775" s="28" t="s">
        <v>283</v>
      </c>
      <c r="C2775" s="5" t="s">
        <v>282</v>
      </c>
      <c r="D2775" s="5" t="s">
        <v>151</v>
      </c>
      <c r="E2775" s="8" t="s">
        <v>15</v>
      </c>
      <c r="F2775" s="5" t="s">
        <v>90</v>
      </c>
      <c r="G2775" s="13" t="s">
        <v>251</v>
      </c>
      <c r="H2775" s="16" t="s">
        <v>13</v>
      </c>
      <c r="I2775" s="5">
        <v>2</v>
      </c>
      <c r="J2775" s="5">
        <v>30</v>
      </c>
      <c r="K2775" s="8" t="s">
        <v>29</v>
      </c>
      <c r="L2775" s="11" t="s">
        <v>28</v>
      </c>
      <c r="M2775" s="8">
        <v>350</v>
      </c>
      <c r="N2775" s="8"/>
      <c r="O2775" s="8">
        <f>I2775*J2775</f>
        <v>60</v>
      </c>
      <c r="P2775" s="36"/>
      <c r="Q2775" s="9"/>
      <c r="R2775" s="7"/>
      <c r="S2775" s="7"/>
      <c r="T2775" s="5"/>
      <c r="U2775" s="5"/>
    </row>
    <row r="2776" spans="1:21" x14ac:dyDescent="0.3">
      <c r="A2776" s="5">
        <v>2775</v>
      </c>
      <c r="B2776" s="28" t="s">
        <v>283</v>
      </c>
      <c r="C2776" s="5" t="s">
        <v>282</v>
      </c>
      <c r="D2776" s="5" t="s">
        <v>151</v>
      </c>
      <c r="E2776" s="8" t="s">
        <v>172</v>
      </c>
      <c r="F2776" s="5" t="s">
        <v>86</v>
      </c>
      <c r="G2776" s="13" t="s">
        <v>168</v>
      </c>
      <c r="H2776" s="12" t="s">
        <v>170</v>
      </c>
      <c r="I2776" s="5">
        <v>6</v>
      </c>
      <c r="J2776" s="5">
        <v>20</v>
      </c>
      <c r="K2776" s="8" t="s">
        <v>17</v>
      </c>
      <c r="L2776" s="11" t="s">
        <v>16</v>
      </c>
      <c r="M2776" s="8">
        <v>238</v>
      </c>
      <c r="N2776" s="8"/>
      <c r="O2776" s="8">
        <f>I2776*J2776</f>
        <v>120</v>
      </c>
      <c r="P2776" s="36"/>
      <c r="Q2776" s="9"/>
      <c r="R2776" s="7"/>
      <c r="S2776" s="7"/>
      <c r="T2776" s="5"/>
      <c r="U2776" s="5"/>
    </row>
    <row r="2777" spans="1:21" x14ac:dyDescent="0.3">
      <c r="A2777" s="5">
        <v>2776</v>
      </c>
      <c r="B2777" s="28" t="s">
        <v>283</v>
      </c>
      <c r="C2777" s="5" t="s">
        <v>282</v>
      </c>
      <c r="D2777" s="5" t="s">
        <v>151</v>
      </c>
      <c r="E2777" s="8" t="s">
        <v>171</v>
      </c>
      <c r="F2777" s="5" t="s">
        <v>90</v>
      </c>
      <c r="G2777" s="13" t="s">
        <v>168</v>
      </c>
      <c r="H2777" s="12" t="s">
        <v>170</v>
      </c>
      <c r="I2777" s="5">
        <v>6</v>
      </c>
      <c r="J2777" s="5">
        <v>12</v>
      </c>
      <c r="K2777" s="8" t="s">
        <v>17</v>
      </c>
      <c r="L2777" s="11" t="s">
        <v>16</v>
      </c>
      <c r="M2777" s="8">
        <v>238</v>
      </c>
      <c r="N2777" s="8"/>
      <c r="O2777" s="8">
        <f>I2777*J2777</f>
        <v>72</v>
      </c>
      <c r="P2777" s="36"/>
      <c r="Q2777" s="9"/>
      <c r="R2777" s="7"/>
      <c r="S2777" s="7"/>
      <c r="T2777" s="5"/>
      <c r="U2777" s="5"/>
    </row>
    <row r="2778" spans="1:21" x14ac:dyDescent="0.3">
      <c r="A2778" s="5">
        <v>2777</v>
      </c>
      <c r="B2778" s="28" t="s">
        <v>283</v>
      </c>
      <c r="C2778" s="5" t="s">
        <v>282</v>
      </c>
      <c r="D2778" s="5" t="s">
        <v>151</v>
      </c>
      <c r="E2778" s="8" t="s">
        <v>171</v>
      </c>
      <c r="F2778" s="5" t="s">
        <v>86</v>
      </c>
      <c r="G2778" s="13" t="s">
        <v>168</v>
      </c>
      <c r="H2778" s="12" t="s">
        <v>170</v>
      </c>
      <c r="I2778" s="5">
        <v>6</v>
      </c>
      <c r="J2778" s="5">
        <v>12</v>
      </c>
      <c r="K2778" s="8" t="s">
        <v>17</v>
      </c>
      <c r="L2778" s="11" t="s">
        <v>16</v>
      </c>
      <c r="M2778" s="8">
        <v>238</v>
      </c>
      <c r="N2778" s="8"/>
      <c r="O2778" s="8">
        <f>I2778*J2778</f>
        <v>72</v>
      </c>
      <c r="P2778" s="36"/>
      <c r="Q2778" s="9"/>
      <c r="R2778" s="7"/>
      <c r="S2778" s="7"/>
      <c r="T2778" s="5"/>
      <c r="U2778" s="5"/>
    </row>
    <row r="2779" spans="1:21" x14ac:dyDescent="0.3">
      <c r="A2779" s="5">
        <v>2778</v>
      </c>
      <c r="B2779" s="28" t="s">
        <v>283</v>
      </c>
      <c r="C2779" s="5" t="s">
        <v>282</v>
      </c>
      <c r="D2779" s="5" t="s">
        <v>151</v>
      </c>
      <c r="E2779" s="8" t="s">
        <v>169</v>
      </c>
      <c r="F2779" s="5" t="s">
        <v>90</v>
      </c>
      <c r="G2779" s="13" t="s">
        <v>168</v>
      </c>
      <c r="H2779" s="12" t="s">
        <v>167</v>
      </c>
      <c r="I2779" s="5">
        <v>6</v>
      </c>
      <c r="J2779" s="5">
        <v>10</v>
      </c>
      <c r="K2779" s="8" t="s">
        <v>17</v>
      </c>
      <c r="L2779" s="8" t="s">
        <v>16</v>
      </c>
      <c r="M2779" s="8">
        <v>223</v>
      </c>
      <c r="N2779" s="8"/>
      <c r="O2779" s="10">
        <f>I2779*J2779</f>
        <v>60</v>
      </c>
      <c r="P2779" s="36"/>
      <c r="Q2779" s="9"/>
      <c r="R2779" s="7"/>
      <c r="S2779" s="7"/>
      <c r="T2779" s="5"/>
      <c r="U2779" s="5"/>
    </row>
    <row r="2780" spans="1:21" x14ac:dyDescent="0.3">
      <c r="A2780" s="5">
        <v>2779</v>
      </c>
      <c r="B2780" s="28" t="s">
        <v>283</v>
      </c>
      <c r="C2780" s="5" t="s">
        <v>282</v>
      </c>
      <c r="D2780" s="5" t="s">
        <v>151</v>
      </c>
      <c r="E2780" s="8" t="s">
        <v>15</v>
      </c>
      <c r="F2780" s="5" t="s">
        <v>90</v>
      </c>
      <c r="G2780" s="13" t="s">
        <v>162</v>
      </c>
      <c r="H2780" s="14" t="s">
        <v>161</v>
      </c>
      <c r="I2780" s="5">
        <v>2</v>
      </c>
      <c r="J2780" s="5">
        <v>40</v>
      </c>
      <c r="K2780" s="8"/>
      <c r="L2780" s="11" t="s">
        <v>160</v>
      </c>
      <c r="M2780" s="8">
        <v>425</v>
      </c>
      <c r="N2780" s="8"/>
      <c r="O2780" s="8">
        <f>I2780*J2780</f>
        <v>80</v>
      </c>
      <c r="P2780" s="36"/>
      <c r="Q2780" s="9"/>
      <c r="R2780" s="7"/>
      <c r="S2780" s="7"/>
      <c r="T2780" s="5"/>
      <c r="U2780" s="5"/>
    </row>
    <row r="2781" spans="1:21" x14ac:dyDescent="0.3">
      <c r="A2781" s="5">
        <v>2780</v>
      </c>
      <c r="B2781" s="28" t="s">
        <v>283</v>
      </c>
      <c r="C2781" s="5" t="s">
        <v>282</v>
      </c>
      <c r="D2781" s="5" t="s">
        <v>151</v>
      </c>
      <c r="E2781" s="8" t="s">
        <v>24</v>
      </c>
      <c r="F2781" s="5" t="s">
        <v>86</v>
      </c>
      <c r="G2781" s="13" t="s">
        <v>156</v>
      </c>
      <c r="H2781" s="12" t="s">
        <v>159</v>
      </c>
      <c r="I2781" s="5">
        <v>4</v>
      </c>
      <c r="J2781" s="5">
        <v>15</v>
      </c>
      <c r="K2781" s="8" t="s">
        <v>158</v>
      </c>
      <c r="L2781" s="11" t="s">
        <v>157</v>
      </c>
      <c r="M2781" s="8">
        <v>240</v>
      </c>
      <c r="N2781" s="8"/>
      <c r="O2781" s="8">
        <f>I2781*J2781</f>
        <v>60</v>
      </c>
      <c r="P2781" s="36"/>
      <c r="Q2781" s="9"/>
      <c r="R2781" s="7"/>
      <c r="S2781" s="7"/>
      <c r="T2781" s="5"/>
      <c r="U2781" s="5"/>
    </row>
    <row r="2782" spans="1:21" x14ac:dyDescent="0.3">
      <c r="A2782" s="5">
        <v>2781</v>
      </c>
      <c r="B2782" s="28" t="s">
        <v>283</v>
      </c>
      <c r="C2782" s="5" t="s">
        <v>282</v>
      </c>
      <c r="D2782" s="5" t="s">
        <v>151</v>
      </c>
      <c r="E2782" s="8" t="s">
        <v>20</v>
      </c>
      <c r="F2782" s="5" t="s">
        <v>81</v>
      </c>
      <c r="G2782" s="13" t="s">
        <v>156</v>
      </c>
      <c r="H2782" s="14" t="s">
        <v>155</v>
      </c>
      <c r="I2782" s="5">
        <v>4</v>
      </c>
      <c r="J2782" s="5">
        <v>15</v>
      </c>
      <c r="K2782" s="8" t="s">
        <v>33</v>
      </c>
      <c r="L2782" s="11" t="s">
        <v>154</v>
      </c>
      <c r="M2782" s="8">
        <v>249</v>
      </c>
      <c r="N2782" s="8"/>
      <c r="O2782" s="8">
        <f>I2782*J2782</f>
        <v>60</v>
      </c>
      <c r="P2782" s="36"/>
      <c r="Q2782" s="9"/>
      <c r="R2782" s="7"/>
      <c r="S2782" s="7"/>
      <c r="T2782" s="5"/>
      <c r="U2782" s="5"/>
    </row>
    <row r="2783" spans="1:21" x14ac:dyDescent="0.3">
      <c r="A2783" s="5">
        <v>2782</v>
      </c>
      <c r="B2783" s="28" t="s">
        <v>283</v>
      </c>
      <c r="C2783" s="5" t="s">
        <v>282</v>
      </c>
      <c r="D2783" s="5" t="s">
        <v>151</v>
      </c>
      <c r="E2783" s="8" t="s">
        <v>15</v>
      </c>
      <c r="F2783" s="5" t="s">
        <v>90</v>
      </c>
      <c r="G2783" s="13" t="s">
        <v>250</v>
      </c>
      <c r="H2783" s="14" t="s">
        <v>161</v>
      </c>
      <c r="I2783" s="5">
        <v>2</v>
      </c>
      <c r="J2783" s="5">
        <v>40</v>
      </c>
      <c r="K2783" s="8"/>
      <c r="L2783" s="11" t="s">
        <v>160</v>
      </c>
      <c r="M2783" s="8">
        <v>425</v>
      </c>
      <c r="N2783" s="8"/>
      <c r="O2783" s="8">
        <f>I2783*J2783</f>
        <v>80</v>
      </c>
      <c r="P2783" s="36"/>
      <c r="Q2783" s="9"/>
      <c r="R2783" s="7"/>
      <c r="S2783" s="7"/>
      <c r="T2783" s="5"/>
      <c r="U2783" s="5"/>
    </row>
    <row r="2784" spans="1:21" x14ac:dyDescent="0.3">
      <c r="A2784" s="5">
        <v>2783</v>
      </c>
      <c r="B2784" s="28" t="s">
        <v>283</v>
      </c>
      <c r="C2784" s="5" t="s">
        <v>282</v>
      </c>
      <c r="D2784" s="5" t="s">
        <v>151</v>
      </c>
      <c r="E2784" s="8" t="s">
        <v>24</v>
      </c>
      <c r="F2784" s="5" t="s">
        <v>86</v>
      </c>
      <c r="G2784" s="13" t="s">
        <v>156</v>
      </c>
      <c r="H2784" s="12" t="s">
        <v>159</v>
      </c>
      <c r="I2784" s="5">
        <v>4</v>
      </c>
      <c r="J2784" s="5">
        <v>10</v>
      </c>
      <c r="K2784" s="8" t="s">
        <v>158</v>
      </c>
      <c r="L2784" s="11" t="s">
        <v>157</v>
      </c>
      <c r="M2784" s="8">
        <v>240</v>
      </c>
      <c r="N2784" s="8"/>
      <c r="O2784" s="8">
        <f>I2784*J2784</f>
        <v>40</v>
      </c>
      <c r="P2784" s="36"/>
      <c r="Q2784" s="9"/>
      <c r="R2784" s="7"/>
      <c r="S2784" s="7"/>
      <c r="T2784" s="5"/>
      <c r="U2784" s="5"/>
    </row>
    <row r="2785" spans="1:21" x14ac:dyDescent="0.3">
      <c r="A2785" s="5">
        <v>2784</v>
      </c>
      <c r="B2785" s="28" t="s">
        <v>283</v>
      </c>
      <c r="C2785" s="5" t="s">
        <v>282</v>
      </c>
      <c r="D2785" s="5" t="s">
        <v>151</v>
      </c>
      <c r="E2785" s="8" t="s">
        <v>20</v>
      </c>
      <c r="F2785" s="5" t="s">
        <v>81</v>
      </c>
      <c r="G2785" s="13" t="s">
        <v>156</v>
      </c>
      <c r="H2785" s="14" t="s">
        <v>155</v>
      </c>
      <c r="I2785" s="5">
        <v>4</v>
      </c>
      <c r="J2785" s="5">
        <v>10</v>
      </c>
      <c r="K2785" s="8" t="s">
        <v>33</v>
      </c>
      <c r="L2785" s="11" t="s">
        <v>154</v>
      </c>
      <c r="M2785" s="8">
        <v>249</v>
      </c>
      <c r="N2785" s="8"/>
      <c r="O2785" s="8">
        <f>I2785*J2785</f>
        <v>40</v>
      </c>
      <c r="P2785" s="36"/>
      <c r="Q2785" s="9"/>
      <c r="R2785" s="7"/>
      <c r="S2785" s="7"/>
      <c r="T2785" s="5"/>
      <c r="U2785" s="5"/>
    </row>
    <row r="2786" spans="1:21" x14ac:dyDescent="0.3">
      <c r="A2786" s="5">
        <v>2785</v>
      </c>
      <c r="B2786" s="28" t="s">
        <v>283</v>
      </c>
      <c r="C2786" s="5" t="s">
        <v>282</v>
      </c>
      <c r="D2786" s="5" t="s">
        <v>151</v>
      </c>
      <c r="E2786" s="8" t="s">
        <v>72</v>
      </c>
      <c r="F2786" s="5" t="s">
        <v>103</v>
      </c>
      <c r="G2786" s="13" t="s">
        <v>248</v>
      </c>
      <c r="H2786" s="12" t="s">
        <v>149</v>
      </c>
      <c r="I2786" s="5">
        <v>3</v>
      </c>
      <c r="J2786" s="5">
        <v>15</v>
      </c>
      <c r="K2786" s="8" t="s">
        <v>148</v>
      </c>
      <c r="L2786" s="11" t="s">
        <v>147</v>
      </c>
      <c r="M2786" s="8">
        <v>350</v>
      </c>
      <c r="N2786" s="8"/>
      <c r="O2786" s="8">
        <f>I2786*J2786</f>
        <v>45</v>
      </c>
      <c r="P2786" s="36"/>
      <c r="Q2786" s="9"/>
      <c r="R2786" s="7"/>
      <c r="S2786" s="7"/>
      <c r="T2786" s="5"/>
      <c r="U2786" s="5"/>
    </row>
    <row r="2787" spans="1:21" x14ac:dyDescent="0.3">
      <c r="A2787" s="5">
        <v>2786</v>
      </c>
      <c r="B2787" s="32" t="s">
        <v>281</v>
      </c>
      <c r="C2787" s="32" t="s">
        <v>280</v>
      </c>
      <c r="D2787" s="5" t="s">
        <v>151</v>
      </c>
      <c r="E2787" s="8" t="s">
        <v>15</v>
      </c>
      <c r="F2787" s="5" t="s">
        <v>90</v>
      </c>
      <c r="G2787" s="13" t="s">
        <v>251</v>
      </c>
      <c r="H2787" s="16" t="s">
        <v>13</v>
      </c>
      <c r="I2787" s="5">
        <v>2</v>
      </c>
      <c r="J2787" s="5">
        <v>30</v>
      </c>
      <c r="K2787" s="8" t="s">
        <v>29</v>
      </c>
      <c r="L2787" s="11" t="s">
        <v>28</v>
      </c>
      <c r="M2787" s="8">
        <v>350</v>
      </c>
      <c r="N2787" s="8"/>
      <c r="O2787" s="8">
        <f>I2787*J2787</f>
        <v>60</v>
      </c>
      <c r="P2787" s="36"/>
      <c r="Q2787" s="9"/>
      <c r="R2787" s="7"/>
      <c r="S2787" s="7"/>
      <c r="T2787" s="5"/>
      <c r="U2787" s="5"/>
    </row>
    <row r="2788" spans="1:21" x14ac:dyDescent="0.3">
      <c r="A2788" s="5">
        <v>2787</v>
      </c>
      <c r="B2788" s="28" t="s">
        <v>281</v>
      </c>
      <c r="C2788" s="5" t="s">
        <v>280</v>
      </c>
      <c r="D2788" s="5" t="s">
        <v>151</v>
      </c>
      <c r="E2788" s="8" t="s">
        <v>173</v>
      </c>
      <c r="F2788" s="5" t="s">
        <v>86</v>
      </c>
      <c r="G2788" s="13" t="s">
        <v>168</v>
      </c>
      <c r="H2788" s="12" t="s">
        <v>170</v>
      </c>
      <c r="I2788" s="5">
        <v>6</v>
      </c>
      <c r="J2788" s="5">
        <v>20</v>
      </c>
      <c r="K2788" s="8" t="s">
        <v>17</v>
      </c>
      <c r="L2788" s="11" t="s">
        <v>16</v>
      </c>
      <c r="M2788" s="8">
        <v>238</v>
      </c>
      <c r="N2788" s="8"/>
      <c r="O2788" s="8">
        <f>I2788*J2788</f>
        <v>120</v>
      </c>
      <c r="P2788" s="36"/>
      <c r="Q2788" s="9"/>
      <c r="R2788" s="7"/>
      <c r="S2788" s="7"/>
      <c r="T2788" s="5"/>
      <c r="U2788" s="5"/>
    </row>
    <row r="2789" spans="1:21" x14ac:dyDescent="0.3">
      <c r="A2789" s="5">
        <v>2788</v>
      </c>
      <c r="B2789" s="28" t="s">
        <v>281</v>
      </c>
      <c r="C2789" s="5" t="s">
        <v>280</v>
      </c>
      <c r="D2789" s="5" t="s">
        <v>151</v>
      </c>
      <c r="E2789" s="8" t="s">
        <v>15</v>
      </c>
      <c r="F2789" s="5" t="s">
        <v>90</v>
      </c>
      <c r="G2789" s="13" t="s">
        <v>251</v>
      </c>
      <c r="H2789" s="16" t="s">
        <v>13</v>
      </c>
      <c r="I2789" s="5">
        <v>2</v>
      </c>
      <c r="J2789" s="5">
        <v>30</v>
      </c>
      <c r="K2789" s="8" t="s">
        <v>29</v>
      </c>
      <c r="L2789" s="11" t="s">
        <v>28</v>
      </c>
      <c r="M2789" s="8">
        <v>350</v>
      </c>
      <c r="N2789" s="8"/>
      <c r="O2789" s="8">
        <f>I2789*J2789</f>
        <v>60</v>
      </c>
      <c r="P2789" s="36"/>
      <c r="Q2789" s="9"/>
      <c r="R2789" s="7"/>
      <c r="S2789" s="7"/>
      <c r="T2789" s="5"/>
      <c r="U2789" s="5"/>
    </row>
    <row r="2790" spans="1:21" x14ac:dyDescent="0.3">
      <c r="A2790" s="5">
        <v>2789</v>
      </c>
      <c r="B2790" s="28" t="s">
        <v>281</v>
      </c>
      <c r="C2790" s="5" t="s">
        <v>280</v>
      </c>
      <c r="D2790" s="5" t="s">
        <v>151</v>
      </c>
      <c r="E2790" s="8" t="s">
        <v>172</v>
      </c>
      <c r="F2790" s="5" t="s">
        <v>86</v>
      </c>
      <c r="G2790" s="13" t="s">
        <v>168</v>
      </c>
      <c r="H2790" s="12" t="s">
        <v>170</v>
      </c>
      <c r="I2790" s="5">
        <v>6</v>
      </c>
      <c r="J2790" s="5">
        <v>20</v>
      </c>
      <c r="K2790" s="8" t="s">
        <v>17</v>
      </c>
      <c r="L2790" s="11" t="s">
        <v>16</v>
      </c>
      <c r="M2790" s="8">
        <v>238</v>
      </c>
      <c r="N2790" s="8"/>
      <c r="O2790" s="8">
        <f>I2790*J2790</f>
        <v>120</v>
      </c>
      <c r="P2790" s="36"/>
      <c r="Q2790" s="9"/>
      <c r="R2790" s="7"/>
      <c r="S2790" s="7"/>
      <c r="T2790" s="5"/>
      <c r="U2790" s="5"/>
    </row>
    <row r="2791" spans="1:21" x14ac:dyDescent="0.3">
      <c r="A2791" s="5">
        <v>2790</v>
      </c>
      <c r="B2791" s="28" t="s">
        <v>281</v>
      </c>
      <c r="C2791" s="5" t="s">
        <v>280</v>
      </c>
      <c r="D2791" s="5" t="s">
        <v>151</v>
      </c>
      <c r="E2791" s="8" t="s">
        <v>171</v>
      </c>
      <c r="F2791" s="5" t="s">
        <v>90</v>
      </c>
      <c r="G2791" s="13" t="s">
        <v>168</v>
      </c>
      <c r="H2791" s="12" t="s">
        <v>170</v>
      </c>
      <c r="I2791" s="5">
        <v>6</v>
      </c>
      <c r="J2791" s="5">
        <v>12</v>
      </c>
      <c r="K2791" s="8" t="s">
        <v>17</v>
      </c>
      <c r="L2791" s="11" t="s">
        <v>16</v>
      </c>
      <c r="M2791" s="8">
        <v>238</v>
      </c>
      <c r="N2791" s="8"/>
      <c r="O2791" s="8">
        <f>I2791*J2791</f>
        <v>72</v>
      </c>
      <c r="P2791" s="36"/>
      <c r="Q2791" s="9"/>
      <c r="R2791" s="7"/>
      <c r="S2791" s="7"/>
      <c r="T2791" s="5"/>
      <c r="U2791" s="5"/>
    </row>
    <row r="2792" spans="1:21" x14ac:dyDescent="0.3">
      <c r="A2792" s="5">
        <v>2791</v>
      </c>
      <c r="B2792" s="28" t="s">
        <v>281</v>
      </c>
      <c r="C2792" s="5" t="s">
        <v>280</v>
      </c>
      <c r="D2792" s="5" t="s">
        <v>151</v>
      </c>
      <c r="E2792" s="8" t="s">
        <v>171</v>
      </c>
      <c r="F2792" s="5" t="s">
        <v>86</v>
      </c>
      <c r="G2792" s="13" t="s">
        <v>168</v>
      </c>
      <c r="H2792" s="12" t="s">
        <v>170</v>
      </c>
      <c r="I2792" s="5">
        <v>6</v>
      </c>
      <c r="J2792" s="5">
        <v>12</v>
      </c>
      <c r="K2792" s="8" t="s">
        <v>17</v>
      </c>
      <c r="L2792" s="11" t="s">
        <v>16</v>
      </c>
      <c r="M2792" s="8">
        <v>238</v>
      </c>
      <c r="N2792" s="8"/>
      <c r="O2792" s="8">
        <f>I2792*J2792</f>
        <v>72</v>
      </c>
      <c r="P2792" s="36"/>
      <c r="Q2792" s="9"/>
      <c r="R2792" s="7"/>
      <c r="S2792" s="7"/>
      <c r="T2792" s="5"/>
      <c r="U2792" s="5"/>
    </row>
    <row r="2793" spans="1:21" x14ac:dyDescent="0.3">
      <c r="A2793" s="5">
        <v>2792</v>
      </c>
      <c r="B2793" s="28" t="s">
        <v>281</v>
      </c>
      <c r="C2793" s="5" t="s">
        <v>280</v>
      </c>
      <c r="D2793" s="5" t="s">
        <v>151</v>
      </c>
      <c r="E2793" s="8" t="s">
        <v>169</v>
      </c>
      <c r="F2793" s="5" t="s">
        <v>90</v>
      </c>
      <c r="G2793" s="13" t="s">
        <v>168</v>
      </c>
      <c r="H2793" s="12" t="s">
        <v>167</v>
      </c>
      <c r="I2793" s="5">
        <v>6</v>
      </c>
      <c r="J2793" s="5">
        <v>10</v>
      </c>
      <c r="K2793" s="8" t="s">
        <v>17</v>
      </c>
      <c r="L2793" s="8" t="s">
        <v>16</v>
      </c>
      <c r="M2793" s="8">
        <v>223</v>
      </c>
      <c r="N2793" s="8"/>
      <c r="O2793" s="10">
        <f>I2793*J2793</f>
        <v>60</v>
      </c>
      <c r="P2793" s="36"/>
      <c r="Q2793" s="9"/>
      <c r="R2793" s="7"/>
      <c r="S2793" s="7"/>
      <c r="T2793" s="5"/>
      <c r="U2793" s="5"/>
    </row>
    <row r="2794" spans="1:21" x14ac:dyDescent="0.3">
      <c r="A2794" s="5">
        <v>2793</v>
      </c>
      <c r="B2794" s="28" t="s">
        <v>281</v>
      </c>
      <c r="C2794" s="5" t="s">
        <v>280</v>
      </c>
      <c r="D2794" s="5" t="s">
        <v>151</v>
      </c>
      <c r="E2794" s="8" t="s">
        <v>15</v>
      </c>
      <c r="F2794" s="5" t="s">
        <v>90</v>
      </c>
      <c r="G2794" s="13" t="s">
        <v>162</v>
      </c>
      <c r="H2794" s="14" t="s">
        <v>161</v>
      </c>
      <c r="I2794" s="5">
        <v>2</v>
      </c>
      <c r="J2794" s="5">
        <v>40</v>
      </c>
      <c r="K2794" s="8"/>
      <c r="L2794" s="11" t="s">
        <v>160</v>
      </c>
      <c r="M2794" s="8">
        <v>425</v>
      </c>
      <c r="N2794" s="8"/>
      <c r="O2794" s="8">
        <f>I2794*J2794</f>
        <v>80</v>
      </c>
      <c r="P2794" s="36"/>
      <c r="Q2794" s="9"/>
      <c r="R2794" s="7"/>
      <c r="S2794" s="7"/>
      <c r="T2794" s="5"/>
      <c r="U2794" s="5"/>
    </row>
    <row r="2795" spans="1:21" x14ac:dyDescent="0.3">
      <c r="A2795" s="5">
        <v>2794</v>
      </c>
      <c r="B2795" s="28" t="s">
        <v>281</v>
      </c>
      <c r="C2795" s="5" t="s">
        <v>280</v>
      </c>
      <c r="D2795" s="5" t="s">
        <v>151</v>
      </c>
      <c r="E2795" s="8" t="s">
        <v>24</v>
      </c>
      <c r="F2795" s="5" t="s">
        <v>86</v>
      </c>
      <c r="G2795" s="13" t="s">
        <v>156</v>
      </c>
      <c r="H2795" s="12" t="s">
        <v>159</v>
      </c>
      <c r="I2795" s="5">
        <v>4</v>
      </c>
      <c r="J2795" s="5">
        <v>15</v>
      </c>
      <c r="K2795" s="8" t="s">
        <v>158</v>
      </c>
      <c r="L2795" s="11" t="s">
        <v>157</v>
      </c>
      <c r="M2795" s="8">
        <v>240</v>
      </c>
      <c r="N2795" s="8"/>
      <c r="O2795" s="8">
        <f>I2795*J2795</f>
        <v>60</v>
      </c>
      <c r="P2795" s="36"/>
      <c r="Q2795" s="9"/>
      <c r="R2795" s="7"/>
      <c r="S2795" s="7"/>
      <c r="T2795" s="5"/>
      <c r="U2795" s="5"/>
    </row>
    <row r="2796" spans="1:21" x14ac:dyDescent="0.3">
      <c r="A2796" s="5">
        <v>2795</v>
      </c>
      <c r="B2796" s="28" t="s">
        <v>281</v>
      </c>
      <c r="C2796" s="5" t="s">
        <v>280</v>
      </c>
      <c r="D2796" s="5" t="s">
        <v>151</v>
      </c>
      <c r="E2796" s="8" t="s">
        <v>20</v>
      </c>
      <c r="F2796" s="5" t="s">
        <v>81</v>
      </c>
      <c r="G2796" s="13" t="s">
        <v>156</v>
      </c>
      <c r="H2796" s="14" t="s">
        <v>155</v>
      </c>
      <c r="I2796" s="5">
        <v>4</v>
      </c>
      <c r="J2796" s="5">
        <v>15</v>
      </c>
      <c r="K2796" s="8" t="s">
        <v>33</v>
      </c>
      <c r="L2796" s="11" t="s">
        <v>154</v>
      </c>
      <c r="M2796" s="8">
        <v>249</v>
      </c>
      <c r="N2796" s="8"/>
      <c r="O2796" s="8">
        <f>I2796*J2796</f>
        <v>60</v>
      </c>
      <c r="P2796" s="36"/>
      <c r="Q2796" s="9"/>
      <c r="R2796" s="7"/>
      <c r="S2796" s="7"/>
      <c r="T2796" s="5"/>
      <c r="U2796" s="5"/>
    </row>
    <row r="2797" spans="1:21" x14ac:dyDescent="0.3">
      <c r="A2797" s="5">
        <v>2796</v>
      </c>
      <c r="B2797" s="28" t="s">
        <v>281</v>
      </c>
      <c r="C2797" s="5" t="s">
        <v>280</v>
      </c>
      <c r="D2797" s="5" t="s">
        <v>151</v>
      </c>
      <c r="E2797" s="8" t="s">
        <v>15</v>
      </c>
      <c r="F2797" s="5" t="s">
        <v>90</v>
      </c>
      <c r="G2797" s="13" t="s">
        <v>250</v>
      </c>
      <c r="H2797" s="14" t="s">
        <v>161</v>
      </c>
      <c r="I2797" s="5">
        <v>2</v>
      </c>
      <c r="J2797" s="5">
        <v>40</v>
      </c>
      <c r="K2797" s="8"/>
      <c r="L2797" s="11" t="s">
        <v>160</v>
      </c>
      <c r="M2797" s="8">
        <v>425</v>
      </c>
      <c r="N2797" s="8"/>
      <c r="O2797" s="8">
        <f>I2797*J2797</f>
        <v>80</v>
      </c>
      <c r="P2797" s="36"/>
      <c r="Q2797" s="9"/>
      <c r="R2797" s="7"/>
      <c r="S2797" s="7"/>
      <c r="T2797" s="5"/>
      <c r="U2797" s="5"/>
    </row>
    <row r="2798" spans="1:21" x14ac:dyDescent="0.3">
      <c r="A2798" s="5">
        <v>2797</v>
      </c>
      <c r="B2798" s="28" t="s">
        <v>281</v>
      </c>
      <c r="C2798" s="5" t="s">
        <v>280</v>
      </c>
      <c r="D2798" s="5" t="s">
        <v>151</v>
      </c>
      <c r="E2798" s="8" t="s">
        <v>24</v>
      </c>
      <c r="F2798" s="5" t="s">
        <v>86</v>
      </c>
      <c r="G2798" s="13" t="s">
        <v>156</v>
      </c>
      <c r="H2798" s="12" t="s">
        <v>159</v>
      </c>
      <c r="I2798" s="5">
        <v>4</v>
      </c>
      <c r="J2798" s="5">
        <v>10</v>
      </c>
      <c r="K2798" s="8" t="s">
        <v>158</v>
      </c>
      <c r="L2798" s="11" t="s">
        <v>157</v>
      </c>
      <c r="M2798" s="8">
        <v>240</v>
      </c>
      <c r="N2798" s="8"/>
      <c r="O2798" s="8">
        <f>I2798*J2798</f>
        <v>40</v>
      </c>
      <c r="P2798" s="36"/>
      <c r="Q2798" s="9"/>
      <c r="R2798" s="7"/>
      <c r="S2798" s="7"/>
      <c r="T2798" s="5"/>
      <c r="U2798" s="5"/>
    </row>
    <row r="2799" spans="1:21" x14ac:dyDescent="0.3">
      <c r="A2799" s="5">
        <v>2798</v>
      </c>
      <c r="B2799" s="28" t="s">
        <v>281</v>
      </c>
      <c r="C2799" s="5" t="s">
        <v>280</v>
      </c>
      <c r="D2799" s="5" t="s">
        <v>151</v>
      </c>
      <c r="E2799" s="8" t="s">
        <v>20</v>
      </c>
      <c r="F2799" s="5" t="s">
        <v>81</v>
      </c>
      <c r="G2799" s="13" t="s">
        <v>156</v>
      </c>
      <c r="H2799" s="14" t="s">
        <v>155</v>
      </c>
      <c r="I2799" s="5">
        <v>4</v>
      </c>
      <c r="J2799" s="5">
        <v>10</v>
      </c>
      <c r="K2799" s="8" t="s">
        <v>33</v>
      </c>
      <c r="L2799" s="11" t="s">
        <v>154</v>
      </c>
      <c r="M2799" s="8">
        <v>249</v>
      </c>
      <c r="N2799" s="8"/>
      <c r="O2799" s="8">
        <f>I2799*J2799</f>
        <v>40</v>
      </c>
      <c r="P2799" s="36"/>
      <c r="Q2799" s="9"/>
      <c r="R2799" s="7"/>
      <c r="S2799" s="7"/>
      <c r="T2799" s="5"/>
      <c r="U2799" s="5"/>
    </row>
    <row r="2800" spans="1:21" x14ac:dyDescent="0.3">
      <c r="A2800" s="5">
        <v>2799</v>
      </c>
      <c r="B2800" s="28" t="s">
        <v>281</v>
      </c>
      <c r="C2800" s="5" t="s">
        <v>280</v>
      </c>
      <c r="D2800" s="5" t="s">
        <v>151</v>
      </c>
      <c r="E2800" s="8" t="s">
        <v>72</v>
      </c>
      <c r="F2800" s="5" t="s">
        <v>103</v>
      </c>
      <c r="G2800" s="13" t="s">
        <v>248</v>
      </c>
      <c r="H2800" s="12" t="s">
        <v>149</v>
      </c>
      <c r="I2800" s="5">
        <v>3</v>
      </c>
      <c r="J2800" s="5">
        <v>15</v>
      </c>
      <c r="K2800" s="8" t="s">
        <v>148</v>
      </c>
      <c r="L2800" s="11" t="s">
        <v>147</v>
      </c>
      <c r="M2800" s="8">
        <v>350</v>
      </c>
      <c r="N2800" s="8"/>
      <c r="O2800" s="8">
        <f>I2800*J2800</f>
        <v>45</v>
      </c>
      <c r="P2800" s="35"/>
      <c r="Q2800" s="34"/>
      <c r="R2800" s="21"/>
      <c r="S2800" s="21"/>
      <c r="T2800" s="19"/>
      <c r="U2800" s="19"/>
    </row>
    <row r="2801" spans="1:21" x14ac:dyDescent="0.3">
      <c r="A2801" s="5">
        <v>2800</v>
      </c>
      <c r="B2801" s="28" t="s">
        <v>281</v>
      </c>
      <c r="C2801" s="5" t="s">
        <v>280</v>
      </c>
      <c r="D2801" s="5" t="s">
        <v>151</v>
      </c>
      <c r="E2801" s="8" t="s">
        <v>185</v>
      </c>
      <c r="F2801" s="5" t="s">
        <v>277</v>
      </c>
      <c r="G2801" s="13" t="s">
        <v>184</v>
      </c>
      <c r="H2801" s="12" t="s">
        <v>195</v>
      </c>
      <c r="I2801" s="5">
        <v>2</v>
      </c>
      <c r="J2801" s="5">
        <v>10</v>
      </c>
      <c r="K2801" s="8" t="s">
        <v>182</v>
      </c>
      <c r="L2801" s="11" t="s">
        <v>181</v>
      </c>
      <c r="M2801" s="8">
        <v>675</v>
      </c>
      <c r="N2801" s="8"/>
      <c r="O2801" s="8">
        <f>I2801*J2801</f>
        <v>20</v>
      </c>
      <c r="P2801" s="35"/>
      <c r="Q2801" s="34"/>
      <c r="R2801" s="21"/>
      <c r="S2801" s="21"/>
      <c r="T2801" s="19"/>
      <c r="U2801" s="19"/>
    </row>
    <row r="2802" spans="1:21" x14ac:dyDescent="0.3">
      <c r="A2802" s="5">
        <v>2801</v>
      </c>
      <c r="B2802" s="32" t="s">
        <v>279</v>
      </c>
      <c r="C2802" s="32" t="s">
        <v>278</v>
      </c>
      <c r="D2802" s="5" t="s">
        <v>151</v>
      </c>
      <c r="E2802" s="8" t="s">
        <v>15</v>
      </c>
      <c r="F2802" s="5" t="s">
        <v>90</v>
      </c>
      <c r="G2802" s="13" t="s">
        <v>251</v>
      </c>
      <c r="H2802" s="16" t="s">
        <v>13</v>
      </c>
      <c r="I2802" s="5">
        <v>2</v>
      </c>
      <c r="J2802" s="5">
        <v>30</v>
      </c>
      <c r="K2802" s="8" t="s">
        <v>29</v>
      </c>
      <c r="L2802" s="11" t="s">
        <v>28</v>
      </c>
      <c r="M2802" s="8">
        <v>350</v>
      </c>
      <c r="N2802" s="8"/>
      <c r="O2802" s="8">
        <f>I2802*J2802</f>
        <v>60</v>
      </c>
      <c r="P2802" s="35"/>
      <c r="Q2802" s="34"/>
      <c r="R2802" s="21"/>
      <c r="S2802" s="21"/>
      <c r="T2802" s="19"/>
      <c r="U2802" s="19"/>
    </row>
    <row r="2803" spans="1:21" x14ac:dyDescent="0.3">
      <c r="A2803" s="5">
        <v>2802</v>
      </c>
      <c r="B2803" s="28" t="s">
        <v>279</v>
      </c>
      <c r="C2803" s="5" t="s">
        <v>278</v>
      </c>
      <c r="D2803" s="5" t="s">
        <v>151</v>
      </c>
      <c r="E2803" s="8" t="s">
        <v>173</v>
      </c>
      <c r="F2803" s="5" t="s">
        <v>86</v>
      </c>
      <c r="G2803" s="13" t="s">
        <v>168</v>
      </c>
      <c r="H2803" s="12" t="s">
        <v>170</v>
      </c>
      <c r="I2803" s="5">
        <v>6</v>
      </c>
      <c r="J2803" s="5">
        <v>20</v>
      </c>
      <c r="K2803" s="8" t="s">
        <v>17</v>
      </c>
      <c r="L2803" s="11" t="s">
        <v>16</v>
      </c>
      <c r="M2803" s="8">
        <v>238</v>
      </c>
      <c r="N2803" s="8"/>
      <c r="O2803" s="8">
        <f>I2803*J2803</f>
        <v>120</v>
      </c>
      <c r="P2803" s="35"/>
      <c r="Q2803" s="34"/>
      <c r="R2803" s="21"/>
      <c r="S2803" s="21"/>
      <c r="T2803" s="19"/>
      <c r="U2803" s="19"/>
    </row>
    <row r="2804" spans="1:21" x14ac:dyDescent="0.3">
      <c r="A2804" s="5">
        <v>2803</v>
      </c>
      <c r="B2804" s="28" t="s">
        <v>279</v>
      </c>
      <c r="C2804" s="5" t="s">
        <v>278</v>
      </c>
      <c r="D2804" s="5" t="s">
        <v>151</v>
      </c>
      <c r="E2804" s="8" t="s">
        <v>15</v>
      </c>
      <c r="F2804" s="5" t="s">
        <v>90</v>
      </c>
      <c r="G2804" s="13" t="s">
        <v>251</v>
      </c>
      <c r="H2804" s="16" t="s">
        <v>13</v>
      </c>
      <c r="I2804" s="5">
        <v>2</v>
      </c>
      <c r="J2804" s="5">
        <v>30</v>
      </c>
      <c r="K2804" s="8" t="s">
        <v>29</v>
      </c>
      <c r="L2804" s="11" t="s">
        <v>28</v>
      </c>
      <c r="M2804" s="8">
        <v>350</v>
      </c>
      <c r="N2804" s="8"/>
      <c r="O2804" s="8">
        <f>I2804*J2804</f>
        <v>60</v>
      </c>
      <c r="P2804" s="36"/>
      <c r="Q2804" s="9"/>
      <c r="R2804" s="7"/>
      <c r="S2804" s="7"/>
      <c r="T2804" s="5"/>
      <c r="U2804" s="5"/>
    </row>
    <row r="2805" spans="1:21" x14ac:dyDescent="0.3">
      <c r="A2805" s="5">
        <v>2804</v>
      </c>
      <c r="B2805" s="28" t="s">
        <v>279</v>
      </c>
      <c r="C2805" s="5" t="s">
        <v>278</v>
      </c>
      <c r="D2805" s="5" t="s">
        <v>151</v>
      </c>
      <c r="E2805" s="8" t="s">
        <v>172</v>
      </c>
      <c r="F2805" s="5" t="s">
        <v>86</v>
      </c>
      <c r="G2805" s="13" t="s">
        <v>168</v>
      </c>
      <c r="H2805" s="12" t="s">
        <v>170</v>
      </c>
      <c r="I2805" s="5">
        <v>6</v>
      </c>
      <c r="J2805" s="5">
        <v>20</v>
      </c>
      <c r="K2805" s="8" t="s">
        <v>17</v>
      </c>
      <c r="L2805" s="11" t="s">
        <v>16</v>
      </c>
      <c r="M2805" s="8">
        <v>238</v>
      </c>
      <c r="N2805" s="8"/>
      <c r="O2805" s="8">
        <f>I2805*J2805</f>
        <v>120</v>
      </c>
      <c r="P2805" s="36"/>
      <c r="Q2805" s="9"/>
      <c r="R2805" s="7"/>
      <c r="S2805" s="7"/>
      <c r="T2805" s="5"/>
      <c r="U2805" s="5"/>
    </row>
    <row r="2806" spans="1:21" x14ac:dyDescent="0.3">
      <c r="A2806" s="5">
        <v>2805</v>
      </c>
      <c r="B2806" s="28" t="s">
        <v>279</v>
      </c>
      <c r="C2806" s="5" t="s">
        <v>278</v>
      </c>
      <c r="D2806" s="5" t="s">
        <v>151</v>
      </c>
      <c r="E2806" s="8" t="s">
        <v>171</v>
      </c>
      <c r="F2806" s="5" t="s">
        <v>90</v>
      </c>
      <c r="G2806" s="13" t="s">
        <v>168</v>
      </c>
      <c r="H2806" s="12" t="s">
        <v>170</v>
      </c>
      <c r="I2806" s="5">
        <v>6</v>
      </c>
      <c r="J2806" s="5">
        <v>12</v>
      </c>
      <c r="K2806" s="8" t="s">
        <v>17</v>
      </c>
      <c r="L2806" s="11" t="s">
        <v>16</v>
      </c>
      <c r="M2806" s="8">
        <v>238</v>
      </c>
      <c r="N2806" s="8"/>
      <c r="O2806" s="8">
        <f>I2806*J2806</f>
        <v>72</v>
      </c>
      <c r="P2806" s="36"/>
      <c r="Q2806" s="9"/>
      <c r="R2806" s="7"/>
      <c r="S2806" s="7"/>
      <c r="T2806" s="5"/>
      <c r="U2806" s="5"/>
    </row>
    <row r="2807" spans="1:21" x14ac:dyDescent="0.3">
      <c r="A2807" s="5">
        <v>2806</v>
      </c>
      <c r="B2807" s="28" t="s">
        <v>279</v>
      </c>
      <c r="C2807" s="5" t="s">
        <v>278</v>
      </c>
      <c r="D2807" s="5" t="s">
        <v>151</v>
      </c>
      <c r="E2807" s="8" t="s">
        <v>171</v>
      </c>
      <c r="F2807" s="5" t="s">
        <v>86</v>
      </c>
      <c r="G2807" s="13" t="s">
        <v>168</v>
      </c>
      <c r="H2807" s="12" t="s">
        <v>170</v>
      </c>
      <c r="I2807" s="5">
        <v>6</v>
      </c>
      <c r="J2807" s="5">
        <v>12</v>
      </c>
      <c r="K2807" s="8" t="s">
        <v>17</v>
      </c>
      <c r="L2807" s="11" t="s">
        <v>16</v>
      </c>
      <c r="M2807" s="8">
        <v>238</v>
      </c>
      <c r="N2807" s="8"/>
      <c r="O2807" s="8">
        <f>I2807*J2807</f>
        <v>72</v>
      </c>
      <c r="P2807" s="36"/>
      <c r="Q2807" s="9"/>
      <c r="R2807" s="7"/>
      <c r="S2807" s="7"/>
      <c r="T2807" s="5"/>
      <c r="U2807" s="5"/>
    </row>
    <row r="2808" spans="1:21" x14ac:dyDescent="0.3">
      <c r="A2808" s="5">
        <v>2807</v>
      </c>
      <c r="B2808" s="28" t="s">
        <v>279</v>
      </c>
      <c r="C2808" s="5" t="s">
        <v>278</v>
      </c>
      <c r="D2808" s="5" t="s">
        <v>151</v>
      </c>
      <c r="E2808" s="8" t="s">
        <v>169</v>
      </c>
      <c r="F2808" s="5" t="s">
        <v>90</v>
      </c>
      <c r="G2808" s="13" t="s">
        <v>168</v>
      </c>
      <c r="H2808" s="12" t="s">
        <v>167</v>
      </c>
      <c r="I2808" s="5">
        <v>6</v>
      </c>
      <c r="J2808" s="5">
        <v>10</v>
      </c>
      <c r="K2808" s="8" t="s">
        <v>17</v>
      </c>
      <c r="L2808" s="8" t="s">
        <v>16</v>
      </c>
      <c r="M2808" s="8">
        <v>223</v>
      </c>
      <c r="N2808" s="8"/>
      <c r="O2808" s="10">
        <f>I2808*J2808</f>
        <v>60</v>
      </c>
      <c r="P2808" s="36"/>
      <c r="Q2808" s="9"/>
      <c r="R2808" s="7"/>
      <c r="S2808" s="7"/>
      <c r="T2808" s="5"/>
      <c r="U2808" s="5"/>
    </row>
    <row r="2809" spans="1:21" x14ac:dyDescent="0.3">
      <c r="A2809" s="5">
        <v>2808</v>
      </c>
      <c r="B2809" s="28" t="s">
        <v>279</v>
      </c>
      <c r="C2809" s="5" t="s">
        <v>278</v>
      </c>
      <c r="D2809" s="5" t="s">
        <v>151</v>
      </c>
      <c r="E2809" s="8" t="s">
        <v>15</v>
      </c>
      <c r="F2809" s="5" t="s">
        <v>90</v>
      </c>
      <c r="G2809" s="13" t="s">
        <v>162</v>
      </c>
      <c r="H2809" s="14" t="s">
        <v>161</v>
      </c>
      <c r="I2809" s="5">
        <v>2</v>
      </c>
      <c r="J2809" s="5">
        <v>40</v>
      </c>
      <c r="K2809" s="8"/>
      <c r="L2809" s="11" t="s">
        <v>160</v>
      </c>
      <c r="M2809" s="8">
        <v>425</v>
      </c>
      <c r="N2809" s="8"/>
      <c r="O2809" s="8">
        <f>I2809*J2809</f>
        <v>80</v>
      </c>
      <c r="P2809" s="36"/>
      <c r="Q2809" s="9"/>
      <c r="R2809" s="7"/>
      <c r="S2809" s="7"/>
      <c r="T2809" s="5"/>
      <c r="U2809" s="5"/>
    </row>
    <row r="2810" spans="1:21" x14ac:dyDescent="0.3">
      <c r="A2810" s="5">
        <v>2809</v>
      </c>
      <c r="B2810" s="28" t="s">
        <v>279</v>
      </c>
      <c r="C2810" s="5" t="s">
        <v>278</v>
      </c>
      <c r="D2810" s="5" t="s">
        <v>151</v>
      </c>
      <c r="E2810" s="8" t="s">
        <v>24</v>
      </c>
      <c r="F2810" s="5" t="s">
        <v>86</v>
      </c>
      <c r="G2810" s="13" t="s">
        <v>156</v>
      </c>
      <c r="H2810" s="12" t="s">
        <v>159</v>
      </c>
      <c r="I2810" s="5">
        <v>4</v>
      </c>
      <c r="J2810" s="5">
        <v>15</v>
      </c>
      <c r="K2810" s="8" t="s">
        <v>158</v>
      </c>
      <c r="L2810" s="11" t="s">
        <v>157</v>
      </c>
      <c r="M2810" s="8">
        <v>240</v>
      </c>
      <c r="N2810" s="8"/>
      <c r="O2810" s="8">
        <f>I2810*J2810</f>
        <v>60</v>
      </c>
      <c r="P2810" s="36"/>
      <c r="Q2810" s="9"/>
      <c r="R2810" s="7"/>
      <c r="S2810" s="7"/>
      <c r="T2810" s="5"/>
      <c r="U2810" s="5"/>
    </row>
    <row r="2811" spans="1:21" x14ac:dyDescent="0.3">
      <c r="A2811" s="5">
        <v>2810</v>
      </c>
      <c r="B2811" s="28" t="s">
        <v>279</v>
      </c>
      <c r="C2811" s="5" t="s">
        <v>278</v>
      </c>
      <c r="D2811" s="5" t="s">
        <v>151</v>
      </c>
      <c r="E2811" s="8" t="s">
        <v>20</v>
      </c>
      <c r="F2811" s="5" t="s">
        <v>81</v>
      </c>
      <c r="G2811" s="13" t="s">
        <v>156</v>
      </c>
      <c r="H2811" s="14" t="s">
        <v>155</v>
      </c>
      <c r="I2811" s="5">
        <v>4</v>
      </c>
      <c r="J2811" s="5">
        <v>15</v>
      </c>
      <c r="K2811" s="8" t="s">
        <v>33</v>
      </c>
      <c r="L2811" s="11" t="s">
        <v>154</v>
      </c>
      <c r="M2811" s="8">
        <v>249</v>
      </c>
      <c r="N2811" s="8"/>
      <c r="O2811" s="8">
        <f>I2811*J2811</f>
        <v>60</v>
      </c>
      <c r="P2811" s="36"/>
      <c r="Q2811" s="9"/>
      <c r="R2811" s="7"/>
      <c r="S2811" s="7"/>
      <c r="T2811" s="5"/>
      <c r="U2811" s="5"/>
    </row>
    <row r="2812" spans="1:21" x14ac:dyDescent="0.3">
      <c r="A2812" s="5">
        <v>2811</v>
      </c>
      <c r="B2812" s="28" t="s">
        <v>279</v>
      </c>
      <c r="C2812" s="5" t="s">
        <v>278</v>
      </c>
      <c r="D2812" s="5" t="s">
        <v>151</v>
      </c>
      <c r="E2812" s="8" t="s">
        <v>15</v>
      </c>
      <c r="F2812" s="5" t="s">
        <v>90</v>
      </c>
      <c r="G2812" s="13" t="s">
        <v>250</v>
      </c>
      <c r="H2812" s="14" t="s">
        <v>161</v>
      </c>
      <c r="I2812" s="5">
        <v>2</v>
      </c>
      <c r="J2812" s="5">
        <v>40</v>
      </c>
      <c r="K2812" s="8"/>
      <c r="L2812" s="11" t="s">
        <v>160</v>
      </c>
      <c r="M2812" s="8">
        <v>425</v>
      </c>
      <c r="N2812" s="8"/>
      <c r="O2812" s="8">
        <f>I2812*J2812</f>
        <v>80</v>
      </c>
      <c r="P2812" s="36"/>
      <c r="Q2812" s="9"/>
      <c r="R2812" s="7"/>
      <c r="S2812" s="7"/>
      <c r="T2812" s="5"/>
      <c r="U2812" s="5"/>
    </row>
    <row r="2813" spans="1:21" x14ac:dyDescent="0.3">
      <c r="A2813" s="5">
        <v>2812</v>
      </c>
      <c r="B2813" s="28" t="s">
        <v>279</v>
      </c>
      <c r="C2813" s="5" t="s">
        <v>278</v>
      </c>
      <c r="D2813" s="5" t="s">
        <v>151</v>
      </c>
      <c r="E2813" s="8" t="s">
        <v>24</v>
      </c>
      <c r="F2813" s="5" t="s">
        <v>86</v>
      </c>
      <c r="G2813" s="13" t="s">
        <v>156</v>
      </c>
      <c r="H2813" s="12" t="s">
        <v>159</v>
      </c>
      <c r="I2813" s="5">
        <v>4</v>
      </c>
      <c r="J2813" s="5">
        <v>10</v>
      </c>
      <c r="K2813" s="8" t="s">
        <v>158</v>
      </c>
      <c r="L2813" s="11" t="s">
        <v>157</v>
      </c>
      <c r="M2813" s="8">
        <v>240</v>
      </c>
      <c r="N2813" s="8"/>
      <c r="O2813" s="8">
        <f>I2813*J2813</f>
        <v>40</v>
      </c>
      <c r="P2813" s="36"/>
      <c r="Q2813" s="9"/>
      <c r="R2813" s="7"/>
      <c r="S2813" s="7"/>
      <c r="T2813" s="5"/>
      <c r="U2813" s="5"/>
    </row>
    <row r="2814" spans="1:21" x14ac:dyDescent="0.3">
      <c r="A2814" s="5">
        <v>2813</v>
      </c>
      <c r="B2814" s="28" t="s">
        <v>279</v>
      </c>
      <c r="C2814" s="5" t="s">
        <v>278</v>
      </c>
      <c r="D2814" s="5" t="s">
        <v>151</v>
      </c>
      <c r="E2814" s="8" t="s">
        <v>20</v>
      </c>
      <c r="F2814" s="5" t="s">
        <v>81</v>
      </c>
      <c r="G2814" s="13" t="s">
        <v>156</v>
      </c>
      <c r="H2814" s="14" t="s">
        <v>155</v>
      </c>
      <c r="I2814" s="5">
        <v>4</v>
      </c>
      <c r="J2814" s="5">
        <v>10</v>
      </c>
      <c r="K2814" s="8" t="s">
        <v>33</v>
      </c>
      <c r="L2814" s="11" t="s">
        <v>154</v>
      </c>
      <c r="M2814" s="8">
        <v>249</v>
      </c>
      <c r="N2814" s="8"/>
      <c r="O2814" s="8">
        <f>I2814*J2814</f>
        <v>40</v>
      </c>
      <c r="P2814" s="36"/>
      <c r="Q2814" s="9"/>
      <c r="R2814" s="7"/>
      <c r="S2814" s="7"/>
      <c r="T2814" s="5"/>
      <c r="U2814" s="5"/>
    </row>
    <row r="2815" spans="1:21" x14ac:dyDescent="0.3">
      <c r="A2815" s="5">
        <v>2814</v>
      </c>
      <c r="B2815" s="28" t="s">
        <v>279</v>
      </c>
      <c r="C2815" s="5" t="s">
        <v>278</v>
      </c>
      <c r="D2815" s="5" t="s">
        <v>151</v>
      </c>
      <c r="E2815" s="8" t="s">
        <v>72</v>
      </c>
      <c r="F2815" s="5" t="s">
        <v>103</v>
      </c>
      <c r="G2815" s="13" t="s">
        <v>248</v>
      </c>
      <c r="H2815" s="12" t="s">
        <v>149</v>
      </c>
      <c r="I2815" s="5">
        <v>3</v>
      </c>
      <c r="J2815" s="5">
        <v>15</v>
      </c>
      <c r="K2815" s="8" t="s">
        <v>148</v>
      </c>
      <c r="L2815" s="11" t="s">
        <v>147</v>
      </c>
      <c r="M2815" s="8">
        <v>350</v>
      </c>
      <c r="N2815" s="8"/>
      <c r="O2815" s="8">
        <f>I2815*J2815</f>
        <v>45</v>
      </c>
      <c r="P2815" s="36"/>
      <c r="Q2815" s="9"/>
      <c r="R2815" s="7"/>
      <c r="S2815" s="7"/>
      <c r="T2815" s="5"/>
      <c r="U2815" s="5"/>
    </row>
    <row r="2816" spans="1:21" x14ac:dyDescent="0.3">
      <c r="A2816" s="5">
        <v>2815</v>
      </c>
      <c r="B2816" s="28" t="s">
        <v>279</v>
      </c>
      <c r="C2816" s="5" t="s">
        <v>278</v>
      </c>
      <c r="D2816" s="5" t="s">
        <v>151</v>
      </c>
      <c r="E2816" s="8" t="s">
        <v>185</v>
      </c>
      <c r="F2816" s="5" t="s">
        <v>277</v>
      </c>
      <c r="G2816" s="13" t="s">
        <v>184</v>
      </c>
      <c r="H2816" s="12" t="s">
        <v>195</v>
      </c>
      <c r="I2816" s="5">
        <v>2</v>
      </c>
      <c r="J2816" s="5">
        <v>10</v>
      </c>
      <c r="K2816" s="8" t="s">
        <v>182</v>
      </c>
      <c r="L2816" s="11" t="s">
        <v>181</v>
      </c>
      <c r="M2816" s="8">
        <v>675</v>
      </c>
      <c r="N2816" s="8"/>
      <c r="O2816" s="8">
        <f>I2816*J2816</f>
        <v>20</v>
      </c>
      <c r="P2816" s="36"/>
      <c r="Q2816" s="9"/>
      <c r="R2816" s="7"/>
      <c r="S2816" s="7"/>
      <c r="T2816" s="5"/>
      <c r="U2816" s="5"/>
    </row>
    <row r="2817" spans="1:21" x14ac:dyDescent="0.3">
      <c r="A2817" s="5">
        <v>2816</v>
      </c>
      <c r="B2817" s="32" t="s">
        <v>276</v>
      </c>
      <c r="C2817" s="32" t="s">
        <v>275</v>
      </c>
      <c r="D2817" s="5" t="s">
        <v>151</v>
      </c>
      <c r="E2817" s="8" t="s">
        <v>15</v>
      </c>
      <c r="F2817" s="5" t="s">
        <v>90</v>
      </c>
      <c r="G2817" s="13" t="s">
        <v>251</v>
      </c>
      <c r="H2817" s="16" t="s">
        <v>13</v>
      </c>
      <c r="I2817" s="5">
        <v>2</v>
      </c>
      <c r="J2817" s="5">
        <v>30</v>
      </c>
      <c r="K2817" s="8" t="s">
        <v>29</v>
      </c>
      <c r="L2817" s="11" t="s">
        <v>28</v>
      </c>
      <c r="M2817" s="8">
        <v>350</v>
      </c>
      <c r="N2817" s="8"/>
      <c r="O2817" s="8">
        <f>I2817*J2817</f>
        <v>60</v>
      </c>
      <c r="P2817" s="35"/>
      <c r="Q2817" s="34"/>
      <c r="R2817" s="21"/>
      <c r="S2817" s="21"/>
      <c r="T2817" s="19"/>
      <c r="U2817" s="19"/>
    </row>
    <row r="2818" spans="1:21" x14ac:dyDescent="0.3">
      <c r="A2818" s="5">
        <v>2817</v>
      </c>
      <c r="B2818" s="28" t="s">
        <v>276</v>
      </c>
      <c r="C2818" s="5" t="s">
        <v>275</v>
      </c>
      <c r="D2818" s="5" t="s">
        <v>151</v>
      </c>
      <c r="E2818" s="8" t="s">
        <v>173</v>
      </c>
      <c r="F2818" s="5" t="s">
        <v>86</v>
      </c>
      <c r="G2818" s="13" t="s">
        <v>168</v>
      </c>
      <c r="H2818" s="12" t="s">
        <v>170</v>
      </c>
      <c r="I2818" s="5">
        <v>6</v>
      </c>
      <c r="J2818" s="5">
        <v>20</v>
      </c>
      <c r="K2818" s="8" t="s">
        <v>17</v>
      </c>
      <c r="L2818" s="11" t="s">
        <v>16</v>
      </c>
      <c r="M2818" s="8">
        <v>238</v>
      </c>
      <c r="N2818" s="8"/>
      <c r="O2818" s="8">
        <f>I2818*J2818</f>
        <v>120</v>
      </c>
      <c r="P2818" s="35"/>
      <c r="Q2818" s="34"/>
      <c r="R2818" s="21"/>
      <c r="S2818" s="21"/>
      <c r="T2818" s="19"/>
      <c r="U2818" s="19"/>
    </row>
    <row r="2819" spans="1:21" x14ac:dyDescent="0.3">
      <c r="A2819" s="5">
        <v>2818</v>
      </c>
      <c r="B2819" s="28" t="s">
        <v>276</v>
      </c>
      <c r="C2819" s="5" t="s">
        <v>275</v>
      </c>
      <c r="D2819" s="5" t="s">
        <v>151</v>
      </c>
      <c r="E2819" s="8" t="s">
        <v>15</v>
      </c>
      <c r="F2819" s="5" t="s">
        <v>90</v>
      </c>
      <c r="G2819" s="13" t="s">
        <v>251</v>
      </c>
      <c r="H2819" s="16" t="s">
        <v>13</v>
      </c>
      <c r="I2819" s="5">
        <v>2</v>
      </c>
      <c r="J2819" s="5">
        <v>30</v>
      </c>
      <c r="K2819" s="8" t="s">
        <v>29</v>
      </c>
      <c r="L2819" s="11" t="s">
        <v>28</v>
      </c>
      <c r="M2819" s="8">
        <v>350</v>
      </c>
      <c r="N2819" s="8"/>
      <c r="O2819" s="8">
        <f>I2819*J2819</f>
        <v>60</v>
      </c>
      <c r="P2819" s="36"/>
      <c r="Q2819" s="9"/>
      <c r="R2819" s="7"/>
      <c r="S2819" s="7"/>
      <c r="T2819" s="5"/>
      <c r="U2819" s="5"/>
    </row>
    <row r="2820" spans="1:21" x14ac:dyDescent="0.3">
      <c r="A2820" s="5">
        <v>2819</v>
      </c>
      <c r="B2820" s="28" t="s">
        <v>276</v>
      </c>
      <c r="C2820" s="5" t="s">
        <v>275</v>
      </c>
      <c r="D2820" s="5" t="s">
        <v>151</v>
      </c>
      <c r="E2820" s="8" t="s">
        <v>172</v>
      </c>
      <c r="F2820" s="5" t="s">
        <v>86</v>
      </c>
      <c r="G2820" s="13" t="s">
        <v>168</v>
      </c>
      <c r="H2820" s="12" t="s">
        <v>170</v>
      </c>
      <c r="I2820" s="5">
        <v>6</v>
      </c>
      <c r="J2820" s="5">
        <v>20</v>
      </c>
      <c r="K2820" s="8" t="s">
        <v>17</v>
      </c>
      <c r="L2820" s="11" t="s">
        <v>16</v>
      </c>
      <c r="M2820" s="8">
        <v>238</v>
      </c>
      <c r="N2820" s="8"/>
      <c r="O2820" s="8">
        <f>I2820*J2820</f>
        <v>120</v>
      </c>
      <c r="P2820" s="36"/>
      <c r="Q2820" s="9"/>
      <c r="R2820" s="7"/>
      <c r="S2820" s="7"/>
      <c r="T2820" s="5"/>
      <c r="U2820" s="5"/>
    </row>
    <row r="2821" spans="1:21" x14ac:dyDescent="0.3">
      <c r="A2821" s="5">
        <v>2820</v>
      </c>
      <c r="B2821" s="28" t="s">
        <v>276</v>
      </c>
      <c r="C2821" s="5" t="s">
        <v>275</v>
      </c>
      <c r="D2821" s="5" t="s">
        <v>151</v>
      </c>
      <c r="E2821" s="8" t="s">
        <v>171</v>
      </c>
      <c r="F2821" s="5" t="s">
        <v>90</v>
      </c>
      <c r="G2821" s="13" t="s">
        <v>168</v>
      </c>
      <c r="H2821" s="12" t="s">
        <v>170</v>
      </c>
      <c r="I2821" s="5">
        <v>6</v>
      </c>
      <c r="J2821" s="5">
        <v>12</v>
      </c>
      <c r="K2821" s="8" t="s">
        <v>17</v>
      </c>
      <c r="L2821" s="11" t="s">
        <v>16</v>
      </c>
      <c r="M2821" s="8">
        <v>238</v>
      </c>
      <c r="N2821" s="8"/>
      <c r="O2821" s="8">
        <f>I2821*J2821</f>
        <v>72</v>
      </c>
      <c r="P2821" s="36"/>
      <c r="Q2821" s="9"/>
      <c r="R2821" s="7"/>
      <c r="S2821" s="7"/>
      <c r="T2821" s="5"/>
      <c r="U2821" s="5"/>
    </row>
    <row r="2822" spans="1:21" x14ac:dyDescent="0.3">
      <c r="A2822" s="5">
        <v>2821</v>
      </c>
      <c r="B2822" s="28" t="s">
        <v>276</v>
      </c>
      <c r="C2822" s="5" t="s">
        <v>275</v>
      </c>
      <c r="D2822" s="5" t="s">
        <v>151</v>
      </c>
      <c r="E2822" s="8" t="s">
        <v>171</v>
      </c>
      <c r="F2822" s="5" t="s">
        <v>86</v>
      </c>
      <c r="G2822" s="13" t="s">
        <v>168</v>
      </c>
      <c r="H2822" s="12" t="s">
        <v>170</v>
      </c>
      <c r="I2822" s="5">
        <v>6</v>
      </c>
      <c r="J2822" s="5">
        <v>12</v>
      </c>
      <c r="K2822" s="8" t="s">
        <v>17</v>
      </c>
      <c r="L2822" s="11" t="s">
        <v>16</v>
      </c>
      <c r="M2822" s="8">
        <v>238</v>
      </c>
      <c r="N2822" s="8"/>
      <c r="O2822" s="8">
        <f>I2822*J2822</f>
        <v>72</v>
      </c>
      <c r="P2822" s="36"/>
      <c r="Q2822" s="9"/>
      <c r="R2822" s="7"/>
      <c r="S2822" s="7"/>
      <c r="T2822" s="5"/>
      <c r="U2822" s="5"/>
    </row>
    <row r="2823" spans="1:21" x14ac:dyDescent="0.3">
      <c r="A2823" s="5">
        <v>2822</v>
      </c>
      <c r="B2823" s="28" t="s">
        <v>276</v>
      </c>
      <c r="C2823" s="5" t="s">
        <v>275</v>
      </c>
      <c r="D2823" s="5" t="s">
        <v>151</v>
      </c>
      <c r="E2823" s="8" t="s">
        <v>169</v>
      </c>
      <c r="F2823" s="5" t="s">
        <v>90</v>
      </c>
      <c r="G2823" s="13" t="s">
        <v>168</v>
      </c>
      <c r="H2823" s="12" t="s">
        <v>167</v>
      </c>
      <c r="I2823" s="5">
        <v>6</v>
      </c>
      <c r="J2823" s="5">
        <v>10</v>
      </c>
      <c r="K2823" s="8" t="s">
        <v>17</v>
      </c>
      <c r="L2823" s="8" t="s">
        <v>16</v>
      </c>
      <c r="M2823" s="8">
        <v>223</v>
      </c>
      <c r="N2823" s="8"/>
      <c r="O2823" s="10">
        <f>I2823*J2823</f>
        <v>60</v>
      </c>
      <c r="P2823" s="36"/>
      <c r="Q2823" s="9"/>
      <c r="R2823" s="7"/>
      <c r="S2823" s="7"/>
      <c r="T2823" s="5"/>
      <c r="U2823" s="5"/>
    </row>
    <row r="2824" spans="1:21" x14ac:dyDescent="0.3">
      <c r="A2824" s="5">
        <v>2823</v>
      </c>
      <c r="B2824" s="28" t="s">
        <v>276</v>
      </c>
      <c r="C2824" s="5" t="s">
        <v>275</v>
      </c>
      <c r="D2824" s="5" t="s">
        <v>151</v>
      </c>
      <c r="E2824" s="8" t="s">
        <v>15</v>
      </c>
      <c r="F2824" s="5" t="s">
        <v>90</v>
      </c>
      <c r="G2824" s="13" t="s">
        <v>162</v>
      </c>
      <c r="H2824" s="14" t="s">
        <v>161</v>
      </c>
      <c r="I2824" s="5">
        <v>2</v>
      </c>
      <c r="J2824" s="5">
        <v>40</v>
      </c>
      <c r="K2824" s="8"/>
      <c r="L2824" s="11" t="s">
        <v>160</v>
      </c>
      <c r="M2824" s="8">
        <v>425</v>
      </c>
      <c r="N2824" s="8"/>
      <c r="O2824" s="8">
        <f>I2824*J2824</f>
        <v>80</v>
      </c>
      <c r="P2824" s="36"/>
      <c r="Q2824" s="9"/>
      <c r="R2824" s="7"/>
      <c r="S2824" s="7"/>
      <c r="T2824" s="5"/>
      <c r="U2824" s="5"/>
    </row>
    <row r="2825" spans="1:21" x14ac:dyDescent="0.3">
      <c r="A2825" s="5">
        <v>2824</v>
      </c>
      <c r="B2825" s="28" t="s">
        <v>276</v>
      </c>
      <c r="C2825" s="5" t="s">
        <v>275</v>
      </c>
      <c r="D2825" s="5" t="s">
        <v>151</v>
      </c>
      <c r="E2825" s="8" t="s">
        <v>24</v>
      </c>
      <c r="F2825" s="5" t="s">
        <v>86</v>
      </c>
      <c r="G2825" s="13" t="s">
        <v>156</v>
      </c>
      <c r="H2825" s="12" t="s">
        <v>159</v>
      </c>
      <c r="I2825" s="5">
        <v>4</v>
      </c>
      <c r="J2825" s="5">
        <v>10</v>
      </c>
      <c r="K2825" s="8" t="s">
        <v>158</v>
      </c>
      <c r="L2825" s="11" t="s">
        <v>157</v>
      </c>
      <c r="M2825" s="8">
        <v>240</v>
      </c>
      <c r="N2825" s="8"/>
      <c r="O2825" s="8">
        <f>I2825*J2825</f>
        <v>40</v>
      </c>
      <c r="P2825" s="36"/>
      <c r="Q2825" s="9"/>
      <c r="R2825" s="7"/>
      <c r="S2825" s="7"/>
      <c r="T2825" s="5"/>
      <c r="U2825" s="5"/>
    </row>
    <row r="2826" spans="1:21" x14ac:dyDescent="0.3">
      <c r="A2826" s="5">
        <v>2825</v>
      </c>
      <c r="B2826" s="28" t="s">
        <v>276</v>
      </c>
      <c r="C2826" s="5" t="s">
        <v>275</v>
      </c>
      <c r="D2826" s="5" t="s">
        <v>151</v>
      </c>
      <c r="E2826" s="8" t="s">
        <v>20</v>
      </c>
      <c r="F2826" s="5" t="s">
        <v>81</v>
      </c>
      <c r="G2826" s="13" t="s">
        <v>156</v>
      </c>
      <c r="H2826" s="14" t="s">
        <v>155</v>
      </c>
      <c r="I2826" s="5">
        <v>4</v>
      </c>
      <c r="J2826" s="5">
        <v>10</v>
      </c>
      <c r="K2826" s="8" t="s">
        <v>33</v>
      </c>
      <c r="L2826" s="11" t="s">
        <v>154</v>
      </c>
      <c r="M2826" s="8">
        <v>249</v>
      </c>
      <c r="N2826" s="8"/>
      <c r="O2826" s="8">
        <f>I2826*J2826</f>
        <v>40</v>
      </c>
      <c r="P2826" s="36"/>
      <c r="Q2826" s="9"/>
      <c r="R2826" s="7"/>
      <c r="S2826" s="7"/>
      <c r="T2826" s="5"/>
      <c r="U2826" s="5"/>
    </row>
    <row r="2827" spans="1:21" x14ac:dyDescent="0.3">
      <c r="A2827" s="5">
        <v>2826</v>
      </c>
      <c r="B2827" s="28" t="s">
        <v>276</v>
      </c>
      <c r="C2827" s="5" t="s">
        <v>275</v>
      </c>
      <c r="D2827" s="5" t="s">
        <v>151</v>
      </c>
      <c r="E2827" s="8" t="s">
        <v>12</v>
      </c>
      <c r="F2827" s="5" t="s">
        <v>103</v>
      </c>
      <c r="G2827" s="13" t="s">
        <v>138</v>
      </c>
      <c r="H2827" s="14" t="s">
        <v>165</v>
      </c>
      <c r="I2827" s="5">
        <v>1</v>
      </c>
      <c r="J2827" s="5">
        <v>200</v>
      </c>
      <c r="K2827" s="8" t="s">
        <v>29</v>
      </c>
      <c r="L2827" s="11" t="s">
        <v>146</v>
      </c>
      <c r="M2827" s="8">
        <v>174</v>
      </c>
      <c r="N2827" s="8"/>
      <c r="O2827" s="8">
        <f>I2827*J2827</f>
        <v>200</v>
      </c>
      <c r="P2827" s="36"/>
      <c r="Q2827" s="9"/>
      <c r="R2827" s="7"/>
      <c r="S2827" s="7"/>
      <c r="T2827" s="5"/>
      <c r="U2827" s="5"/>
    </row>
    <row r="2828" spans="1:21" x14ac:dyDescent="0.3">
      <c r="A2828" s="5">
        <v>2827</v>
      </c>
      <c r="B2828" s="28" t="s">
        <v>276</v>
      </c>
      <c r="C2828" s="5" t="s">
        <v>275</v>
      </c>
      <c r="D2828" s="5" t="s">
        <v>151</v>
      </c>
      <c r="E2828" s="8" t="s">
        <v>9</v>
      </c>
      <c r="F2828" s="5" t="s">
        <v>101</v>
      </c>
      <c r="G2828" s="13" t="s">
        <v>164</v>
      </c>
      <c r="H2828" s="14" t="s">
        <v>163</v>
      </c>
      <c r="I2828" s="5">
        <v>1</v>
      </c>
      <c r="J2828" s="5">
        <v>30</v>
      </c>
      <c r="K2828" s="8" t="s">
        <v>6</v>
      </c>
      <c r="L2828" s="11" t="s">
        <v>5</v>
      </c>
      <c r="M2828" s="8">
        <v>1324</v>
      </c>
      <c r="N2828" s="8"/>
      <c r="O2828" s="8">
        <f>I2828*J2828</f>
        <v>30</v>
      </c>
      <c r="P2828" s="36"/>
      <c r="Q2828" s="9"/>
      <c r="R2828" s="7"/>
      <c r="S2828" s="7"/>
      <c r="T2828" s="5"/>
      <c r="U2828" s="5"/>
    </row>
    <row r="2829" spans="1:21" x14ac:dyDescent="0.3">
      <c r="A2829" s="5">
        <v>2828</v>
      </c>
      <c r="B2829" s="28" t="s">
        <v>276</v>
      </c>
      <c r="C2829" s="5" t="s">
        <v>275</v>
      </c>
      <c r="D2829" s="5" t="s">
        <v>151</v>
      </c>
      <c r="E2829" s="8" t="s">
        <v>15</v>
      </c>
      <c r="F2829" s="5" t="s">
        <v>90</v>
      </c>
      <c r="G2829" s="13" t="s">
        <v>250</v>
      </c>
      <c r="H2829" s="14" t="s">
        <v>161</v>
      </c>
      <c r="I2829" s="5">
        <v>2</v>
      </c>
      <c r="J2829" s="5">
        <v>40</v>
      </c>
      <c r="K2829" s="8"/>
      <c r="L2829" s="11" t="s">
        <v>160</v>
      </c>
      <c r="M2829" s="8">
        <v>425</v>
      </c>
      <c r="N2829" s="8"/>
      <c r="O2829" s="8">
        <f>I2829*J2829</f>
        <v>80</v>
      </c>
      <c r="P2829" s="36"/>
      <c r="Q2829" s="9"/>
      <c r="R2829" s="7"/>
      <c r="S2829" s="7"/>
      <c r="T2829" s="5"/>
      <c r="U2829" s="5"/>
    </row>
    <row r="2830" spans="1:21" x14ac:dyDescent="0.3">
      <c r="A2830" s="5">
        <v>2829</v>
      </c>
      <c r="B2830" s="28" t="s">
        <v>276</v>
      </c>
      <c r="C2830" s="5" t="s">
        <v>275</v>
      </c>
      <c r="D2830" s="5" t="s">
        <v>151</v>
      </c>
      <c r="E2830" s="8" t="s">
        <v>24</v>
      </c>
      <c r="F2830" s="5" t="s">
        <v>86</v>
      </c>
      <c r="G2830" s="13" t="s">
        <v>156</v>
      </c>
      <c r="H2830" s="12" t="s">
        <v>159</v>
      </c>
      <c r="I2830" s="5">
        <v>4</v>
      </c>
      <c r="J2830" s="5">
        <v>15</v>
      </c>
      <c r="K2830" s="8" t="s">
        <v>158</v>
      </c>
      <c r="L2830" s="11" t="s">
        <v>157</v>
      </c>
      <c r="M2830" s="8">
        <v>240</v>
      </c>
      <c r="N2830" s="8"/>
      <c r="O2830" s="8">
        <f>I2830*J2830</f>
        <v>60</v>
      </c>
      <c r="P2830" s="36"/>
      <c r="Q2830" s="9"/>
      <c r="R2830" s="7"/>
      <c r="S2830" s="7"/>
      <c r="T2830" s="5"/>
      <c r="U2830" s="5"/>
    </row>
    <row r="2831" spans="1:21" x14ac:dyDescent="0.3">
      <c r="A2831" s="5">
        <v>2830</v>
      </c>
      <c r="B2831" s="28" t="s">
        <v>276</v>
      </c>
      <c r="C2831" s="5" t="s">
        <v>275</v>
      </c>
      <c r="D2831" s="5" t="s">
        <v>151</v>
      </c>
      <c r="E2831" s="8" t="s">
        <v>20</v>
      </c>
      <c r="F2831" s="5" t="s">
        <v>81</v>
      </c>
      <c r="G2831" s="13" t="s">
        <v>156</v>
      </c>
      <c r="H2831" s="14" t="s">
        <v>155</v>
      </c>
      <c r="I2831" s="5">
        <v>4</v>
      </c>
      <c r="J2831" s="5">
        <v>15</v>
      </c>
      <c r="K2831" s="8" t="s">
        <v>33</v>
      </c>
      <c r="L2831" s="11" t="s">
        <v>154</v>
      </c>
      <c r="M2831" s="8">
        <v>249</v>
      </c>
      <c r="N2831" s="8"/>
      <c r="O2831" s="8">
        <f>I2831*J2831</f>
        <v>60</v>
      </c>
      <c r="P2831" s="36"/>
      <c r="Q2831" s="9"/>
      <c r="R2831" s="7"/>
      <c r="S2831" s="7"/>
      <c r="T2831" s="5"/>
      <c r="U2831" s="5"/>
    </row>
    <row r="2832" spans="1:21" x14ac:dyDescent="0.3">
      <c r="A2832" s="5">
        <v>2831</v>
      </c>
      <c r="B2832" s="28" t="s">
        <v>276</v>
      </c>
      <c r="C2832" s="5" t="s">
        <v>275</v>
      </c>
      <c r="D2832" s="5" t="s">
        <v>151</v>
      </c>
      <c r="E2832" s="8" t="s">
        <v>72</v>
      </c>
      <c r="F2832" s="5" t="s">
        <v>103</v>
      </c>
      <c r="G2832" s="13" t="s">
        <v>248</v>
      </c>
      <c r="H2832" s="12" t="s">
        <v>149</v>
      </c>
      <c r="I2832" s="5">
        <v>3</v>
      </c>
      <c r="J2832" s="5">
        <v>15</v>
      </c>
      <c r="K2832" s="8" t="s">
        <v>148</v>
      </c>
      <c r="L2832" s="11" t="s">
        <v>147</v>
      </c>
      <c r="M2832" s="8">
        <v>350</v>
      </c>
      <c r="N2832" s="8"/>
      <c r="O2832" s="8">
        <f>I2832*J2832</f>
        <v>45</v>
      </c>
      <c r="P2832" s="36"/>
      <c r="Q2832" s="9"/>
      <c r="R2832" s="7"/>
      <c r="S2832" s="7"/>
      <c r="T2832" s="5"/>
      <c r="U2832" s="5"/>
    </row>
    <row r="2833" spans="1:21" x14ac:dyDescent="0.3">
      <c r="A2833" s="5">
        <v>2832</v>
      </c>
      <c r="B2833" s="32" t="s">
        <v>274</v>
      </c>
      <c r="C2833" s="32" t="s">
        <v>273</v>
      </c>
      <c r="D2833" s="5" t="s">
        <v>151</v>
      </c>
      <c r="E2833" s="8" t="s">
        <v>15</v>
      </c>
      <c r="F2833" s="5" t="s">
        <v>90</v>
      </c>
      <c r="G2833" s="13" t="s">
        <v>251</v>
      </c>
      <c r="H2833" s="16" t="s">
        <v>13</v>
      </c>
      <c r="I2833" s="5">
        <v>2</v>
      </c>
      <c r="J2833" s="5">
        <v>30</v>
      </c>
      <c r="K2833" s="8" t="s">
        <v>29</v>
      </c>
      <c r="L2833" s="11" t="s">
        <v>28</v>
      </c>
      <c r="M2833" s="8">
        <v>350</v>
      </c>
      <c r="N2833" s="8"/>
      <c r="O2833" s="8">
        <f>I2833*J2833</f>
        <v>60</v>
      </c>
      <c r="P2833" s="35"/>
      <c r="Q2833" s="34"/>
      <c r="R2833" s="21"/>
      <c r="S2833" s="21"/>
      <c r="T2833" s="19"/>
      <c r="U2833" s="19"/>
    </row>
    <row r="2834" spans="1:21" x14ac:dyDescent="0.3">
      <c r="A2834" s="5">
        <v>2833</v>
      </c>
      <c r="B2834" s="28" t="s">
        <v>274</v>
      </c>
      <c r="C2834" s="5" t="s">
        <v>273</v>
      </c>
      <c r="D2834" s="5" t="s">
        <v>151</v>
      </c>
      <c r="E2834" s="8" t="s">
        <v>173</v>
      </c>
      <c r="F2834" s="5" t="s">
        <v>86</v>
      </c>
      <c r="G2834" s="13" t="s">
        <v>168</v>
      </c>
      <c r="H2834" s="12" t="s">
        <v>170</v>
      </c>
      <c r="I2834" s="5">
        <v>6</v>
      </c>
      <c r="J2834" s="5">
        <v>20</v>
      </c>
      <c r="K2834" s="8" t="s">
        <v>17</v>
      </c>
      <c r="L2834" s="11" t="s">
        <v>16</v>
      </c>
      <c r="M2834" s="8">
        <v>238</v>
      </c>
      <c r="N2834" s="8"/>
      <c r="O2834" s="8">
        <f>I2834*J2834</f>
        <v>120</v>
      </c>
      <c r="P2834" s="36"/>
      <c r="Q2834" s="9"/>
      <c r="R2834" s="7"/>
      <c r="S2834" s="7"/>
      <c r="T2834" s="5"/>
      <c r="U2834" s="5"/>
    </row>
    <row r="2835" spans="1:21" x14ac:dyDescent="0.3">
      <c r="A2835" s="5">
        <v>2834</v>
      </c>
      <c r="B2835" s="28" t="s">
        <v>274</v>
      </c>
      <c r="C2835" s="5" t="s">
        <v>273</v>
      </c>
      <c r="D2835" s="5" t="s">
        <v>151</v>
      </c>
      <c r="E2835" s="8" t="s">
        <v>15</v>
      </c>
      <c r="F2835" s="5" t="s">
        <v>90</v>
      </c>
      <c r="G2835" s="13" t="s">
        <v>251</v>
      </c>
      <c r="H2835" s="16" t="s">
        <v>13</v>
      </c>
      <c r="I2835" s="5">
        <v>2</v>
      </c>
      <c r="J2835" s="5">
        <v>30</v>
      </c>
      <c r="K2835" s="8" t="s">
        <v>29</v>
      </c>
      <c r="L2835" s="11" t="s">
        <v>28</v>
      </c>
      <c r="M2835" s="8">
        <v>350</v>
      </c>
      <c r="N2835" s="8"/>
      <c r="O2835" s="8">
        <f>I2835*J2835</f>
        <v>60</v>
      </c>
      <c r="P2835" s="36"/>
      <c r="Q2835" s="9"/>
      <c r="R2835" s="7"/>
      <c r="S2835" s="7"/>
      <c r="T2835" s="5"/>
      <c r="U2835" s="5"/>
    </row>
    <row r="2836" spans="1:21" x14ac:dyDescent="0.3">
      <c r="A2836" s="5">
        <v>2835</v>
      </c>
      <c r="B2836" s="28" t="s">
        <v>274</v>
      </c>
      <c r="C2836" s="5" t="s">
        <v>273</v>
      </c>
      <c r="D2836" s="5" t="s">
        <v>151</v>
      </c>
      <c r="E2836" s="8" t="s">
        <v>172</v>
      </c>
      <c r="F2836" s="5" t="s">
        <v>86</v>
      </c>
      <c r="G2836" s="13" t="s">
        <v>168</v>
      </c>
      <c r="H2836" s="12" t="s">
        <v>170</v>
      </c>
      <c r="I2836" s="5">
        <v>6</v>
      </c>
      <c r="J2836" s="5">
        <v>20</v>
      </c>
      <c r="K2836" s="8" t="s">
        <v>17</v>
      </c>
      <c r="L2836" s="11" t="s">
        <v>16</v>
      </c>
      <c r="M2836" s="8">
        <v>238</v>
      </c>
      <c r="N2836" s="8"/>
      <c r="O2836" s="8">
        <f>I2836*J2836</f>
        <v>120</v>
      </c>
      <c r="P2836" s="36"/>
      <c r="Q2836" s="9"/>
      <c r="R2836" s="7"/>
      <c r="S2836" s="7"/>
      <c r="T2836" s="5"/>
      <c r="U2836" s="5"/>
    </row>
    <row r="2837" spans="1:21" x14ac:dyDescent="0.3">
      <c r="A2837" s="5">
        <v>2836</v>
      </c>
      <c r="B2837" s="28" t="s">
        <v>274</v>
      </c>
      <c r="C2837" s="5" t="s">
        <v>273</v>
      </c>
      <c r="D2837" s="5" t="s">
        <v>151</v>
      </c>
      <c r="E2837" s="8" t="s">
        <v>171</v>
      </c>
      <c r="F2837" s="5" t="s">
        <v>90</v>
      </c>
      <c r="G2837" s="13" t="s">
        <v>168</v>
      </c>
      <c r="H2837" s="12" t="s">
        <v>170</v>
      </c>
      <c r="I2837" s="5">
        <v>6</v>
      </c>
      <c r="J2837" s="5">
        <v>12</v>
      </c>
      <c r="K2837" s="8" t="s">
        <v>17</v>
      </c>
      <c r="L2837" s="11" t="s">
        <v>16</v>
      </c>
      <c r="M2837" s="8">
        <v>238</v>
      </c>
      <c r="N2837" s="8"/>
      <c r="O2837" s="8">
        <f>I2837*J2837</f>
        <v>72</v>
      </c>
      <c r="P2837" s="36"/>
      <c r="Q2837" s="9"/>
      <c r="R2837" s="7"/>
      <c r="S2837" s="7"/>
      <c r="T2837" s="5"/>
      <c r="U2837" s="5"/>
    </row>
    <row r="2838" spans="1:21" x14ac:dyDescent="0.3">
      <c r="A2838" s="5">
        <v>2837</v>
      </c>
      <c r="B2838" s="28" t="s">
        <v>274</v>
      </c>
      <c r="C2838" s="5" t="s">
        <v>273</v>
      </c>
      <c r="D2838" s="5" t="s">
        <v>151</v>
      </c>
      <c r="E2838" s="8" t="s">
        <v>171</v>
      </c>
      <c r="F2838" s="5" t="s">
        <v>86</v>
      </c>
      <c r="G2838" s="13" t="s">
        <v>168</v>
      </c>
      <c r="H2838" s="12" t="s">
        <v>170</v>
      </c>
      <c r="I2838" s="5">
        <v>6</v>
      </c>
      <c r="J2838" s="5">
        <v>12</v>
      </c>
      <c r="K2838" s="8" t="s">
        <v>17</v>
      </c>
      <c r="L2838" s="11" t="s">
        <v>16</v>
      </c>
      <c r="M2838" s="8">
        <v>238</v>
      </c>
      <c r="N2838" s="8"/>
      <c r="O2838" s="8">
        <f>I2838*J2838</f>
        <v>72</v>
      </c>
      <c r="P2838" s="36"/>
      <c r="Q2838" s="9"/>
      <c r="R2838" s="7"/>
      <c r="S2838" s="7"/>
      <c r="T2838" s="5"/>
      <c r="U2838" s="5"/>
    </row>
    <row r="2839" spans="1:21" x14ac:dyDescent="0.3">
      <c r="A2839" s="5">
        <v>2838</v>
      </c>
      <c r="B2839" s="28" t="s">
        <v>274</v>
      </c>
      <c r="C2839" s="5" t="s">
        <v>273</v>
      </c>
      <c r="D2839" s="5" t="s">
        <v>151</v>
      </c>
      <c r="E2839" s="8" t="s">
        <v>169</v>
      </c>
      <c r="F2839" s="5" t="s">
        <v>90</v>
      </c>
      <c r="G2839" s="13" t="s">
        <v>168</v>
      </c>
      <c r="H2839" s="12" t="s">
        <v>167</v>
      </c>
      <c r="I2839" s="5">
        <v>6</v>
      </c>
      <c r="J2839" s="5">
        <v>10</v>
      </c>
      <c r="K2839" s="8" t="s">
        <v>17</v>
      </c>
      <c r="L2839" s="8" t="s">
        <v>16</v>
      </c>
      <c r="M2839" s="8">
        <v>223</v>
      </c>
      <c r="N2839" s="8"/>
      <c r="O2839" s="10">
        <f>I2839*J2839</f>
        <v>60</v>
      </c>
      <c r="P2839" s="36"/>
      <c r="Q2839" s="9"/>
      <c r="R2839" s="7"/>
      <c r="S2839" s="7"/>
      <c r="T2839" s="5"/>
      <c r="U2839" s="5"/>
    </row>
    <row r="2840" spans="1:21" x14ac:dyDescent="0.3">
      <c r="A2840" s="5">
        <v>2839</v>
      </c>
      <c r="B2840" s="28" t="s">
        <v>274</v>
      </c>
      <c r="C2840" s="5" t="s">
        <v>273</v>
      </c>
      <c r="D2840" s="5" t="s">
        <v>151</v>
      </c>
      <c r="E2840" s="8" t="s">
        <v>15</v>
      </c>
      <c r="F2840" s="5" t="s">
        <v>90</v>
      </c>
      <c r="G2840" s="13" t="s">
        <v>162</v>
      </c>
      <c r="H2840" s="14" t="s">
        <v>161</v>
      </c>
      <c r="I2840" s="5">
        <v>2</v>
      </c>
      <c r="J2840" s="5">
        <v>40</v>
      </c>
      <c r="K2840" s="8"/>
      <c r="L2840" s="11" t="s">
        <v>160</v>
      </c>
      <c r="M2840" s="8">
        <v>425</v>
      </c>
      <c r="N2840" s="8"/>
      <c r="O2840" s="8">
        <f>I2840*J2840</f>
        <v>80</v>
      </c>
      <c r="P2840" s="36"/>
      <c r="Q2840" s="9"/>
      <c r="R2840" s="7"/>
      <c r="S2840" s="7"/>
      <c r="T2840" s="5"/>
      <c r="U2840" s="5"/>
    </row>
    <row r="2841" spans="1:21" x14ac:dyDescent="0.3">
      <c r="A2841" s="5">
        <v>2840</v>
      </c>
      <c r="B2841" s="28" t="s">
        <v>274</v>
      </c>
      <c r="C2841" s="5" t="s">
        <v>273</v>
      </c>
      <c r="D2841" s="5" t="s">
        <v>151</v>
      </c>
      <c r="E2841" s="8" t="s">
        <v>24</v>
      </c>
      <c r="F2841" s="5" t="s">
        <v>86</v>
      </c>
      <c r="G2841" s="13" t="s">
        <v>156</v>
      </c>
      <c r="H2841" s="12" t="s">
        <v>159</v>
      </c>
      <c r="I2841" s="5">
        <v>4</v>
      </c>
      <c r="J2841" s="5">
        <v>10</v>
      </c>
      <c r="K2841" s="8" t="s">
        <v>158</v>
      </c>
      <c r="L2841" s="11" t="s">
        <v>157</v>
      </c>
      <c r="M2841" s="8">
        <v>240</v>
      </c>
      <c r="N2841" s="8"/>
      <c r="O2841" s="8">
        <f>I2841*J2841</f>
        <v>40</v>
      </c>
      <c r="P2841" s="36"/>
      <c r="Q2841" s="9"/>
      <c r="R2841" s="7"/>
      <c r="S2841" s="7"/>
      <c r="T2841" s="5"/>
      <c r="U2841" s="5"/>
    </row>
    <row r="2842" spans="1:21" x14ac:dyDescent="0.3">
      <c r="A2842" s="5">
        <v>2841</v>
      </c>
      <c r="B2842" s="28" t="s">
        <v>274</v>
      </c>
      <c r="C2842" s="5" t="s">
        <v>273</v>
      </c>
      <c r="D2842" s="5" t="s">
        <v>151</v>
      </c>
      <c r="E2842" s="8" t="s">
        <v>20</v>
      </c>
      <c r="F2842" s="5" t="s">
        <v>81</v>
      </c>
      <c r="G2842" s="13" t="s">
        <v>156</v>
      </c>
      <c r="H2842" s="14" t="s">
        <v>155</v>
      </c>
      <c r="I2842" s="5">
        <v>4</v>
      </c>
      <c r="J2842" s="5">
        <v>10</v>
      </c>
      <c r="K2842" s="8" t="s">
        <v>33</v>
      </c>
      <c r="L2842" s="11" t="s">
        <v>154</v>
      </c>
      <c r="M2842" s="8">
        <v>249</v>
      </c>
      <c r="N2842" s="8"/>
      <c r="O2842" s="8">
        <f>I2842*J2842</f>
        <v>40</v>
      </c>
      <c r="P2842" s="36"/>
      <c r="Q2842" s="9"/>
      <c r="R2842" s="7"/>
      <c r="S2842" s="7"/>
      <c r="T2842" s="5"/>
      <c r="U2842" s="5"/>
    </row>
    <row r="2843" spans="1:21" x14ac:dyDescent="0.3">
      <c r="A2843" s="5">
        <v>2842</v>
      </c>
      <c r="B2843" s="28" t="s">
        <v>274</v>
      </c>
      <c r="C2843" s="5" t="s">
        <v>273</v>
      </c>
      <c r="D2843" s="5" t="s">
        <v>151</v>
      </c>
      <c r="E2843" s="8" t="s">
        <v>12</v>
      </c>
      <c r="F2843" s="5" t="s">
        <v>103</v>
      </c>
      <c r="G2843" s="13" t="s">
        <v>138</v>
      </c>
      <c r="H2843" s="14" t="s">
        <v>133</v>
      </c>
      <c r="I2843" s="5">
        <v>1</v>
      </c>
      <c r="J2843" s="5">
        <v>200</v>
      </c>
      <c r="K2843" s="8" t="s">
        <v>29</v>
      </c>
      <c r="L2843" s="11" t="s">
        <v>28</v>
      </c>
      <c r="M2843" s="8">
        <v>707</v>
      </c>
      <c r="N2843" s="8"/>
      <c r="O2843" s="8">
        <f>I2843*J2843</f>
        <v>200</v>
      </c>
      <c r="P2843" s="36"/>
      <c r="Q2843" s="9"/>
      <c r="R2843" s="7"/>
      <c r="S2843" s="7"/>
      <c r="T2843" s="5"/>
      <c r="U2843" s="5"/>
    </row>
    <row r="2844" spans="1:21" x14ac:dyDescent="0.3">
      <c r="A2844" s="5">
        <v>2843</v>
      </c>
      <c r="B2844" s="28" t="s">
        <v>274</v>
      </c>
      <c r="C2844" s="5" t="s">
        <v>273</v>
      </c>
      <c r="D2844" s="5" t="s">
        <v>151</v>
      </c>
      <c r="E2844" s="8" t="s">
        <v>9</v>
      </c>
      <c r="F2844" s="5" t="s">
        <v>101</v>
      </c>
      <c r="G2844" s="13" t="s">
        <v>164</v>
      </c>
      <c r="H2844" s="14" t="s">
        <v>260</v>
      </c>
      <c r="I2844" s="5">
        <v>1</v>
      </c>
      <c r="J2844" s="5">
        <v>30</v>
      </c>
      <c r="K2844" s="8" t="s">
        <v>6</v>
      </c>
      <c r="L2844" s="11" t="s">
        <v>5</v>
      </c>
      <c r="M2844" s="8">
        <v>2214</v>
      </c>
      <c r="N2844" s="8"/>
      <c r="O2844" s="8">
        <f>I2844*J2844</f>
        <v>30</v>
      </c>
      <c r="P2844" s="36"/>
      <c r="Q2844" s="9"/>
      <c r="R2844" s="7"/>
      <c r="S2844" s="7"/>
      <c r="T2844" s="5"/>
      <c r="U2844" s="5"/>
    </row>
    <row r="2845" spans="1:21" x14ac:dyDescent="0.3">
      <c r="A2845" s="5">
        <v>2844</v>
      </c>
      <c r="B2845" s="28" t="s">
        <v>274</v>
      </c>
      <c r="C2845" s="5" t="s">
        <v>273</v>
      </c>
      <c r="D2845" s="5" t="s">
        <v>151</v>
      </c>
      <c r="E2845" s="8" t="s">
        <v>15</v>
      </c>
      <c r="F2845" s="5" t="s">
        <v>90</v>
      </c>
      <c r="G2845" s="13" t="s">
        <v>250</v>
      </c>
      <c r="H2845" s="14" t="s">
        <v>161</v>
      </c>
      <c r="I2845" s="5">
        <v>2</v>
      </c>
      <c r="J2845" s="5">
        <v>40</v>
      </c>
      <c r="K2845" s="8"/>
      <c r="L2845" s="11" t="s">
        <v>160</v>
      </c>
      <c r="M2845" s="8">
        <v>425</v>
      </c>
      <c r="N2845" s="8"/>
      <c r="O2845" s="8">
        <f>I2845*J2845</f>
        <v>80</v>
      </c>
      <c r="P2845" s="36"/>
      <c r="Q2845" s="9"/>
      <c r="R2845" s="7"/>
      <c r="S2845" s="7"/>
      <c r="T2845" s="5"/>
      <c r="U2845" s="5"/>
    </row>
    <row r="2846" spans="1:21" x14ac:dyDescent="0.3">
      <c r="A2846" s="5">
        <v>2845</v>
      </c>
      <c r="B2846" s="28" t="s">
        <v>274</v>
      </c>
      <c r="C2846" s="5" t="s">
        <v>273</v>
      </c>
      <c r="D2846" s="5" t="s">
        <v>151</v>
      </c>
      <c r="E2846" s="8" t="s">
        <v>24</v>
      </c>
      <c r="F2846" s="5" t="s">
        <v>86</v>
      </c>
      <c r="G2846" s="13" t="s">
        <v>156</v>
      </c>
      <c r="H2846" s="12" t="s">
        <v>159</v>
      </c>
      <c r="I2846" s="5">
        <v>4</v>
      </c>
      <c r="J2846" s="5">
        <v>15</v>
      </c>
      <c r="K2846" s="8" t="s">
        <v>158</v>
      </c>
      <c r="L2846" s="11" t="s">
        <v>157</v>
      </c>
      <c r="M2846" s="8">
        <v>240</v>
      </c>
      <c r="N2846" s="8"/>
      <c r="O2846" s="8">
        <f>I2846*J2846</f>
        <v>60</v>
      </c>
      <c r="P2846" s="36"/>
      <c r="Q2846" s="9"/>
      <c r="R2846" s="7"/>
      <c r="S2846" s="7"/>
      <c r="T2846" s="5"/>
      <c r="U2846" s="5"/>
    </row>
    <row r="2847" spans="1:21" x14ac:dyDescent="0.3">
      <c r="A2847" s="5">
        <v>2846</v>
      </c>
      <c r="B2847" s="28" t="s">
        <v>274</v>
      </c>
      <c r="C2847" s="5" t="s">
        <v>273</v>
      </c>
      <c r="D2847" s="5" t="s">
        <v>151</v>
      </c>
      <c r="E2847" s="8" t="s">
        <v>20</v>
      </c>
      <c r="F2847" s="5" t="s">
        <v>81</v>
      </c>
      <c r="G2847" s="13" t="s">
        <v>156</v>
      </c>
      <c r="H2847" s="14" t="s">
        <v>155</v>
      </c>
      <c r="I2847" s="5">
        <v>4</v>
      </c>
      <c r="J2847" s="5">
        <v>15</v>
      </c>
      <c r="K2847" s="8" t="s">
        <v>33</v>
      </c>
      <c r="L2847" s="11" t="s">
        <v>154</v>
      </c>
      <c r="M2847" s="8">
        <v>249</v>
      </c>
      <c r="N2847" s="8"/>
      <c r="O2847" s="8">
        <f>I2847*J2847</f>
        <v>60</v>
      </c>
      <c r="P2847" s="36"/>
      <c r="Q2847" s="9"/>
      <c r="R2847" s="7"/>
      <c r="S2847" s="7"/>
      <c r="T2847" s="5"/>
      <c r="U2847" s="5"/>
    </row>
    <row r="2848" spans="1:21" x14ac:dyDescent="0.3">
      <c r="A2848" s="5">
        <v>2847</v>
      </c>
      <c r="B2848" s="28" t="s">
        <v>274</v>
      </c>
      <c r="C2848" s="5" t="s">
        <v>273</v>
      </c>
      <c r="D2848" s="5" t="s">
        <v>151</v>
      </c>
      <c r="E2848" s="8" t="s">
        <v>72</v>
      </c>
      <c r="F2848" s="5" t="s">
        <v>103</v>
      </c>
      <c r="G2848" s="13" t="s">
        <v>248</v>
      </c>
      <c r="H2848" s="12" t="s">
        <v>149</v>
      </c>
      <c r="I2848" s="5">
        <v>3</v>
      </c>
      <c r="J2848" s="5">
        <v>15</v>
      </c>
      <c r="K2848" s="8" t="s">
        <v>148</v>
      </c>
      <c r="L2848" s="11" t="s">
        <v>147</v>
      </c>
      <c r="M2848" s="8">
        <v>350</v>
      </c>
      <c r="N2848" s="8"/>
      <c r="O2848" s="8">
        <f>I2848*J2848</f>
        <v>45</v>
      </c>
      <c r="P2848" s="36"/>
      <c r="Q2848" s="9"/>
      <c r="R2848" s="7"/>
      <c r="S2848" s="7"/>
      <c r="T2848" s="5"/>
      <c r="U2848" s="5"/>
    </row>
    <row r="2849" spans="1:21" x14ac:dyDescent="0.3">
      <c r="A2849" s="5">
        <v>2848</v>
      </c>
      <c r="B2849" s="28" t="s">
        <v>274</v>
      </c>
      <c r="C2849" s="5" t="s">
        <v>273</v>
      </c>
      <c r="D2849" s="5" t="s">
        <v>151</v>
      </c>
      <c r="E2849" s="8" t="s">
        <v>185</v>
      </c>
      <c r="F2849" s="5" t="s">
        <v>101</v>
      </c>
      <c r="G2849" s="13" t="s">
        <v>184</v>
      </c>
      <c r="H2849" s="14" t="s">
        <v>183</v>
      </c>
      <c r="I2849" s="5">
        <v>2</v>
      </c>
      <c r="J2849" s="5">
        <v>20</v>
      </c>
      <c r="K2849" s="5" t="s">
        <v>182</v>
      </c>
      <c r="L2849" s="11" t="s">
        <v>181</v>
      </c>
      <c r="M2849" s="8">
        <v>700</v>
      </c>
      <c r="N2849" s="8"/>
      <c r="O2849" s="8">
        <f>I2849*J2849</f>
        <v>40</v>
      </c>
      <c r="P2849" s="35"/>
      <c r="Q2849" s="34"/>
      <c r="R2849" s="21"/>
      <c r="S2849" s="21"/>
      <c r="T2849" s="19"/>
      <c r="U2849" s="19"/>
    </row>
    <row r="2850" spans="1:21" x14ac:dyDescent="0.3">
      <c r="A2850" s="5">
        <v>2849</v>
      </c>
      <c r="B2850" s="32" t="s">
        <v>272</v>
      </c>
      <c r="C2850" s="32">
        <v>1015786</v>
      </c>
      <c r="D2850" s="5" t="s">
        <v>151</v>
      </c>
      <c r="E2850" s="8" t="s">
        <v>15</v>
      </c>
      <c r="F2850" s="5" t="s">
        <v>90</v>
      </c>
      <c r="G2850" s="13" t="s">
        <v>251</v>
      </c>
      <c r="H2850" s="16" t="s">
        <v>13</v>
      </c>
      <c r="I2850" s="5">
        <v>2</v>
      </c>
      <c r="J2850" s="5">
        <v>30</v>
      </c>
      <c r="K2850" s="8" t="s">
        <v>29</v>
      </c>
      <c r="L2850" s="11" t="s">
        <v>28</v>
      </c>
      <c r="M2850" s="8">
        <v>350</v>
      </c>
      <c r="N2850" s="8"/>
      <c r="O2850" s="8">
        <f>I2850*J2850</f>
        <v>60</v>
      </c>
      <c r="P2850" s="35"/>
      <c r="Q2850" s="34"/>
      <c r="R2850" s="21"/>
      <c r="S2850" s="21"/>
      <c r="T2850" s="19"/>
      <c r="U2850" s="19"/>
    </row>
    <row r="2851" spans="1:21" x14ac:dyDescent="0.3">
      <c r="A2851" s="5">
        <v>2850</v>
      </c>
      <c r="B2851" s="28" t="s">
        <v>272</v>
      </c>
      <c r="C2851" s="5">
        <v>1015786</v>
      </c>
      <c r="D2851" s="5" t="s">
        <v>151</v>
      </c>
      <c r="E2851" s="8" t="s">
        <v>173</v>
      </c>
      <c r="F2851" s="5" t="s">
        <v>86</v>
      </c>
      <c r="G2851" s="13" t="s">
        <v>168</v>
      </c>
      <c r="H2851" s="12" t="s">
        <v>170</v>
      </c>
      <c r="I2851" s="5">
        <v>6</v>
      </c>
      <c r="J2851" s="5">
        <v>20</v>
      </c>
      <c r="K2851" s="8" t="s">
        <v>17</v>
      </c>
      <c r="L2851" s="11" t="s">
        <v>16</v>
      </c>
      <c r="M2851" s="8">
        <v>238</v>
      </c>
      <c r="N2851" s="8"/>
      <c r="O2851" s="8">
        <f>I2851*J2851</f>
        <v>120</v>
      </c>
      <c r="P2851" s="35"/>
      <c r="Q2851" s="34"/>
      <c r="R2851" s="21"/>
      <c r="S2851" s="21"/>
      <c r="T2851" s="19"/>
      <c r="U2851" s="19"/>
    </row>
    <row r="2852" spans="1:21" x14ac:dyDescent="0.3">
      <c r="A2852" s="5">
        <v>2851</v>
      </c>
      <c r="B2852" s="28" t="s">
        <v>272</v>
      </c>
      <c r="C2852" s="5">
        <v>1015786</v>
      </c>
      <c r="D2852" s="5" t="s">
        <v>151</v>
      </c>
      <c r="E2852" s="8" t="s">
        <v>15</v>
      </c>
      <c r="F2852" s="5" t="s">
        <v>90</v>
      </c>
      <c r="G2852" s="13" t="s">
        <v>251</v>
      </c>
      <c r="H2852" s="16" t="s">
        <v>13</v>
      </c>
      <c r="I2852" s="5">
        <v>2</v>
      </c>
      <c r="J2852" s="5">
        <v>30</v>
      </c>
      <c r="K2852" s="8" t="s">
        <v>29</v>
      </c>
      <c r="L2852" s="11" t="s">
        <v>28</v>
      </c>
      <c r="M2852" s="8">
        <v>350</v>
      </c>
      <c r="N2852" s="8"/>
      <c r="O2852" s="8">
        <f>I2852*J2852</f>
        <v>60</v>
      </c>
      <c r="P2852" s="36"/>
      <c r="Q2852" s="9"/>
      <c r="R2852" s="7"/>
      <c r="S2852" s="7"/>
      <c r="T2852" s="5"/>
      <c r="U2852" s="5"/>
    </row>
    <row r="2853" spans="1:21" x14ac:dyDescent="0.3">
      <c r="A2853" s="5">
        <v>2852</v>
      </c>
      <c r="B2853" s="28" t="s">
        <v>272</v>
      </c>
      <c r="C2853" s="5">
        <v>1015786</v>
      </c>
      <c r="D2853" s="5" t="s">
        <v>151</v>
      </c>
      <c r="E2853" s="8" t="s">
        <v>172</v>
      </c>
      <c r="F2853" s="5" t="s">
        <v>86</v>
      </c>
      <c r="G2853" s="13" t="s">
        <v>168</v>
      </c>
      <c r="H2853" s="12" t="s">
        <v>170</v>
      </c>
      <c r="I2853" s="5">
        <v>6</v>
      </c>
      <c r="J2853" s="5">
        <v>20</v>
      </c>
      <c r="K2853" s="8" t="s">
        <v>17</v>
      </c>
      <c r="L2853" s="11" t="s">
        <v>16</v>
      </c>
      <c r="M2853" s="8">
        <v>238</v>
      </c>
      <c r="N2853" s="8"/>
      <c r="O2853" s="8">
        <f>I2853*J2853</f>
        <v>120</v>
      </c>
      <c r="P2853" s="36"/>
      <c r="Q2853" s="9"/>
      <c r="R2853" s="7"/>
      <c r="S2853" s="7"/>
      <c r="T2853" s="5"/>
      <c r="U2853" s="5"/>
    </row>
    <row r="2854" spans="1:21" x14ac:dyDescent="0.3">
      <c r="A2854" s="5">
        <v>2853</v>
      </c>
      <c r="B2854" s="28" t="s">
        <v>272</v>
      </c>
      <c r="C2854" s="5">
        <v>1015786</v>
      </c>
      <c r="D2854" s="5" t="s">
        <v>151</v>
      </c>
      <c r="E2854" s="8" t="s">
        <v>171</v>
      </c>
      <c r="F2854" s="5" t="s">
        <v>90</v>
      </c>
      <c r="G2854" s="13" t="s">
        <v>168</v>
      </c>
      <c r="H2854" s="12" t="s">
        <v>170</v>
      </c>
      <c r="I2854" s="5">
        <v>6</v>
      </c>
      <c r="J2854" s="5">
        <v>15</v>
      </c>
      <c r="K2854" s="8" t="s">
        <v>17</v>
      </c>
      <c r="L2854" s="11" t="s">
        <v>16</v>
      </c>
      <c r="M2854" s="8">
        <v>238</v>
      </c>
      <c r="N2854" s="8"/>
      <c r="O2854" s="8">
        <f>I2854*J2854</f>
        <v>90</v>
      </c>
      <c r="P2854" s="36"/>
      <c r="Q2854" s="9"/>
      <c r="R2854" s="7"/>
      <c r="S2854" s="7"/>
      <c r="T2854" s="5"/>
      <c r="U2854" s="5"/>
    </row>
    <row r="2855" spans="1:21" x14ac:dyDescent="0.3">
      <c r="A2855" s="5">
        <v>2854</v>
      </c>
      <c r="B2855" s="28" t="s">
        <v>272</v>
      </c>
      <c r="C2855" s="5">
        <v>1015786</v>
      </c>
      <c r="D2855" s="5" t="s">
        <v>151</v>
      </c>
      <c r="E2855" s="8" t="s">
        <v>171</v>
      </c>
      <c r="F2855" s="5" t="s">
        <v>86</v>
      </c>
      <c r="G2855" s="13" t="s">
        <v>168</v>
      </c>
      <c r="H2855" s="12" t="s">
        <v>170</v>
      </c>
      <c r="I2855" s="5">
        <v>6</v>
      </c>
      <c r="J2855" s="5">
        <v>15</v>
      </c>
      <c r="K2855" s="8" t="s">
        <v>17</v>
      </c>
      <c r="L2855" s="11" t="s">
        <v>16</v>
      </c>
      <c r="M2855" s="8">
        <v>238</v>
      </c>
      <c r="N2855" s="8"/>
      <c r="O2855" s="8">
        <f>I2855*J2855</f>
        <v>90</v>
      </c>
      <c r="P2855" s="36"/>
      <c r="Q2855" s="9"/>
      <c r="R2855" s="7"/>
      <c r="S2855" s="7"/>
      <c r="T2855" s="5"/>
      <c r="U2855" s="5"/>
    </row>
    <row r="2856" spans="1:21" x14ac:dyDescent="0.3">
      <c r="A2856" s="5">
        <v>2855</v>
      </c>
      <c r="B2856" s="28" t="s">
        <v>272</v>
      </c>
      <c r="C2856" s="5">
        <v>1015786</v>
      </c>
      <c r="D2856" s="5" t="s">
        <v>151</v>
      </c>
      <c r="E2856" s="8" t="s">
        <v>169</v>
      </c>
      <c r="F2856" s="5" t="s">
        <v>90</v>
      </c>
      <c r="G2856" s="13" t="s">
        <v>168</v>
      </c>
      <c r="H2856" s="12" t="s">
        <v>167</v>
      </c>
      <c r="I2856" s="5">
        <v>6</v>
      </c>
      <c r="J2856" s="5">
        <v>10</v>
      </c>
      <c r="K2856" s="8" t="s">
        <v>17</v>
      </c>
      <c r="L2856" s="8" t="s">
        <v>16</v>
      </c>
      <c r="M2856" s="8">
        <v>223</v>
      </c>
      <c r="N2856" s="8"/>
      <c r="O2856" s="10">
        <f>I2856*J2856</f>
        <v>60</v>
      </c>
      <c r="P2856" s="36"/>
      <c r="Q2856" s="9"/>
      <c r="R2856" s="7"/>
      <c r="S2856" s="7"/>
      <c r="T2856" s="5"/>
      <c r="U2856" s="5"/>
    </row>
    <row r="2857" spans="1:21" x14ac:dyDescent="0.3">
      <c r="A2857" s="5">
        <v>2856</v>
      </c>
      <c r="B2857" s="28" t="s">
        <v>272</v>
      </c>
      <c r="C2857" s="5">
        <v>1015786</v>
      </c>
      <c r="D2857" s="5" t="s">
        <v>151</v>
      </c>
      <c r="E2857" s="8" t="s">
        <v>15</v>
      </c>
      <c r="F2857" s="5" t="s">
        <v>90</v>
      </c>
      <c r="G2857" s="13" t="s">
        <v>162</v>
      </c>
      <c r="H2857" s="14" t="s">
        <v>161</v>
      </c>
      <c r="I2857" s="5">
        <v>2</v>
      </c>
      <c r="J2857" s="5">
        <v>40</v>
      </c>
      <c r="K2857" s="8"/>
      <c r="L2857" s="11" t="s">
        <v>160</v>
      </c>
      <c r="M2857" s="8">
        <v>425</v>
      </c>
      <c r="N2857" s="8"/>
      <c r="O2857" s="8">
        <f>I2857*J2857</f>
        <v>80</v>
      </c>
      <c r="P2857" s="36"/>
      <c r="Q2857" s="9"/>
      <c r="R2857" s="7"/>
      <c r="S2857" s="7"/>
      <c r="T2857" s="5"/>
      <c r="U2857" s="5"/>
    </row>
    <row r="2858" spans="1:21" x14ac:dyDescent="0.3">
      <c r="A2858" s="5">
        <v>2857</v>
      </c>
      <c r="B2858" s="28" t="s">
        <v>272</v>
      </c>
      <c r="C2858" s="5">
        <v>1015786</v>
      </c>
      <c r="D2858" s="5" t="s">
        <v>151</v>
      </c>
      <c r="E2858" s="8" t="s">
        <v>24</v>
      </c>
      <c r="F2858" s="5" t="s">
        <v>86</v>
      </c>
      <c r="G2858" s="13" t="s">
        <v>156</v>
      </c>
      <c r="H2858" s="12" t="s">
        <v>159</v>
      </c>
      <c r="I2858" s="5">
        <v>4</v>
      </c>
      <c r="J2858" s="5">
        <v>12</v>
      </c>
      <c r="K2858" s="8" t="s">
        <v>158</v>
      </c>
      <c r="L2858" s="11" t="s">
        <v>157</v>
      </c>
      <c r="M2858" s="8">
        <v>240</v>
      </c>
      <c r="N2858" s="8"/>
      <c r="O2858" s="8">
        <f>I2858*J2858</f>
        <v>48</v>
      </c>
      <c r="P2858" s="36"/>
      <c r="Q2858" s="9"/>
      <c r="R2858" s="7"/>
      <c r="S2858" s="7"/>
      <c r="T2858" s="5"/>
      <c r="U2858" s="5"/>
    </row>
    <row r="2859" spans="1:21" x14ac:dyDescent="0.3">
      <c r="A2859" s="5">
        <v>2858</v>
      </c>
      <c r="B2859" s="28" t="s">
        <v>272</v>
      </c>
      <c r="C2859" s="5">
        <v>1015786</v>
      </c>
      <c r="D2859" s="5" t="s">
        <v>151</v>
      </c>
      <c r="E2859" s="8" t="s">
        <v>20</v>
      </c>
      <c r="F2859" s="5" t="s">
        <v>81</v>
      </c>
      <c r="G2859" s="13" t="s">
        <v>156</v>
      </c>
      <c r="H2859" s="14" t="s">
        <v>155</v>
      </c>
      <c r="I2859" s="5">
        <v>4</v>
      </c>
      <c r="J2859" s="5">
        <v>12</v>
      </c>
      <c r="K2859" s="8" t="s">
        <v>33</v>
      </c>
      <c r="L2859" s="11" t="s">
        <v>154</v>
      </c>
      <c r="M2859" s="8">
        <v>249</v>
      </c>
      <c r="N2859" s="8"/>
      <c r="O2859" s="8">
        <f>I2859*J2859</f>
        <v>48</v>
      </c>
      <c r="P2859" s="36"/>
      <c r="Q2859" s="9"/>
      <c r="R2859" s="7"/>
      <c r="S2859" s="7"/>
      <c r="T2859" s="5"/>
      <c r="U2859" s="5"/>
    </row>
    <row r="2860" spans="1:21" x14ac:dyDescent="0.3">
      <c r="A2860" s="5">
        <v>2859</v>
      </c>
      <c r="B2860" s="28" t="s">
        <v>272</v>
      </c>
      <c r="C2860" s="5">
        <v>1015786</v>
      </c>
      <c r="D2860" s="5" t="s">
        <v>151</v>
      </c>
      <c r="E2860" s="8" t="s">
        <v>12</v>
      </c>
      <c r="F2860" s="5" t="s">
        <v>103</v>
      </c>
      <c r="G2860" s="13" t="s">
        <v>138</v>
      </c>
      <c r="H2860" s="14" t="s">
        <v>179</v>
      </c>
      <c r="I2860" s="5">
        <v>1</v>
      </c>
      <c r="J2860" s="5">
        <v>200</v>
      </c>
      <c r="K2860" s="8" t="s">
        <v>29</v>
      </c>
      <c r="L2860" s="11" t="s">
        <v>178</v>
      </c>
      <c r="M2860" s="8">
        <v>160.62</v>
      </c>
      <c r="N2860" s="8"/>
      <c r="O2860" s="8">
        <f>I2860*J2860</f>
        <v>200</v>
      </c>
      <c r="P2860" s="36"/>
      <c r="Q2860" s="9"/>
      <c r="R2860" s="7"/>
      <c r="S2860" s="7"/>
      <c r="T2860" s="5"/>
      <c r="U2860" s="5"/>
    </row>
    <row r="2861" spans="1:21" x14ac:dyDescent="0.3">
      <c r="A2861" s="5">
        <v>2860</v>
      </c>
      <c r="B2861" s="28" t="s">
        <v>272</v>
      </c>
      <c r="C2861" s="5">
        <v>1015786</v>
      </c>
      <c r="D2861" s="5" t="s">
        <v>151</v>
      </c>
      <c r="E2861" s="8" t="s">
        <v>9</v>
      </c>
      <c r="F2861" s="5" t="s">
        <v>101</v>
      </c>
      <c r="G2861" s="13" t="s">
        <v>164</v>
      </c>
      <c r="H2861" s="16" t="s">
        <v>174</v>
      </c>
      <c r="I2861" s="5">
        <v>1</v>
      </c>
      <c r="J2861" s="5">
        <v>30</v>
      </c>
      <c r="K2861" s="8" t="s">
        <v>6</v>
      </c>
      <c r="L2861" s="11" t="s">
        <v>5</v>
      </c>
      <c r="M2861" s="8">
        <v>1275.83</v>
      </c>
      <c r="N2861" s="8"/>
      <c r="O2861" s="8">
        <f>I2861*J2861</f>
        <v>30</v>
      </c>
      <c r="P2861" s="36"/>
      <c r="Q2861" s="9"/>
      <c r="R2861" s="7"/>
      <c r="S2861" s="7"/>
      <c r="T2861" s="5"/>
      <c r="U2861" s="5"/>
    </row>
    <row r="2862" spans="1:21" x14ac:dyDescent="0.3">
      <c r="A2862" s="5">
        <v>2861</v>
      </c>
      <c r="B2862" s="28" t="s">
        <v>272</v>
      </c>
      <c r="C2862" s="5">
        <v>1015786</v>
      </c>
      <c r="D2862" s="5" t="s">
        <v>151</v>
      </c>
      <c r="E2862" s="8" t="s">
        <v>15</v>
      </c>
      <c r="F2862" s="5" t="s">
        <v>90</v>
      </c>
      <c r="G2862" s="13" t="s">
        <v>250</v>
      </c>
      <c r="H2862" s="14" t="s">
        <v>161</v>
      </c>
      <c r="I2862" s="5">
        <v>2</v>
      </c>
      <c r="J2862" s="5">
        <v>40</v>
      </c>
      <c r="K2862" s="8"/>
      <c r="L2862" s="11" t="s">
        <v>160</v>
      </c>
      <c r="M2862" s="8">
        <v>425</v>
      </c>
      <c r="N2862" s="8"/>
      <c r="O2862" s="8">
        <f>I2862*J2862</f>
        <v>80</v>
      </c>
      <c r="P2862" s="36"/>
      <c r="Q2862" s="9"/>
      <c r="R2862" s="7"/>
      <c r="S2862" s="7"/>
      <c r="T2862" s="5"/>
      <c r="U2862" s="5"/>
    </row>
    <row r="2863" spans="1:21" x14ac:dyDescent="0.3">
      <c r="A2863" s="5">
        <v>2862</v>
      </c>
      <c r="B2863" s="28" t="s">
        <v>272</v>
      </c>
      <c r="C2863" s="5">
        <v>1015786</v>
      </c>
      <c r="D2863" s="5" t="s">
        <v>151</v>
      </c>
      <c r="E2863" s="8" t="s">
        <v>24</v>
      </c>
      <c r="F2863" s="5" t="s">
        <v>86</v>
      </c>
      <c r="G2863" s="13" t="s">
        <v>156</v>
      </c>
      <c r="H2863" s="12" t="s">
        <v>159</v>
      </c>
      <c r="I2863" s="5">
        <v>4</v>
      </c>
      <c r="J2863" s="5">
        <v>15</v>
      </c>
      <c r="K2863" s="8" t="s">
        <v>158</v>
      </c>
      <c r="L2863" s="11" t="s">
        <v>157</v>
      </c>
      <c r="M2863" s="8">
        <v>240</v>
      </c>
      <c r="N2863" s="8"/>
      <c r="O2863" s="8">
        <f>I2863*J2863</f>
        <v>60</v>
      </c>
      <c r="P2863" s="36"/>
      <c r="Q2863" s="9"/>
      <c r="R2863" s="7"/>
      <c r="S2863" s="7"/>
      <c r="T2863" s="5"/>
      <c r="U2863" s="5"/>
    </row>
    <row r="2864" spans="1:21" x14ac:dyDescent="0.3">
      <c r="A2864" s="5">
        <v>2863</v>
      </c>
      <c r="B2864" s="28" t="s">
        <v>272</v>
      </c>
      <c r="C2864" s="5">
        <v>1015786</v>
      </c>
      <c r="D2864" s="5" t="s">
        <v>151</v>
      </c>
      <c r="E2864" s="8" t="s">
        <v>20</v>
      </c>
      <c r="F2864" s="5" t="s">
        <v>81</v>
      </c>
      <c r="G2864" s="13" t="s">
        <v>156</v>
      </c>
      <c r="H2864" s="14" t="s">
        <v>155</v>
      </c>
      <c r="I2864" s="5">
        <v>4</v>
      </c>
      <c r="J2864" s="5">
        <v>15</v>
      </c>
      <c r="K2864" s="8" t="s">
        <v>33</v>
      </c>
      <c r="L2864" s="11" t="s">
        <v>154</v>
      </c>
      <c r="M2864" s="8">
        <v>249</v>
      </c>
      <c r="N2864" s="8"/>
      <c r="O2864" s="8">
        <f>I2864*J2864</f>
        <v>60</v>
      </c>
      <c r="P2864" s="36"/>
      <c r="Q2864" s="9"/>
      <c r="R2864" s="7"/>
      <c r="S2864" s="7"/>
      <c r="T2864" s="5"/>
      <c r="U2864" s="5"/>
    </row>
    <row r="2865" spans="1:21" x14ac:dyDescent="0.3">
      <c r="A2865" s="5">
        <v>2864</v>
      </c>
      <c r="B2865" s="28" t="s">
        <v>272</v>
      </c>
      <c r="C2865" s="5">
        <v>1015786</v>
      </c>
      <c r="D2865" s="5" t="s">
        <v>151</v>
      </c>
      <c r="E2865" s="8" t="s">
        <v>72</v>
      </c>
      <c r="F2865" s="5" t="s">
        <v>103</v>
      </c>
      <c r="G2865" s="13" t="s">
        <v>248</v>
      </c>
      <c r="H2865" s="12" t="s">
        <v>149</v>
      </c>
      <c r="I2865" s="5">
        <v>3</v>
      </c>
      <c r="J2865" s="5">
        <v>15</v>
      </c>
      <c r="K2865" s="8" t="s">
        <v>148</v>
      </c>
      <c r="L2865" s="11" t="s">
        <v>147</v>
      </c>
      <c r="M2865" s="8">
        <v>350</v>
      </c>
      <c r="N2865" s="8"/>
      <c r="O2865" s="8">
        <f>I2865*J2865</f>
        <v>45</v>
      </c>
      <c r="P2865" s="36"/>
      <c r="Q2865" s="9"/>
      <c r="R2865" s="7"/>
      <c r="S2865" s="7"/>
      <c r="T2865" s="5"/>
      <c r="U2865" s="5"/>
    </row>
    <row r="2866" spans="1:21" x14ac:dyDescent="0.3">
      <c r="A2866" s="5">
        <v>2865</v>
      </c>
      <c r="B2866" s="28" t="s">
        <v>272</v>
      </c>
      <c r="C2866" s="5">
        <v>1015786</v>
      </c>
      <c r="D2866" s="5" t="s">
        <v>151</v>
      </c>
      <c r="E2866" s="8" t="s">
        <v>185</v>
      </c>
      <c r="F2866" s="5" t="s">
        <v>101</v>
      </c>
      <c r="G2866" s="13" t="s">
        <v>184</v>
      </c>
      <c r="H2866" s="12" t="s">
        <v>271</v>
      </c>
      <c r="I2866" s="5">
        <v>2</v>
      </c>
      <c r="J2866" s="5">
        <v>10</v>
      </c>
      <c r="K2866" s="8" t="s">
        <v>182</v>
      </c>
      <c r="L2866" s="11"/>
      <c r="M2866" s="8"/>
      <c r="N2866" s="8"/>
      <c r="O2866" s="8">
        <f>I2866*J2866</f>
        <v>20</v>
      </c>
      <c r="P2866" s="36"/>
      <c r="Q2866" s="9"/>
      <c r="R2866" s="7"/>
      <c r="S2866" s="7"/>
      <c r="T2866" s="5"/>
      <c r="U2866" s="5"/>
    </row>
    <row r="2867" spans="1:21" x14ac:dyDescent="0.3">
      <c r="A2867" s="5">
        <v>2866</v>
      </c>
      <c r="B2867" s="32" t="s">
        <v>270</v>
      </c>
      <c r="C2867" s="32" t="s">
        <v>269</v>
      </c>
      <c r="D2867" s="5" t="s">
        <v>151</v>
      </c>
      <c r="E2867" s="8" t="s">
        <v>15</v>
      </c>
      <c r="F2867" s="5" t="s">
        <v>90</v>
      </c>
      <c r="G2867" s="13" t="s">
        <v>251</v>
      </c>
      <c r="H2867" s="16" t="s">
        <v>13</v>
      </c>
      <c r="I2867" s="5">
        <v>2</v>
      </c>
      <c r="J2867" s="5">
        <v>30</v>
      </c>
      <c r="K2867" s="8" t="s">
        <v>29</v>
      </c>
      <c r="L2867" s="11" t="s">
        <v>28</v>
      </c>
      <c r="M2867" s="8">
        <v>350</v>
      </c>
      <c r="N2867" s="8"/>
      <c r="O2867" s="8">
        <f>I2867*J2867</f>
        <v>60</v>
      </c>
      <c r="P2867" s="35"/>
      <c r="Q2867" s="34"/>
      <c r="R2867" s="21"/>
      <c r="S2867" s="21"/>
      <c r="T2867" s="19"/>
      <c r="U2867" s="19"/>
    </row>
    <row r="2868" spans="1:21" x14ac:dyDescent="0.3">
      <c r="A2868" s="5">
        <v>2867</v>
      </c>
      <c r="B2868" s="39" t="s">
        <v>270</v>
      </c>
      <c r="C2868" s="39" t="s">
        <v>269</v>
      </c>
      <c r="D2868" s="5" t="s">
        <v>151</v>
      </c>
      <c r="E2868" s="8" t="s">
        <v>173</v>
      </c>
      <c r="F2868" s="5" t="s">
        <v>86</v>
      </c>
      <c r="G2868" s="13" t="s">
        <v>168</v>
      </c>
      <c r="H2868" s="12" t="s">
        <v>170</v>
      </c>
      <c r="I2868" s="5">
        <v>6</v>
      </c>
      <c r="J2868" s="5">
        <v>20</v>
      </c>
      <c r="K2868" s="8" t="s">
        <v>17</v>
      </c>
      <c r="L2868" s="11" t="s">
        <v>16</v>
      </c>
      <c r="M2868" s="8">
        <v>238</v>
      </c>
      <c r="N2868" s="8"/>
      <c r="O2868" s="8">
        <f>I2868*J2868</f>
        <v>120</v>
      </c>
      <c r="P2868" s="36"/>
      <c r="Q2868" s="9"/>
      <c r="R2868" s="7"/>
      <c r="S2868" s="7"/>
      <c r="T2868" s="5"/>
      <c r="U2868" s="5"/>
    </row>
    <row r="2869" spans="1:21" x14ac:dyDescent="0.3">
      <c r="A2869" s="5">
        <v>2868</v>
      </c>
      <c r="B2869" s="39" t="s">
        <v>270</v>
      </c>
      <c r="C2869" s="39" t="s">
        <v>269</v>
      </c>
      <c r="D2869" s="5" t="s">
        <v>151</v>
      </c>
      <c r="E2869" s="8" t="s">
        <v>15</v>
      </c>
      <c r="F2869" s="5" t="s">
        <v>90</v>
      </c>
      <c r="G2869" s="13" t="s">
        <v>251</v>
      </c>
      <c r="H2869" s="16" t="s">
        <v>13</v>
      </c>
      <c r="I2869" s="5">
        <v>2</v>
      </c>
      <c r="J2869" s="5">
        <v>30</v>
      </c>
      <c r="K2869" s="8" t="s">
        <v>29</v>
      </c>
      <c r="L2869" s="11" t="s">
        <v>28</v>
      </c>
      <c r="M2869" s="8">
        <v>350</v>
      </c>
      <c r="N2869" s="8"/>
      <c r="O2869" s="8">
        <f>I2869*J2869</f>
        <v>60</v>
      </c>
      <c r="P2869" s="36"/>
      <c r="Q2869" s="9"/>
      <c r="R2869" s="7"/>
      <c r="S2869" s="7"/>
      <c r="T2869" s="5"/>
      <c r="U2869" s="5"/>
    </row>
    <row r="2870" spans="1:21" x14ac:dyDescent="0.3">
      <c r="A2870" s="5">
        <v>2869</v>
      </c>
      <c r="B2870" s="39" t="s">
        <v>270</v>
      </c>
      <c r="C2870" s="39" t="s">
        <v>269</v>
      </c>
      <c r="D2870" s="5" t="s">
        <v>151</v>
      </c>
      <c r="E2870" s="8" t="s">
        <v>172</v>
      </c>
      <c r="F2870" s="5" t="s">
        <v>86</v>
      </c>
      <c r="G2870" s="13" t="s">
        <v>168</v>
      </c>
      <c r="H2870" s="12" t="s">
        <v>170</v>
      </c>
      <c r="I2870" s="5">
        <v>6</v>
      </c>
      <c r="J2870" s="5">
        <v>20</v>
      </c>
      <c r="K2870" s="8" t="s">
        <v>17</v>
      </c>
      <c r="L2870" s="11" t="s">
        <v>16</v>
      </c>
      <c r="M2870" s="8">
        <v>238</v>
      </c>
      <c r="N2870" s="8"/>
      <c r="O2870" s="8">
        <f>I2870*J2870</f>
        <v>120</v>
      </c>
      <c r="P2870" s="36"/>
      <c r="Q2870" s="9"/>
      <c r="R2870" s="7"/>
      <c r="S2870" s="7"/>
      <c r="T2870" s="5"/>
      <c r="U2870" s="5"/>
    </row>
    <row r="2871" spans="1:21" x14ac:dyDescent="0.3">
      <c r="A2871" s="5">
        <v>2870</v>
      </c>
      <c r="B2871" s="39" t="s">
        <v>270</v>
      </c>
      <c r="C2871" s="39" t="s">
        <v>269</v>
      </c>
      <c r="D2871" s="5" t="s">
        <v>151</v>
      </c>
      <c r="E2871" s="8" t="s">
        <v>171</v>
      </c>
      <c r="F2871" s="5" t="s">
        <v>90</v>
      </c>
      <c r="G2871" s="13" t="s">
        <v>168</v>
      </c>
      <c r="H2871" s="12" t="s">
        <v>170</v>
      </c>
      <c r="I2871" s="5">
        <v>6</v>
      </c>
      <c r="J2871" s="5">
        <v>15</v>
      </c>
      <c r="K2871" s="8" t="s">
        <v>17</v>
      </c>
      <c r="L2871" s="11" t="s">
        <v>16</v>
      </c>
      <c r="M2871" s="8">
        <v>238</v>
      </c>
      <c r="N2871" s="8"/>
      <c r="O2871" s="8">
        <f>I2871*J2871</f>
        <v>90</v>
      </c>
      <c r="P2871" s="36"/>
      <c r="Q2871" s="9"/>
      <c r="R2871" s="7"/>
      <c r="S2871" s="7"/>
      <c r="T2871" s="5"/>
      <c r="U2871" s="5"/>
    </row>
    <row r="2872" spans="1:21" x14ac:dyDescent="0.3">
      <c r="A2872" s="5">
        <v>2871</v>
      </c>
      <c r="B2872" s="39" t="s">
        <v>270</v>
      </c>
      <c r="C2872" s="39" t="s">
        <v>269</v>
      </c>
      <c r="D2872" s="5" t="s">
        <v>151</v>
      </c>
      <c r="E2872" s="8" t="s">
        <v>171</v>
      </c>
      <c r="F2872" s="5" t="s">
        <v>86</v>
      </c>
      <c r="G2872" s="13" t="s">
        <v>168</v>
      </c>
      <c r="H2872" s="12" t="s">
        <v>170</v>
      </c>
      <c r="I2872" s="5">
        <v>6</v>
      </c>
      <c r="J2872" s="5">
        <v>15</v>
      </c>
      <c r="K2872" s="8" t="s">
        <v>17</v>
      </c>
      <c r="L2872" s="11" t="s">
        <v>16</v>
      </c>
      <c r="M2872" s="8">
        <v>238</v>
      </c>
      <c r="N2872" s="8"/>
      <c r="O2872" s="8">
        <f>I2872*J2872</f>
        <v>90</v>
      </c>
      <c r="P2872" s="36"/>
      <c r="Q2872" s="9"/>
      <c r="R2872" s="7"/>
      <c r="S2872" s="7"/>
      <c r="T2872" s="5"/>
      <c r="U2872" s="5"/>
    </row>
    <row r="2873" spans="1:21" x14ac:dyDescent="0.3">
      <c r="A2873" s="5">
        <v>2872</v>
      </c>
      <c r="B2873" s="39" t="s">
        <v>270</v>
      </c>
      <c r="C2873" s="39" t="s">
        <v>269</v>
      </c>
      <c r="D2873" s="5" t="s">
        <v>151</v>
      </c>
      <c r="E2873" s="8" t="s">
        <v>169</v>
      </c>
      <c r="F2873" s="5" t="s">
        <v>90</v>
      </c>
      <c r="G2873" s="13" t="s">
        <v>168</v>
      </c>
      <c r="H2873" s="12" t="s">
        <v>167</v>
      </c>
      <c r="I2873" s="5">
        <v>6</v>
      </c>
      <c r="J2873" s="5">
        <v>10</v>
      </c>
      <c r="K2873" s="8" t="s">
        <v>17</v>
      </c>
      <c r="L2873" s="8" t="s">
        <v>16</v>
      </c>
      <c r="M2873" s="8">
        <v>223</v>
      </c>
      <c r="N2873" s="8"/>
      <c r="O2873" s="10">
        <f>I2873*J2873</f>
        <v>60</v>
      </c>
      <c r="P2873" s="36"/>
      <c r="Q2873" s="9"/>
      <c r="R2873" s="7"/>
      <c r="S2873" s="7"/>
      <c r="T2873" s="5"/>
      <c r="U2873" s="5"/>
    </row>
    <row r="2874" spans="1:21" x14ac:dyDescent="0.3">
      <c r="A2874" s="5">
        <v>2873</v>
      </c>
      <c r="B2874" s="39" t="s">
        <v>270</v>
      </c>
      <c r="C2874" s="39" t="s">
        <v>269</v>
      </c>
      <c r="D2874" s="5" t="s">
        <v>151</v>
      </c>
      <c r="E2874" s="8" t="s">
        <v>15</v>
      </c>
      <c r="F2874" s="5" t="s">
        <v>90</v>
      </c>
      <c r="G2874" s="13" t="s">
        <v>162</v>
      </c>
      <c r="H2874" s="14" t="s">
        <v>161</v>
      </c>
      <c r="I2874" s="5">
        <v>2</v>
      </c>
      <c r="J2874" s="5">
        <v>40</v>
      </c>
      <c r="K2874" s="8"/>
      <c r="L2874" s="11" t="s">
        <v>160</v>
      </c>
      <c r="M2874" s="8">
        <v>425</v>
      </c>
      <c r="N2874" s="8"/>
      <c r="O2874" s="8">
        <f>I2874*J2874</f>
        <v>80</v>
      </c>
      <c r="P2874" s="36"/>
      <c r="Q2874" s="9"/>
      <c r="R2874" s="7"/>
      <c r="S2874" s="7"/>
      <c r="T2874" s="5"/>
      <c r="U2874" s="5"/>
    </row>
    <row r="2875" spans="1:21" x14ac:dyDescent="0.3">
      <c r="A2875" s="5">
        <v>2874</v>
      </c>
      <c r="B2875" s="39" t="s">
        <v>270</v>
      </c>
      <c r="C2875" s="39" t="s">
        <v>269</v>
      </c>
      <c r="D2875" s="5" t="s">
        <v>151</v>
      </c>
      <c r="E2875" s="8" t="s">
        <v>24</v>
      </c>
      <c r="F2875" s="5" t="s">
        <v>86</v>
      </c>
      <c r="G2875" s="13" t="s">
        <v>156</v>
      </c>
      <c r="H2875" s="12" t="s">
        <v>159</v>
      </c>
      <c r="I2875" s="5">
        <v>4</v>
      </c>
      <c r="J2875" s="5">
        <v>12</v>
      </c>
      <c r="K2875" s="8" t="s">
        <v>158</v>
      </c>
      <c r="L2875" s="11" t="s">
        <v>157</v>
      </c>
      <c r="M2875" s="8">
        <v>240</v>
      </c>
      <c r="N2875" s="8"/>
      <c r="O2875" s="8">
        <f>I2875*J2875</f>
        <v>48</v>
      </c>
      <c r="P2875" s="36"/>
      <c r="Q2875" s="9"/>
      <c r="R2875" s="7"/>
      <c r="S2875" s="7"/>
      <c r="T2875" s="5"/>
      <c r="U2875" s="5"/>
    </row>
    <row r="2876" spans="1:21" x14ac:dyDescent="0.3">
      <c r="A2876" s="5">
        <v>2875</v>
      </c>
      <c r="B2876" s="39" t="s">
        <v>270</v>
      </c>
      <c r="C2876" s="39" t="s">
        <v>269</v>
      </c>
      <c r="D2876" s="5" t="s">
        <v>151</v>
      </c>
      <c r="E2876" s="8" t="s">
        <v>20</v>
      </c>
      <c r="F2876" s="5" t="s">
        <v>81</v>
      </c>
      <c r="G2876" s="13" t="s">
        <v>156</v>
      </c>
      <c r="H2876" s="14" t="s">
        <v>155</v>
      </c>
      <c r="I2876" s="5">
        <v>4</v>
      </c>
      <c r="J2876" s="5">
        <v>12</v>
      </c>
      <c r="K2876" s="8" t="s">
        <v>33</v>
      </c>
      <c r="L2876" s="11" t="s">
        <v>154</v>
      </c>
      <c r="M2876" s="8">
        <v>249</v>
      </c>
      <c r="N2876" s="8"/>
      <c r="O2876" s="8">
        <f>I2876*J2876</f>
        <v>48</v>
      </c>
      <c r="P2876" s="36"/>
      <c r="Q2876" s="9"/>
      <c r="R2876" s="7"/>
      <c r="S2876" s="7"/>
      <c r="T2876" s="5"/>
      <c r="U2876" s="5"/>
    </row>
    <row r="2877" spans="1:21" x14ac:dyDescent="0.3">
      <c r="A2877" s="5">
        <v>2876</v>
      </c>
      <c r="B2877" s="39" t="s">
        <v>270</v>
      </c>
      <c r="C2877" s="39" t="s">
        <v>269</v>
      </c>
      <c r="D2877" s="5" t="s">
        <v>151</v>
      </c>
      <c r="E2877" s="8" t="s">
        <v>15</v>
      </c>
      <c r="F2877" s="5" t="s">
        <v>90</v>
      </c>
      <c r="G2877" s="13" t="s">
        <v>250</v>
      </c>
      <c r="H2877" s="14" t="s">
        <v>161</v>
      </c>
      <c r="I2877" s="5">
        <v>2</v>
      </c>
      <c r="J2877" s="5">
        <v>40</v>
      </c>
      <c r="K2877" s="8"/>
      <c r="L2877" s="11" t="s">
        <v>160</v>
      </c>
      <c r="M2877" s="8">
        <v>425</v>
      </c>
      <c r="N2877" s="8"/>
      <c r="O2877" s="8">
        <f>I2877*J2877</f>
        <v>80</v>
      </c>
      <c r="P2877" s="36"/>
      <c r="Q2877" s="9"/>
      <c r="R2877" s="7"/>
      <c r="S2877" s="7"/>
      <c r="T2877" s="5"/>
      <c r="U2877" s="5"/>
    </row>
    <row r="2878" spans="1:21" x14ac:dyDescent="0.3">
      <c r="A2878" s="5">
        <v>2877</v>
      </c>
      <c r="B2878" s="39" t="s">
        <v>270</v>
      </c>
      <c r="C2878" s="39" t="s">
        <v>269</v>
      </c>
      <c r="D2878" s="5" t="s">
        <v>151</v>
      </c>
      <c r="E2878" s="8" t="s">
        <v>24</v>
      </c>
      <c r="F2878" s="5" t="s">
        <v>86</v>
      </c>
      <c r="G2878" s="13" t="s">
        <v>156</v>
      </c>
      <c r="H2878" s="12" t="s">
        <v>159</v>
      </c>
      <c r="I2878" s="5">
        <v>4</v>
      </c>
      <c r="J2878" s="5">
        <v>15</v>
      </c>
      <c r="K2878" s="8" t="s">
        <v>158</v>
      </c>
      <c r="L2878" s="11" t="s">
        <v>157</v>
      </c>
      <c r="M2878" s="8">
        <v>240</v>
      </c>
      <c r="N2878" s="8"/>
      <c r="O2878" s="8">
        <f>I2878*J2878</f>
        <v>60</v>
      </c>
      <c r="P2878" s="36"/>
      <c r="Q2878" s="9"/>
      <c r="R2878" s="7"/>
      <c r="S2878" s="7"/>
      <c r="T2878" s="5"/>
      <c r="U2878" s="5"/>
    </row>
    <row r="2879" spans="1:21" x14ac:dyDescent="0.3">
      <c r="A2879" s="5">
        <v>2878</v>
      </c>
      <c r="B2879" s="39" t="s">
        <v>270</v>
      </c>
      <c r="C2879" s="39" t="s">
        <v>269</v>
      </c>
      <c r="D2879" s="5" t="s">
        <v>151</v>
      </c>
      <c r="E2879" s="8" t="s">
        <v>20</v>
      </c>
      <c r="F2879" s="5" t="s">
        <v>81</v>
      </c>
      <c r="G2879" s="13" t="s">
        <v>156</v>
      </c>
      <c r="H2879" s="14" t="s">
        <v>155</v>
      </c>
      <c r="I2879" s="5">
        <v>4</v>
      </c>
      <c r="J2879" s="5">
        <v>15</v>
      </c>
      <c r="K2879" s="8" t="s">
        <v>33</v>
      </c>
      <c r="L2879" s="11" t="s">
        <v>154</v>
      </c>
      <c r="M2879" s="8">
        <v>249</v>
      </c>
      <c r="N2879" s="8"/>
      <c r="O2879" s="8">
        <f>I2879*J2879</f>
        <v>60</v>
      </c>
      <c r="P2879" s="36"/>
      <c r="Q2879" s="9"/>
      <c r="R2879" s="7"/>
      <c r="S2879" s="7"/>
      <c r="T2879" s="5"/>
      <c r="U2879" s="5"/>
    </row>
    <row r="2880" spans="1:21" x14ac:dyDescent="0.3">
      <c r="A2880" s="5">
        <v>2879</v>
      </c>
      <c r="B2880" s="39" t="s">
        <v>270</v>
      </c>
      <c r="C2880" s="39" t="s">
        <v>269</v>
      </c>
      <c r="D2880" s="5" t="s">
        <v>151</v>
      </c>
      <c r="E2880" s="8" t="s">
        <v>72</v>
      </c>
      <c r="F2880" s="5" t="s">
        <v>103</v>
      </c>
      <c r="G2880" s="13" t="s">
        <v>248</v>
      </c>
      <c r="H2880" s="12" t="s">
        <v>149</v>
      </c>
      <c r="I2880" s="5">
        <v>3</v>
      </c>
      <c r="J2880" s="5">
        <v>15</v>
      </c>
      <c r="K2880" s="8" t="s">
        <v>148</v>
      </c>
      <c r="L2880" s="11" t="s">
        <v>147</v>
      </c>
      <c r="M2880" s="8">
        <v>350</v>
      </c>
      <c r="N2880" s="8"/>
      <c r="O2880" s="8">
        <f>I2880*J2880</f>
        <v>45</v>
      </c>
      <c r="P2880" s="36"/>
      <c r="Q2880" s="9"/>
      <c r="R2880" s="7"/>
      <c r="S2880" s="7"/>
      <c r="T2880" s="5"/>
      <c r="U2880" s="5"/>
    </row>
    <row r="2881" spans="1:21" x14ac:dyDescent="0.3">
      <c r="A2881" s="5">
        <v>2880</v>
      </c>
      <c r="B2881" s="32" t="s">
        <v>267</v>
      </c>
      <c r="C2881" s="32" t="s">
        <v>266</v>
      </c>
      <c r="D2881" s="5" t="s">
        <v>151</v>
      </c>
      <c r="E2881" s="8" t="s">
        <v>15</v>
      </c>
      <c r="F2881" s="5" t="s">
        <v>90</v>
      </c>
      <c r="G2881" s="13" t="s">
        <v>251</v>
      </c>
      <c r="H2881" s="16" t="s">
        <v>13</v>
      </c>
      <c r="I2881" s="5">
        <v>2</v>
      </c>
      <c r="J2881" s="5">
        <v>40</v>
      </c>
      <c r="K2881" s="8" t="s">
        <v>29</v>
      </c>
      <c r="L2881" s="11" t="s">
        <v>28</v>
      </c>
      <c r="M2881" s="8">
        <v>350</v>
      </c>
      <c r="N2881" s="8"/>
      <c r="O2881" s="8">
        <f>I2881*J2881</f>
        <v>80</v>
      </c>
      <c r="P2881" s="35"/>
      <c r="Q2881" s="34"/>
      <c r="R2881" s="21"/>
      <c r="S2881" s="21"/>
      <c r="T2881" s="19"/>
      <c r="U2881" s="19"/>
    </row>
    <row r="2882" spans="1:21" x14ac:dyDescent="0.3">
      <c r="A2882" s="5">
        <v>2881</v>
      </c>
      <c r="B2882" s="28" t="s">
        <v>267</v>
      </c>
      <c r="C2882" s="5" t="s">
        <v>266</v>
      </c>
      <c r="D2882" s="5" t="s">
        <v>151</v>
      </c>
      <c r="E2882" s="8" t="s">
        <v>173</v>
      </c>
      <c r="F2882" s="5" t="s">
        <v>86</v>
      </c>
      <c r="G2882" s="13" t="s">
        <v>168</v>
      </c>
      <c r="H2882" s="12" t="s">
        <v>170</v>
      </c>
      <c r="I2882" s="5">
        <v>6</v>
      </c>
      <c r="J2882" s="5">
        <v>20</v>
      </c>
      <c r="K2882" s="8" t="s">
        <v>17</v>
      </c>
      <c r="L2882" s="11" t="s">
        <v>16</v>
      </c>
      <c r="M2882" s="8">
        <v>238</v>
      </c>
      <c r="N2882" s="8"/>
      <c r="O2882" s="8">
        <f>I2882*J2882</f>
        <v>120</v>
      </c>
      <c r="P2882" s="35"/>
      <c r="Q2882" s="34"/>
      <c r="R2882" s="21"/>
      <c r="S2882" s="21"/>
      <c r="T2882" s="19"/>
      <c r="U2882" s="19"/>
    </row>
    <row r="2883" spans="1:21" x14ac:dyDescent="0.3">
      <c r="A2883" s="5">
        <v>2882</v>
      </c>
      <c r="B2883" s="28" t="s">
        <v>267</v>
      </c>
      <c r="C2883" s="5" t="s">
        <v>266</v>
      </c>
      <c r="D2883" s="5" t="s">
        <v>151</v>
      </c>
      <c r="E2883" s="8" t="s">
        <v>15</v>
      </c>
      <c r="F2883" s="5" t="s">
        <v>90</v>
      </c>
      <c r="G2883" s="13" t="s">
        <v>251</v>
      </c>
      <c r="H2883" s="16" t="s">
        <v>13</v>
      </c>
      <c r="I2883" s="5">
        <v>2</v>
      </c>
      <c r="J2883" s="5">
        <v>40</v>
      </c>
      <c r="K2883" s="8" t="s">
        <v>29</v>
      </c>
      <c r="L2883" s="11" t="s">
        <v>28</v>
      </c>
      <c r="M2883" s="8">
        <v>350</v>
      </c>
      <c r="N2883" s="8"/>
      <c r="O2883" s="8">
        <f>I2883*J2883</f>
        <v>80</v>
      </c>
      <c r="P2883" s="36"/>
      <c r="Q2883" s="9"/>
      <c r="R2883" s="7"/>
      <c r="S2883" s="7"/>
      <c r="T2883" s="5"/>
      <c r="U2883" s="5"/>
    </row>
    <row r="2884" spans="1:21" x14ac:dyDescent="0.3">
      <c r="A2884" s="5">
        <v>2883</v>
      </c>
      <c r="B2884" s="28" t="s">
        <v>267</v>
      </c>
      <c r="C2884" s="5" t="s">
        <v>266</v>
      </c>
      <c r="D2884" s="5" t="s">
        <v>151</v>
      </c>
      <c r="E2884" s="8" t="s">
        <v>172</v>
      </c>
      <c r="F2884" s="5" t="s">
        <v>86</v>
      </c>
      <c r="G2884" s="13" t="s">
        <v>168</v>
      </c>
      <c r="H2884" s="12" t="s">
        <v>170</v>
      </c>
      <c r="I2884" s="5">
        <v>6</v>
      </c>
      <c r="J2884" s="5">
        <v>20</v>
      </c>
      <c r="K2884" s="8" t="s">
        <v>17</v>
      </c>
      <c r="L2884" s="11" t="s">
        <v>16</v>
      </c>
      <c r="M2884" s="8">
        <v>238</v>
      </c>
      <c r="N2884" s="8"/>
      <c r="O2884" s="8">
        <f>I2884*J2884</f>
        <v>120</v>
      </c>
      <c r="P2884" s="36"/>
      <c r="Q2884" s="9"/>
      <c r="R2884" s="7"/>
      <c r="S2884" s="7"/>
      <c r="T2884" s="5"/>
      <c r="U2884" s="5"/>
    </row>
    <row r="2885" spans="1:21" x14ac:dyDescent="0.3">
      <c r="A2885" s="5">
        <v>2884</v>
      </c>
      <c r="B2885" s="28" t="s">
        <v>267</v>
      </c>
      <c r="C2885" s="5" t="s">
        <v>266</v>
      </c>
      <c r="D2885" s="5" t="s">
        <v>151</v>
      </c>
      <c r="E2885" s="8" t="s">
        <v>171</v>
      </c>
      <c r="F2885" s="5" t="s">
        <v>90</v>
      </c>
      <c r="G2885" s="13" t="s">
        <v>168</v>
      </c>
      <c r="H2885" s="12" t="s">
        <v>170</v>
      </c>
      <c r="I2885" s="5">
        <v>6</v>
      </c>
      <c r="J2885" s="5">
        <v>10</v>
      </c>
      <c r="K2885" s="8" t="s">
        <v>17</v>
      </c>
      <c r="L2885" s="11" t="s">
        <v>16</v>
      </c>
      <c r="M2885" s="8">
        <v>238</v>
      </c>
      <c r="N2885" s="8"/>
      <c r="O2885" s="8">
        <f>I2885*J2885</f>
        <v>60</v>
      </c>
      <c r="P2885" s="36"/>
      <c r="Q2885" s="9"/>
      <c r="R2885" s="7"/>
      <c r="S2885" s="7"/>
      <c r="T2885" s="5"/>
      <c r="U2885" s="5"/>
    </row>
    <row r="2886" spans="1:21" x14ac:dyDescent="0.3">
      <c r="A2886" s="5">
        <v>2885</v>
      </c>
      <c r="B2886" s="28" t="s">
        <v>267</v>
      </c>
      <c r="C2886" s="5" t="s">
        <v>266</v>
      </c>
      <c r="D2886" s="5" t="s">
        <v>151</v>
      </c>
      <c r="E2886" s="8" t="s">
        <v>171</v>
      </c>
      <c r="F2886" s="5" t="s">
        <v>86</v>
      </c>
      <c r="G2886" s="13" t="s">
        <v>168</v>
      </c>
      <c r="H2886" s="12" t="s">
        <v>170</v>
      </c>
      <c r="I2886" s="5">
        <v>6</v>
      </c>
      <c r="J2886" s="5">
        <v>10</v>
      </c>
      <c r="K2886" s="8" t="s">
        <v>17</v>
      </c>
      <c r="L2886" s="11" t="s">
        <v>16</v>
      </c>
      <c r="M2886" s="8">
        <v>238</v>
      </c>
      <c r="N2886" s="8"/>
      <c r="O2886" s="8">
        <f>I2886*J2886</f>
        <v>60</v>
      </c>
      <c r="P2886" s="36"/>
      <c r="Q2886" s="9"/>
      <c r="R2886" s="7"/>
      <c r="S2886" s="7"/>
      <c r="T2886" s="5"/>
      <c r="U2886" s="5"/>
    </row>
    <row r="2887" spans="1:21" x14ac:dyDescent="0.3">
      <c r="A2887" s="5">
        <v>2886</v>
      </c>
      <c r="B2887" s="28" t="s">
        <v>267</v>
      </c>
      <c r="C2887" s="5" t="s">
        <v>266</v>
      </c>
      <c r="D2887" s="5" t="s">
        <v>151</v>
      </c>
      <c r="E2887" s="8" t="s">
        <v>169</v>
      </c>
      <c r="F2887" s="5" t="s">
        <v>90</v>
      </c>
      <c r="G2887" s="13" t="s">
        <v>168</v>
      </c>
      <c r="H2887" s="12" t="s">
        <v>167</v>
      </c>
      <c r="I2887" s="5">
        <v>6</v>
      </c>
      <c r="J2887" s="5">
        <v>15</v>
      </c>
      <c r="K2887" s="8" t="s">
        <v>17</v>
      </c>
      <c r="L2887" s="8" t="s">
        <v>16</v>
      </c>
      <c r="M2887" s="8">
        <v>223</v>
      </c>
      <c r="N2887" s="8"/>
      <c r="O2887" s="10">
        <f>I2887*J2887</f>
        <v>90</v>
      </c>
      <c r="P2887" s="36"/>
      <c r="Q2887" s="9"/>
      <c r="R2887" s="7"/>
      <c r="S2887" s="7"/>
      <c r="T2887" s="5"/>
      <c r="U2887" s="5"/>
    </row>
    <row r="2888" spans="1:21" x14ac:dyDescent="0.3">
      <c r="A2888" s="5">
        <v>2887</v>
      </c>
      <c r="B2888" s="28" t="s">
        <v>267</v>
      </c>
      <c r="C2888" s="5" t="s">
        <v>266</v>
      </c>
      <c r="D2888" s="5" t="s">
        <v>151</v>
      </c>
      <c r="E2888" s="8" t="s">
        <v>15</v>
      </c>
      <c r="F2888" s="5" t="s">
        <v>90</v>
      </c>
      <c r="G2888" s="13" t="s">
        <v>162</v>
      </c>
      <c r="H2888" s="14" t="s">
        <v>161</v>
      </c>
      <c r="I2888" s="5">
        <v>2</v>
      </c>
      <c r="J2888" s="5">
        <v>30</v>
      </c>
      <c r="K2888" s="8"/>
      <c r="L2888" s="11" t="s">
        <v>160</v>
      </c>
      <c r="M2888" s="8">
        <v>425</v>
      </c>
      <c r="N2888" s="8"/>
      <c r="O2888" s="8">
        <f>I2888*J2888</f>
        <v>60</v>
      </c>
      <c r="P2888" s="36"/>
      <c r="Q2888" s="9"/>
      <c r="R2888" s="7"/>
      <c r="S2888" s="7"/>
      <c r="T2888" s="5"/>
      <c r="U2888" s="5"/>
    </row>
    <row r="2889" spans="1:21" x14ac:dyDescent="0.3">
      <c r="A2889" s="5">
        <v>2888</v>
      </c>
      <c r="B2889" s="28" t="s">
        <v>267</v>
      </c>
      <c r="C2889" s="5" t="s">
        <v>266</v>
      </c>
      <c r="D2889" s="5" t="s">
        <v>151</v>
      </c>
      <c r="E2889" s="8" t="s">
        <v>24</v>
      </c>
      <c r="F2889" s="5" t="s">
        <v>86</v>
      </c>
      <c r="G2889" s="13" t="s">
        <v>156</v>
      </c>
      <c r="H2889" s="12" t="s">
        <v>159</v>
      </c>
      <c r="I2889" s="5">
        <v>4</v>
      </c>
      <c r="J2889" s="5">
        <v>12</v>
      </c>
      <c r="K2889" s="8" t="s">
        <v>158</v>
      </c>
      <c r="L2889" s="11" t="s">
        <v>157</v>
      </c>
      <c r="M2889" s="8">
        <v>240</v>
      </c>
      <c r="N2889" s="8"/>
      <c r="O2889" s="8">
        <f>I2889*J2889</f>
        <v>48</v>
      </c>
      <c r="P2889" s="36"/>
      <c r="Q2889" s="9"/>
      <c r="R2889" s="7"/>
      <c r="S2889" s="7"/>
      <c r="T2889" s="5"/>
      <c r="U2889" s="5"/>
    </row>
    <row r="2890" spans="1:21" x14ac:dyDescent="0.3">
      <c r="A2890" s="5">
        <v>2889</v>
      </c>
      <c r="B2890" s="28" t="s">
        <v>267</v>
      </c>
      <c r="C2890" s="5" t="s">
        <v>266</v>
      </c>
      <c r="D2890" s="5" t="s">
        <v>151</v>
      </c>
      <c r="E2890" s="8" t="s">
        <v>20</v>
      </c>
      <c r="F2890" s="5" t="s">
        <v>81</v>
      </c>
      <c r="G2890" s="13" t="s">
        <v>156</v>
      </c>
      <c r="H2890" s="14" t="s">
        <v>155</v>
      </c>
      <c r="I2890" s="5">
        <v>4</v>
      </c>
      <c r="J2890" s="5">
        <v>12</v>
      </c>
      <c r="K2890" s="8" t="s">
        <v>33</v>
      </c>
      <c r="L2890" s="11" t="s">
        <v>154</v>
      </c>
      <c r="M2890" s="8">
        <v>249</v>
      </c>
      <c r="N2890" s="8"/>
      <c r="O2890" s="8">
        <f>I2890*J2890</f>
        <v>48</v>
      </c>
      <c r="P2890" s="36"/>
      <c r="Q2890" s="9"/>
      <c r="R2890" s="7"/>
      <c r="S2890" s="7"/>
      <c r="T2890" s="5"/>
      <c r="U2890" s="5"/>
    </row>
    <row r="2891" spans="1:21" x14ac:dyDescent="0.3">
      <c r="A2891" s="5">
        <v>2890</v>
      </c>
      <c r="B2891" s="28" t="s">
        <v>267</v>
      </c>
      <c r="C2891" s="5" t="s">
        <v>266</v>
      </c>
      <c r="D2891" s="5" t="s">
        <v>151</v>
      </c>
      <c r="E2891" s="8" t="s">
        <v>12</v>
      </c>
      <c r="F2891" s="5" t="s">
        <v>103</v>
      </c>
      <c r="G2891" s="13" t="s">
        <v>138</v>
      </c>
      <c r="H2891" s="14" t="s">
        <v>179</v>
      </c>
      <c r="I2891" s="5">
        <v>1</v>
      </c>
      <c r="J2891" s="5">
        <v>200</v>
      </c>
      <c r="K2891" s="8" t="s">
        <v>29</v>
      </c>
      <c r="L2891" s="11" t="s">
        <v>178</v>
      </c>
      <c r="M2891" s="8">
        <v>160.62</v>
      </c>
      <c r="N2891" s="8"/>
      <c r="O2891" s="8">
        <f>I2891*J2891</f>
        <v>200</v>
      </c>
      <c r="P2891" s="35"/>
      <c r="Q2891" s="34"/>
      <c r="R2891" s="21"/>
      <c r="S2891" s="21"/>
      <c r="T2891" s="19"/>
      <c r="U2891" s="19"/>
    </row>
    <row r="2892" spans="1:21" x14ac:dyDescent="0.3">
      <c r="A2892" s="5">
        <v>2891</v>
      </c>
      <c r="B2892" s="28" t="s">
        <v>267</v>
      </c>
      <c r="C2892" s="5" t="s">
        <v>266</v>
      </c>
      <c r="D2892" s="5" t="s">
        <v>151</v>
      </c>
      <c r="E2892" s="8" t="s">
        <v>9</v>
      </c>
      <c r="F2892" s="5" t="s">
        <v>101</v>
      </c>
      <c r="G2892" s="13" t="s">
        <v>164</v>
      </c>
      <c r="H2892" s="14" t="s">
        <v>163</v>
      </c>
      <c r="I2892" s="5">
        <v>1</v>
      </c>
      <c r="J2892" s="5">
        <v>30</v>
      </c>
      <c r="K2892" s="8" t="s">
        <v>6</v>
      </c>
      <c r="L2892" s="11" t="s">
        <v>5</v>
      </c>
      <c r="M2892" s="8">
        <v>1324</v>
      </c>
      <c r="N2892" s="8"/>
      <c r="O2892" s="8">
        <f>I2892*J2892</f>
        <v>30</v>
      </c>
      <c r="P2892" s="35"/>
      <c r="Q2892" s="34"/>
      <c r="R2892" s="21"/>
      <c r="S2892" s="21"/>
      <c r="T2892" s="19"/>
      <c r="U2892" s="19"/>
    </row>
    <row r="2893" spans="1:21" x14ac:dyDescent="0.3">
      <c r="A2893" s="5">
        <v>2892</v>
      </c>
      <c r="B2893" s="28" t="s">
        <v>267</v>
      </c>
      <c r="C2893" s="5" t="s">
        <v>266</v>
      </c>
      <c r="D2893" s="5" t="s">
        <v>151</v>
      </c>
      <c r="E2893" s="8" t="s">
        <v>15</v>
      </c>
      <c r="F2893" s="5" t="s">
        <v>90</v>
      </c>
      <c r="G2893" s="13" t="s">
        <v>162</v>
      </c>
      <c r="H2893" s="14" t="s">
        <v>161</v>
      </c>
      <c r="I2893" s="5">
        <v>2</v>
      </c>
      <c r="J2893" s="5">
        <v>30</v>
      </c>
      <c r="K2893" s="8"/>
      <c r="L2893" s="11" t="s">
        <v>160</v>
      </c>
      <c r="M2893" s="8">
        <v>425</v>
      </c>
      <c r="N2893" s="8"/>
      <c r="O2893" s="8">
        <f>I2893*J2893</f>
        <v>60</v>
      </c>
      <c r="P2893" s="36"/>
      <c r="Q2893" s="9"/>
      <c r="R2893" s="7"/>
      <c r="S2893" s="7"/>
      <c r="T2893" s="5"/>
      <c r="U2893" s="5"/>
    </row>
    <row r="2894" spans="1:21" x14ac:dyDescent="0.3">
      <c r="A2894" s="5">
        <v>2893</v>
      </c>
      <c r="B2894" s="28" t="s">
        <v>267</v>
      </c>
      <c r="C2894" s="5" t="s">
        <v>266</v>
      </c>
      <c r="D2894" s="5" t="s">
        <v>151</v>
      </c>
      <c r="E2894" s="8" t="s">
        <v>24</v>
      </c>
      <c r="F2894" s="5" t="s">
        <v>86</v>
      </c>
      <c r="G2894" s="13" t="s">
        <v>156</v>
      </c>
      <c r="H2894" s="12" t="s">
        <v>159</v>
      </c>
      <c r="I2894" s="5">
        <v>4</v>
      </c>
      <c r="J2894" s="5">
        <v>12</v>
      </c>
      <c r="K2894" s="8" t="s">
        <v>158</v>
      </c>
      <c r="L2894" s="11" t="s">
        <v>157</v>
      </c>
      <c r="M2894" s="8">
        <v>240</v>
      </c>
      <c r="N2894" s="8"/>
      <c r="O2894" s="8">
        <f>I2894*J2894</f>
        <v>48</v>
      </c>
      <c r="P2894" s="36"/>
      <c r="Q2894" s="9"/>
      <c r="R2894" s="7"/>
      <c r="S2894" s="7"/>
      <c r="T2894" s="5"/>
      <c r="U2894" s="5"/>
    </row>
    <row r="2895" spans="1:21" x14ac:dyDescent="0.3">
      <c r="A2895" s="5">
        <v>2894</v>
      </c>
      <c r="B2895" s="28" t="s">
        <v>267</v>
      </c>
      <c r="C2895" s="5" t="s">
        <v>266</v>
      </c>
      <c r="D2895" s="5" t="s">
        <v>151</v>
      </c>
      <c r="E2895" s="8" t="s">
        <v>20</v>
      </c>
      <c r="F2895" s="5" t="s">
        <v>81</v>
      </c>
      <c r="G2895" s="13" t="s">
        <v>156</v>
      </c>
      <c r="H2895" s="14" t="s">
        <v>155</v>
      </c>
      <c r="I2895" s="5">
        <v>4</v>
      </c>
      <c r="J2895" s="5">
        <v>12</v>
      </c>
      <c r="K2895" s="8" t="s">
        <v>33</v>
      </c>
      <c r="L2895" s="11" t="s">
        <v>154</v>
      </c>
      <c r="M2895" s="8">
        <v>249</v>
      </c>
      <c r="N2895" s="8"/>
      <c r="O2895" s="8">
        <f>I2895*J2895</f>
        <v>48</v>
      </c>
      <c r="P2895" s="36"/>
      <c r="Q2895" s="9"/>
      <c r="R2895" s="7"/>
      <c r="S2895" s="7"/>
      <c r="T2895" s="5"/>
      <c r="U2895" s="5"/>
    </row>
    <row r="2896" spans="1:21" x14ac:dyDescent="0.3">
      <c r="A2896" s="5">
        <v>2895</v>
      </c>
      <c r="B2896" s="28" t="s">
        <v>267</v>
      </c>
      <c r="C2896" s="5" t="s">
        <v>266</v>
      </c>
      <c r="D2896" s="5" t="s">
        <v>151</v>
      </c>
      <c r="E2896" s="8" t="s">
        <v>12</v>
      </c>
      <c r="F2896" s="5" t="s">
        <v>103</v>
      </c>
      <c r="G2896" s="13" t="s">
        <v>121</v>
      </c>
      <c r="H2896" s="14" t="s">
        <v>268</v>
      </c>
      <c r="I2896" s="5">
        <v>1</v>
      </c>
      <c r="J2896" s="5">
        <v>250</v>
      </c>
      <c r="K2896" s="8" t="s">
        <v>29</v>
      </c>
      <c r="L2896" s="11" t="s">
        <v>28</v>
      </c>
      <c r="M2896" s="8">
        <v>843.22</v>
      </c>
      <c r="N2896" s="8"/>
      <c r="O2896" s="8">
        <f>I2896*J2896</f>
        <v>250</v>
      </c>
      <c r="P2896" s="36"/>
      <c r="Q2896" s="9"/>
      <c r="R2896" s="7"/>
      <c r="S2896" s="7"/>
      <c r="T2896" s="5"/>
      <c r="U2896" s="5"/>
    </row>
    <row r="2897" spans="1:21" x14ac:dyDescent="0.3">
      <c r="A2897" s="5">
        <v>2896</v>
      </c>
      <c r="B2897" s="28" t="s">
        <v>267</v>
      </c>
      <c r="C2897" s="5" t="s">
        <v>266</v>
      </c>
      <c r="D2897" s="5" t="s">
        <v>151</v>
      </c>
      <c r="E2897" s="8" t="s">
        <v>37</v>
      </c>
      <c r="F2897" s="5" t="s">
        <v>101</v>
      </c>
      <c r="G2897" s="13" t="s">
        <v>186</v>
      </c>
      <c r="H2897" s="12" t="s">
        <v>134</v>
      </c>
      <c r="I2897" s="5">
        <v>2</v>
      </c>
      <c r="J2897" s="5">
        <v>10</v>
      </c>
      <c r="K2897" s="8" t="s">
        <v>33</v>
      </c>
      <c r="L2897" s="25" t="s">
        <v>32</v>
      </c>
      <c r="M2897" s="8">
        <v>169</v>
      </c>
      <c r="N2897" s="8"/>
      <c r="O2897" s="8">
        <f>I2897*J2897</f>
        <v>20</v>
      </c>
      <c r="P2897" s="36"/>
      <c r="Q2897" s="9"/>
      <c r="R2897" s="7"/>
      <c r="S2897" s="7"/>
      <c r="T2897" s="5"/>
      <c r="U2897" s="5"/>
    </row>
    <row r="2898" spans="1:21" x14ac:dyDescent="0.3">
      <c r="A2898" s="5">
        <v>2897</v>
      </c>
      <c r="B2898" s="28" t="s">
        <v>267</v>
      </c>
      <c r="C2898" s="5" t="s">
        <v>266</v>
      </c>
      <c r="D2898" s="5" t="s">
        <v>151</v>
      </c>
      <c r="E2898" s="8" t="s">
        <v>9</v>
      </c>
      <c r="F2898" s="5" t="s">
        <v>97</v>
      </c>
      <c r="G2898" s="13" t="s">
        <v>164</v>
      </c>
      <c r="H2898" s="14" t="s">
        <v>265</v>
      </c>
      <c r="I2898" s="5">
        <v>1</v>
      </c>
      <c r="J2898" s="5">
        <v>40</v>
      </c>
      <c r="K2898" s="8" t="s">
        <v>6</v>
      </c>
      <c r="L2898" s="11" t="s">
        <v>5</v>
      </c>
      <c r="M2898" s="16">
        <v>2815.2</v>
      </c>
      <c r="N2898" s="8"/>
      <c r="O2898" s="8">
        <f>I2898*J2898</f>
        <v>40</v>
      </c>
      <c r="P2898" s="35"/>
      <c r="Q2898" s="34"/>
      <c r="R2898" s="21"/>
      <c r="S2898" s="21"/>
      <c r="T2898" s="19"/>
      <c r="U2898" s="19"/>
    </row>
    <row r="2899" spans="1:21" x14ac:dyDescent="0.3">
      <c r="A2899" s="5">
        <v>2898</v>
      </c>
      <c r="B2899" s="32" t="s">
        <v>264</v>
      </c>
      <c r="C2899" s="32" t="s">
        <v>263</v>
      </c>
      <c r="D2899" s="5" t="s">
        <v>151</v>
      </c>
      <c r="E2899" s="8" t="s">
        <v>15</v>
      </c>
      <c r="F2899" s="5" t="s">
        <v>90</v>
      </c>
      <c r="G2899" s="13" t="s">
        <v>251</v>
      </c>
      <c r="H2899" s="16" t="s">
        <v>13</v>
      </c>
      <c r="I2899" s="5">
        <v>2</v>
      </c>
      <c r="J2899" s="5">
        <v>40</v>
      </c>
      <c r="K2899" s="8" t="s">
        <v>29</v>
      </c>
      <c r="L2899" s="11" t="s">
        <v>28</v>
      </c>
      <c r="M2899" s="8">
        <v>350</v>
      </c>
      <c r="N2899" s="8"/>
      <c r="O2899" s="8">
        <f>I2899*J2899</f>
        <v>80</v>
      </c>
      <c r="P2899" s="35"/>
      <c r="Q2899" s="34"/>
      <c r="R2899" s="21"/>
      <c r="S2899" s="21"/>
      <c r="T2899" s="19"/>
      <c r="U2899" s="19"/>
    </row>
    <row r="2900" spans="1:21" x14ac:dyDescent="0.3">
      <c r="A2900" s="5">
        <v>2899</v>
      </c>
      <c r="B2900" s="28" t="s">
        <v>264</v>
      </c>
      <c r="C2900" s="5" t="s">
        <v>263</v>
      </c>
      <c r="D2900" s="5" t="s">
        <v>151</v>
      </c>
      <c r="E2900" s="8" t="s">
        <v>173</v>
      </c>
      <c r="F2900" s="5" t="s">
        <v>86</v>
      </c>
      <c r="G2900" s="13" t="s">
        <v>168</v>
      </c>
      <c r="H2900" s="12" t="s">
        <v>170</v>
      </c>
      <c r="I2900" s="5">
        <v>6</v>
      </c>
      <c r="J2900" s="5">
        <v>20</v>
      </c>
      <c r="K2900" s="8" t="s">
        <v>17</v>
      </c>
      <c r="L2900" s="11" t="s">
        <v>16</v>
      </c>
      <c r="M2900" s="8">
        <v>238</v>
      </c>
      <c r="N2900" s="8"/>
      <c r="O2900" s="8">
        <f>I2900*J2900</f>
        <v>120</v>
      </c>
      <c r="P2900" s="36"/>
      <c r="Q2900" s="9"/>
      <c r="R2900" s="7"/>
      <c r="S2900" s="7"/>
      <c r="T2900" s="5"/>
      <c r="U2900" s="5"/>
    </row>
    <row r="2901" spans="1:21" x14ac:dyDescent="0.3">
      <c r="A2901" s="5">
        <v>2900</v>
      </c>
      <c r="B2901" s="28" t="s">
        <v>264</v>
      </c>
      <c r="C2901" s="5" t="s">
        <v>263</v>
      </c>
      <c r="D2901" s="5" t="s">
        <v>151</v>
      </c>
      <c r="E2901" s="8" t="s">
        <v>15</v>
      </c>
      <c r="F2901" s="5" t="s">
        <v>90</v>
      </c>
      <c r="G2901" s="13" t="s">
        <v>251</v>
      </c>
      <c r="H2901" s="16" t="s">
        <v>13</v>
      </c>
      <c r="I2901" s="5">
        <v>2</v>
      </c>
      <c r="J2901" s="5">
        <v>40</v>
      </c>
      <c r="K2901" s="8" t="s">
        <v>29</v>
      </c>
      <c r="L2901" s="11" t="s">
        <v>28</v>
      </c>
      <c r="M2901" s="8">
        <v>350</v>
      </c>
      <c r="N2901" s="8"/>
      <c r="O2901" s="8">
        <f>I2901*J2901</f>
        <v>80</v>
      </c>
      <c r="P2901" s="36"/>
      <c r="Q2901" s="9"/>
      <c r="R2901" s="7"/>
      <c r="S2901" s="7"/>
      <c r="T2901" s="5"/>
      <c r="U2901" s="5"/>
    </row>
    <row r="2902" spans="1:21" x14ac:dyDescent="0.3">
      <c r="A2902" s="5">
        <v>2901</v>
      </c>
      <c r="B2902" s="28" t="s">
        <v>264</v>
      </c>
      <c r="C2902" s="5" t="s">
        <v>263</v>
      </c>
      <c r="D2902" s="5" t="s">
        <v>151</v>
      </c>
      <c r="E2902" s="8" t="s">
        <v>172</v>
      </c>
      <c r="F2902" s="5" t="s">
        <v>86</v>
      </c>
      <c r="G2902" s="13" t="s">
        <v>168</v>
      </c>
      <c r="H2902" s="12" t="s">
        <v>170</v>
      </c>
      <c r="I2902" s="5">
        <v>6</v>
      </c>
      <c r="J2902" s="5">
        <v>20</v>
      </c>
      <c r="K2902" s="8" t="s">
        <v>17</v>
      </c>
      <c r="L2902" s="11" t="s">
        <v>16</v>
      </c>
      <c r="M2902" s="8">
        <v>238</v>
      </c>
      <c r="N2902" s="8"/>
      <c r="O2902" s="8">
        <f>I2902*J2902</f>
        <v>120</v>
      </c>
      <c r="P2902" s="36"/>
      <c r="Q2902" s="9"/>
      <c r="R2902" s="7"/>
      <c r="S2902" s="7"/>
      <c r="T2902" s="5"/>
      <c r="U2902" s="5"/>
    </row>
    <row r="2903" spans="1:21" x14ac:dyDescent="0.3">
      <c r="A2903" s="5">
        <v>2902</v>
      </c>
      <c r="B2903" s="28" t="s">
        <v>264</v>
      </c>
      <c r="C2903" s="5" t="s">
        <v>263</v>
      </c>
      <c r="D2903" s="5" t="s">
        <v>151</v>
      </c>
      <c r="E2903" s="8" t="s">
        <v>171</v>
      </c>
      <c r="F2903" s="5" t="s">
        <v>90</v>
      </c>
      <c r="G2903" s="13" t="s">
        <v>168</v>
      </c>
      <c r="H2903" s="12" t="s">
        <v>170</v>
      </c>
      <c r="I2903" s="5">
        <v>6</v>
      </c>
      <c r="J2903" s="5">
        <v>10</v>
      </c>
      <c r="K2903" s="8" t="s">
        <v>17</v>
      </c>
      <c r="L2903" s="11" t="s">
        <v>16</v>
      </c>
      <c r="M2903" s="8">
        <v>238</v>
      </c>
      <c r="N2903" s="8"/>
      <c r="O2903" s="8">
        <f>I2903*J2903</f>
        <v>60</v>
      </c>
      <c r="P2903" s="36"/>
      <c r="Q2903" s="9"/>
      <c r="R2903" s="7"/>
      <c r="S2903" s="7"/>
      <c r="T2903" s="5"/>
      <c r="U2903" s="5"/>
    </row>
    <row r="2904" spans="1:21" x14ac:dyDescent="0.3">
      <c r="A2904" s="5">
        <v>2903</v>
      </c>
      <c r="B2904" s="28" t="s">
        <v>264</v>
      </c>
      <c r="C2904" s="5" t="s">
        <v>263</v>
      </c>
      <c r="D2904" s="5" t="s">
        <v>151</v>
      </c>
      <c r="E2904" s="8" t="s">
        <v>171</v>
      </c>
      <c r="F2904" s="5" t="s">
        <v>86</v>
      </c>
      <c r="G2904" s="13" t="s">
        <v>168</v>
      </c>
      <c r="H2904" s="12" t="s">
        <v>170</v>
      </c>
      <c r="I2904" s="5">
        <v>6</v>
      </c>
      <c r="J2904" s="5">
        <v>10</v>
      </c>
      <c r="K2904" s="8" t="s">
        <v>17</v>
      </c>
      <c r="L2904" s="11" t="s">
        <v>16</v>
      </c>
      <c r="M2904" s="8">
        <v>238</v>
      </c>
      <c r="N2904" s="8"/>
      <c r="O2904" s="8">
        <f>I2904*J2904</f>
        <v>60</v>
      </c>
      <c r="P2904" s="36"/>
      <c r="Q2904" s="9"/>
      <c r="R2904" s="7"/>
      <c r="S2904" s="7"/>
      <c r="T2904" s="5"/>
      <c r="U2904" s="5"/>
    </row>
    <row r="2905" spans="1:21" x14ac:dyDescent="0.3">
      <c r="A2905" s="5">
        <v>2904</v>
      </c>
      <c r="B2905" s="28" t="s">
        <v>264</v>
      </c>
      <c r="C2905" s="5" t="s">
        <v>263</v>
      </c>
      <c r="D2905" s="5" t="s">
        <v>151</v>
      </c>
      <c r="E2905" s="8" t="s">
        <v>169</v>
      </c>
      <c r="F2905" s="5" t="s">
        <v>90</v>
      </c>
      <c r="G2905" s="13" t="s">
        <v>168</v>
      </c>
      <c r="H2905" s="12" t="s">
        <v>167</v>
      </c>
      <c r="I2905" s="5">
        <v>6</v>
      </c>
      <c r="J2905" s="5">
        <v>15</v>
      </c>
      <c r="K2905" s="8" t="s">
        <v>17</v>
      </c>
      <c r="L2905" s="8" t="s">
        <v>16</v>
      </c>
      <c r="M2905" s="8">
        <v>223</v>
      </c>
      <c r="N2905" s="8"/>
      <c r="O2905" s="10">
        <f>I2905*J2905</f>
        <v>90</v>
      </c>
      <c r="P2905" s="36"/>
      <c r="Q2905" s="9"/>
      <c r="R2905" s="7"/>
      <c r="S2905" s="7"/>
      <c r="T2905" s="5"/>
      <c r="U2905" s="5"/>
    </row>
    <row r="2906" spans="1:21" x14ac:dyDescent="0.3">
      <c r="A2906" s="5">
        <v>2905</v>
      </c>
      <c r="B2906" s="28" t="s">
        <v>264</v>
      </c>
      <c r="C2906" s="5" t="s">
        <v>263</v>
      </c>
      <c r="D2906" s="5" t="s">
        <v>151</v>
      </c>
      <c r="E2906" s="8" t="s">
        <v>15</v>
      </c>
      <c r="F2906" s="5" t="s">
        <v>90</v>
      </c>
      <c r="G2906" s="13" t="s">
        <v>162</v>
      </c>
      <c r="H2906" s="14" t="s">
        <v>161</v>
      </c>
      <c r="I2906" s="5">
        <v>2</v>
      </c>
      <c r="J2906" s="5">
        <v>30</v>
      </c>
      <c r="K2906" s="8"/>
      <c r="L2906" s="11" t="s">
        <v>160</v>
      </c>
      <c r="M2906" s="8">
        <v>425</v>
      </c>
      <c r="N2906" s="8"/>
      <c r="O2906" s="8">
        <f>I2906*J2906</f>
        <v>60</v>
      </c>
      <c r="P2906" s="36"/>
      <c r="Q2906" s="9"/>
      <c r="R2906" s="7"/>
      <c r="S2906" s="7"/>
      <c r="T2906" s="5"/>
      <c r="U2906" s="5"/>
    </row>
    <row r="2907" spans="1:21" x14ac:dyDescent="0.3">
      <c r="A2907" s="5">
        <v>2906</v>
      </c>
      <c r="B2907" s="28" t="s">
        <v>264</v>
      </c>
      <c r="C2907" s="5" t="s">
        <v>263</v>
      </c>
      <c r="D2907" s="5" t="s">
        <v>151</v>
      </c>
      <c r="E2907" s="8" t="s">
        <v>24</v>
      </c>
      <c r="F2907" s="5" t="s">
        <v>86</v>
      </c>
      <c r="G2907" s="13" t="s">
        <v>156</v>
      </c>
      <c r="H2907" s="12" t="s">
        <v>159</v>
      </c>
      <c r="I2907" s="5">
        <v>4</v>
      </c>
      <c r="J2907" s="5">
        <v>12</v>
      </c>
      <c r="K2907" s="8" t="s">
        <v>158</v>
      </c>
      <c r="L2907" s="11" t="s">
        <v>157</v>
      </c>
      <c r="M2907" s="8">
        <v>240</v>
      </c>
      <c r="N2907" s="8"/>
      <c r="O2907" s="8">
        <f>I2907*J2907</f>
        <v>48</v>
      </c>
      <c r="P2907" s="36"/>
      <c r="Q2907" s="9"/>
      <c r="R2907" s="7"/>
      <c r="S2907" s="7"/>
      <c r="T2907" s="5"/>
      <c r="U2907" s="5"/>
    </row>
    <row r="2908" spans="1:21" x14ac:dyDescent="0.3">
      <c r="A2908" s="5">
        <v>2907</v>
      </c>
      <c r="B2908" s="28" t="s">
        <v>264</v>
      </c>
      <c r="C2908" s="5" t="s">
        <v>263</v>
      </c>
      <c r="D2908" s="5" t="s">
        <v>151</v>
      </c>
      <c r="E2908" s="8" t="s">
        <v>20</v>
      </c>
      <c r="F2908" s="5" t="s">
        <v>81</v>
      </c>
      <c r="G2908" s="13" t="s">
        <v>156</v>
      </c>
      <c r="H2908" s="14" t="s">
        <v>155</v>
      </c>
      <c r="I2908" s="5">
        <v>4</v>
      </c>
      <c r="J2908" s="5">
        <v>12</v>
      </c>
      <c r="K2908" s="8" t="s">
        <v>33</v>
      </c>
      <c r="L2908" s="11" t="s">
        <v>154</v>
      </c>
      <c r="M2908" s="8">
        <v>249</v>
      </c>
      <c r="N2908" s="8"/>
      <c r="O2908" s="8">
        <f>I2908*J2908</f>
        <v>48</v>
      </c>
      <c r="P2908" s="36"/>
      <c r="Q2908" s="9"/>
      <c r="R2908" s="7"/>
      <c r="S2908" s="7"/>
      <c r="T2908" s="5"/>
      <c r="U2908" s="5"/>
    </row>
    <row r="2909" spans="1:21" x14ac:dyDescent="0.3">
      <c r="A2909" s="5">
        <v>2908</v>
      </c>
      <c r="B2909" s="28" t="s">
        <v>264</v>
      </c>
      <c r="C2909" s="5" t="s">
        <v>263</v>
      </c>
      <c r="D2909" s="5" t="s">
        <v>151</v>
      </c>
      <c r="E2909" s="8" t="s">
        <v>12</v>
      </c>
      <c r="F2909" s="5" t="s">
        <v>103</v>
      </c>
      <c r="G2909" s="13" t="s">
        <v>138</v>
      </c>
      <c r="H2909" s="14" t="s">
        <v>165</v>
      </c>
      <c r="I2909" s="5">
        <v>1</v>
      </c>
      <c r="J2909" s="5">
        <v>200</v>
      </c>
      <c r="K2909" s="8" t="s">
        <v>29</v>
      </c>
      <c r="L2909" s="11" t="s">
        <v>146</v>
      </c>
      <c r="M2909" s="8">
        <v>174</v>
      </c>
      <c r="N2909" s="8"/>
      <c r="O2909" s="8">
        <f>I2909*J2909</f>
        <v>200</v>
      </c>
      <c r="P2909" s="36"/>
      <c r="Q2909" s="9"/>
      <c r="R2909" s="7"/>
      <c r="S2909" s="7"/>
      <c r="T2909" s="5"/>
      <c r="U2909" s="5"/>
    </row>
    <row r="2910" spans="1:21" x14ac:dyDescent="0.3">
      <c r="A2910" s="5">
        <v>2909</v>
      </c>
      <c r="B2910" s="28" t="s">
        <v>264</v>
      </c>
      <c r="C2910" s="5" t="s">
        <v>263</v>
      </c>
      <c r="D2910" s="5" t="s">
        <v>151</v>
      </c>
      <c r="E2910" s="8" t="s">
        <v>9</v>
      </c>
      <c r="F2910" s="5" t="s">
        <v>101</v>
      </c>
      <c r="G2910" s="13" t="s">
        <v>164</v>
      </c>
      <c r="H2910" s="14" t="s">
        <v>163</v>
      </c>
      <c r="I2910" s="5">
        <v>1</v>
      </c>
      <c r="J2910" s="5">
        <v>30</v>
      </c>
      <c r="K2910" s="8" t="s">
        <v>6</v>
      </c>
      <c r="L2910" s="11" t="s">
        <v>5</v>
      </c>
      <c r="M2910" s="8">
        <v>1324</v>
      </c>
      <c r="N2910" s="8"/>
      <c r="O2910" s="8">
        <f>I2910*J2910</f>
        <v>30</v>
      </c>
      <c r="P2910" s="36"/>
      <c r="Q2910" s="9"/>
      <c r="R2910" s="7"/>
      <c r="S2910" s="7"/>
      <c r="T2910" s="5"/>
      <c r="U2910" s="5"/>
    </row>
    <row r="2911" spans="1:21" x14ac:dyDescent="0.3">
      <c r="A2911" s="5">
        <v>2910</v>
      </c>
      <c r="B2911" s="28" t="s">
        <v>264</v>
      </c>
      <c r="C2911" s="5" t="s">
        <v>263</v>
      </c>
      <c r="D2911" s="5" t="s">
        <v>151</v>
      </c>
      <c r="E2911" s="8" t="s">
        <v>15</v>
      </c>
      <c r="F2911" s="5" t="s">
        <v>90</v>
      </c>
      <c r="G2911" s="13" t="s">
        <v>250</v>
      </c>
      <c r="H2911" s="14" t="s">
        <v>161</v>
      </c>
      <c r="I2911" s="5">
        <v>2</v>
      </c>
      <c r="J2911" s="5">
        <v>30</v>
      </c>
      <c r="K2911" s="8"/>
      <c r="L2911" s="11" t="s">
        <v>160</v>
      </c>
      <c r="M2911" s="8">
        <v>425</v>
      </c>
      <c r="N2911" s="8"/>
      <c r="O2911" s="8">
        <f>I2911*J2911</f>
        <v>60</v>
      </c>
      <c r="P2911" s="36"/>
      <c r="Q2911" s="9"/>
      <c r="R2911" s="7"/>
      <c r="S2911" s="7"/>
      <c r="T2911" s="5"/>
      <c r="U2911" s="5"/>
    </row>
    <row r="2912" spans="1:21" x14ac:dyDescent="0.3">
      <c r="A2912" s="5">
        <v>2911</v>
      </c>
      <c r="B2912" s="28" t="s">
        <v>264</v>
      </c>
      <c r="C2912" s="5" t="s">
        <v>263</v>
      </c>
      <c r="D2912" s="5" t="s">
        <v>151</v>
      </c>
      <c r="E2912" s="8" t="s">
        <v>24</v>
      </c>
      <c r="F2912" s="5" t="s">
        <v>86</v>
      </c>
      <c r="G2912" s="13" t="s">
        <v>156</v>
      </c>
      <c r="H2912" s="12" t="s">
        <v>159</v>
      </c>
      <c r="I2912" s="5">
        <v>4</v>
      </c>
      <c r="J2912" s="5">
        <v>10</v>
      </c>
      <c r="K2912" s="8" t="s">
        <v>158</v>
      </c>
      <c r="L2912" s="11" t="s">
        <v>157</v>
      </c>
      <c r="M2912" s="8">
        <v>240</v>
      </c>
      <c r="N2912" s="8"/>
      <c r="O2912" s="8">
        <f>I2912*J2912</f>
        <v>40</v>
      </c>
      <c r="P2912" s="36"/>
      <c r="Q2912" s="9"/>
      <c r="R2912" s="7"/>
      <c r="S2912" s="7"/>
      <c r="T2912" s="5"/>
      <c r="U2912" s="5"/>
    </row>
    <row r="2913" spans="1:21" x14ac:dyDescent="0.3">
      <c r="A2913" s="5">
        <v>2912</v>
      </c>
      <c r="B2913" s="28" t="s">
        <v>264</v>
      </c>
      <c r="C2913" s="5" t="s">
        <v>263</v>
      </c>
      <c r="D2913" s="5" t="s">
        <v>151</v>
      </c>
      <c r="E2913" s="8" t="s">
        <v>20</v>
      </c>
      <c r="F2913" s="5" t="s">
        <v>81</v>
      </c>
      <c r="G2913" s="13" t="s">
        <v>156</v>
      </c>
      <c r="H2913" s="14" t="s">
        <v>155</v>
      </c>
      <c r="I2913" s="5">
        <v>4</v>
      </c>
      <c r="J2913" s="5">
        <v>10</v>
      </c>
      <c r="K2913" s="8" t="s">
        <v>33</v>
      </c>
      <c r="L2913" s="11" t="s">
        <v>154</v>
      </c>
      <c r="M2913" s="8">
        <v>249</v>
      </c>
      <c r="N2913" s="8"/>
      <c r="O2913" s="8">
        <f>I2913*J2913</f>
        <v>40</v>
      </c>
      <c r="P2913" s="36"/>
      <c r="Q2913" s="9"/>
      <c r="R2913" s="7"/>
      <c r="S2913" s="7"/>
      <c r="T2913" s="5"/>
      <c r="U2913" s="5"/>
    </row>
    <row r="2914" spans="1:21" x14ac:dyDescent="0.3">
      <c r="A2914" s="5">
        <v>2913</v>
      </c>
      <c r="B2914" s="28" t="s">
        <v>264</v>
      </c>
      <c r="C2914" s="5" t="s">
        <v>263</v>
      </c>
      <c r="D2914" s="5" t="s">
        <v>151</v>
      </c>
      <c r="E2914" s="8" t="s">
        <v>72</v>
      </c>
      <c r="F2914" s="5" t="s">
        <v>103</v>
      </c>
      <c r="G2914" s="13" t="s">
        <v>248</v>
      </c>
      <c r="H2914" s="12" t="s">
        <v>149</v>
      </c>
      <c r="I2914" s="5">
        <v>3</v>
      </c>
      <c r="J2914" s="5">
        <v>10</v>
      </c>
      <c r="K2914" s="8" t="s">
        <v>148</v>
      </c>
      <c r="L2914" s="11" t="s">
        <v>147</v>
      </c>
      <c r="M2914" s="8">
        <v>350</v>
      </c>
      <c r="N2914" s="8"/>
      <c r="O2914" s="8">
        <f>I2914*J2914</f>
        <v>30</v>
      </c>
      <c r="P2914" s="35"/>
      <c r="Q2914" s="34"/>
      <c r="R2914" s="21"/>
      <c r="S2914" s="21"/>
      <c r="T2914" s="19"/>
      <c r="U2914" s="19"/>
    </row>
    <row r="2915" spans="1:21" x14ac:dyDescent="0.3">
      <c r="A2915" s="5">
        <v>2914</v>
      </c>
      <c r="B2915" s="28" t="s">
        <v>264</v>
      </c>
      <c r="C2915" s="5" t="s">
        <v>263</v>
      </c>
      <c r="D2915" s="5" t="s">
        <v>151</v>
      </c>
      <c r="E2915" s="8" t="s">
        <v>185</v>
      </c>
      <c r="F2915" s="5" t="s">
        <v>101</v>
      </c>
      <c r="G2915" s="13" t="s">
        <v>184</v>
      </c>
      <c r="H2915" s="14" t="s">
        <v>183</v>
      </c>
      <c r="I2915" s="5">
        <v>2</v>
      </c>
      <c r="J2915" s="5">
        <v>12</v>
      </c>
      <c r="K2915" s="5" t="s">
        <v>182</v>
      </c>
      <c r="L2915" s="11" t="s">
        <v>181</v>
      </c>
      <c r="M2915" s="8">
        <v>700</v>
      </c>
      <c r="N2915" s="8"/>
      <c r="O2915" s="8">
        <f>I2915*J2915</f>
        <v>24</v>
      </c>
      <c r="P2915" s="35"/>
      <c r="Q2915" s="34"/>
      <c r="R2915" s="21"/>
      <c r="S2915" s="21"/>
      <c r="T2915" s="19"/>
      <c r="U2915" s="19"/>
    </row>
    <row r="2916" spans="1:21" ht="14.25" customHeight="1" x14ac:dyDescent="0.3">
      <c r="A2916" s="5">
        <v>2915</v>
      </c>
      <c r="B2916" s="38" t="s">
        <v>262</v>
      </c>
      <c r="C2916" s="38" t="s">
        <v>261</v>
      </c>
      <c r="D2916" s="5" t="s">
        <v>151</v>
      </c>
      <c r="E2916" s="8" t="s">
        <v>15</v>
      </c>
      <c r="F2916" s="5" t="s">
        <v>90</v>
      </c>
      <c r="G2916" s="13" t="s">
        <v>251</v>
      </c>
      <c r="H2916" s="16" t="s">
        <v>13</v>
      </c>
      <c r="I2916" s="5">
        <v>2</v>
      </c>
      <c r="J2916" s="5">
        <v>40</v>
      </c>
      <c r="K2916" s="8" t="s">
        <v>29</v>
      </c>
      <c r="L2916" s="11" t="s">
        <v>28</v>
      </c>
      <c r="M2916" s="8">
        <v>350</v>
      </c>
      <c r="N2916" s="8"/>
      <c r="O2916" s="8">
        <f>I2916*J2916</f>
        <v>80</v>
      </c>
      <c r="P2916" s="35"/>
      <c r="Q2916" s="34"/>
      <c r="R2916" s="21"/>
      <c r="S2916" s="21"/>
      <c r="T2916" s="19"/>
      <c r="U2916" s="19"/>
    </row>
    <row r="2917" spans="1:21" x14ac:dyDescent="0.3">
      <c r="A2917" s="5">
        <v>2916</v>
      </c>
      <c r="B2917" s="28" t="s">
        <v>262</v>
      </c>
      <c r="C2917" s="5" t="s">
        <v>261</v>
      </c>
      <c r="D2917" s="5" t="s">
        <v>151</v>
      </c>
      <c r="E2917" s="8" t="s">
        <v>173</v>
      </c>
      <c r="F2917" s="5" t="s">
        <v>86</v>
      </c>
      <c r="G2917" s="13" t="s">
        <v>168</v>
      </c>
      <c r="H2917" s="12" t="s">
        <v>170</v>
      </c>
      <c r="I2917" s="5">
        <v>6</v>
      </c>
      <c r="J2917" s="5">
        <v>20</v>
      </c>
      <c r="K2917" s="8" t="s">
        <v>17</v>
      </c>
      <c r="L2917" s="11" t="s">
        <v>16</v>
      </c>
      <c r="M2917" s="8">
        <v>238</v>
      </c>
      <c r="N2917" s="8"/>
      <c r="O2917" s="8">
        <f>I2917*J2917</f>
        <v>120</v>
      </c>
      <c r="P2917" s="36"/>
      <c r="Q2917" s="9"/>
      <c r="R2917" s="7"/>
      <c r="S2917" s="7"/>
      <c r="T2917" s="5"/>
      <c r="U2917" s="5"/>
    </row>
    <row r="2918" spans="1:21" x14ac:dyDescent="0.3">
      <c r="A2918" s="5">
        <v>2917</v>
      </c>
      <c r="B2918" s="28" t="s">
        <v>262</v>
      </c>
      <c r="C2918" s="5" t="s">
        <v>261</v>
      </c>
      <c r="D2918" s="5" t="s">
        <v>151</v>
      </c>
      <c r="E2918" s="8" t="s">
        <v>15</v>
      </c>
      <c r="F2918" s="5" t="s">
        <v>90</v>
      </c>
      <c r="G2918" s="13" t="s">
        <v>251</v>
      </c>
      <c r="H2918" s="16" t="s">
        <v>13</v>
      </c>
      <c r="I2918" s="5">
        <v>2</v>
      </c>
      <c r="J2918" s="5">
        <v>40</v>
      </c>
      <c r="K2918" s="8" t="s">
        <v>29</v>
      </c>
      <c r="L2918" s="11" t="s">
        <v>28</v>
      </c>
      <c r="M2918" s="8">
        <v>350</v>
      </c>
      <c r="N2918" s="8"/>
      <c r="O2918" s="8">
        <f>I2918*J2918</f>
        <v>80</v>
      </c>
      <c r="P2918" s="36"/>
      <c r="Q2918" s="9"/>
      <c r="R2918" s="7"/>
      <c r="S2918" s="7"/>
      <c r="T2918" s="5"/>
      <c r="U2918" s="5"/>
    </row>
    <row r="2919" spans="1:21" x14ac:dyDescent="0.3">
      <c r="A2919" s="5">
        <v>2918</v>
      </c>
      <c r="B2919" s="28" t="s">
        <v>262</v>
      </c>
      <c r="C2919" s="5" t="s">
        <v>261</v>
      </c>
      <c r="D2919" s="5" t="s">
        <v>151</v>
      </c>
      <c r="E2919" s="8" t="s">
        <v>172</v>
      </c>
      <c r="F2919" s="5" t="s">
        <v>86</v>
      </c>
      <c r="G2919" s="13" t="s">
        <v>168</v>
      </c>
      <c r="H2919" s="12" t="s">
        <v>170</v>
      </c>
      <c r="I2919" s="5">
        <v>6</v>
      </c>
      <c r="J2919" s="5">
        <v>20</v>
      </c>
      <c r="K2919" s="8" t="s">
        <v>17</v>
      </c>
      <c r="L2919" s="11" t="s">
        <v>16</v>
      </c>
      <c r="M2919" s="8">
        <v>238</v>
      </c>
      <c r="N2919" s="8"/>
      <c r="O2919" s="8">
        <f>I2919*J2919</f>
        <v>120</v>
      </c>
      <c r="P2919" s="36"/>
      <c r="Q2919" s="9"/>
      <c r="R2919" s="7"/>
      <c r="S2919" s="7"/>
      <c r="T2919" s="5"/>
      <c r="U2919" s="5"/>
    </row>
    <row r="2920" spans="1:21" x14ac:dyDescent="0.3">
      <c r="A2920" s="5">
        <v>2919</v>
      </c>
      <c r="B2920" s="28" t="s">
        <v>262</v>
      </c>
      <c r="C2920" s="5" t="s">
        <v>261</v>
      </c>
      <c r="D2920" s="5" t="s">
        <v>151</v>
      </c>
      <c r="E2920" s="8" t="s">
        <v>171</v>
      </c>
      <c r="F2920" s="5" t="s">
        <v>90</v>
      </c>
      <c r="G2920" s="13" t="s">
        <v>168</v>
      </c>
      <c r="H2920" s="12" t="s">
        <v>170</v>
      </c>
      <c r="I2920" s="5">
        <v>6</v>
      </c>
      <c r="J2920" s="5">
        <v>10</v>
      </c>
      <c r="K2920" s="8" t="s">
        <v>17</v>
      </c>
      <c r="L2920" s="11" t="s">
        <v>16</v>
      </c>
      <c r="M2920" s="8">
        <v>238</v>
      </c>
      <c r="N2920" s="8"/>
      <c r="O2920" s="8">
        <f>I2920*J2920</f>
        <v>60</v>
      </c>
      <c r="P2920" s="36"/>
      <c r="Q2920" s="9"/>
      <c r="R2920" s="7"/>
      <c r="S2920" s="7"/>
      <c r="T2920" s="5"/>
      <c r="U2920" s="5"/>
    </row>
    <row r="2921" spans="1:21" x14ac:dyDescent="0.3">
      <c r="A2921" s="5">
        <v>2920</v>
      </c>
      <c r="B2921" s="28" t="s">
        <v>262</v>
      </c>
      <c r="C2921" s="5" t="s">
        <v>261</v>
      </c>
      <c r="D2921" s="5" t="s">
        <v>151</v>
      </c>
      <c r="E2921" s="8" t="s">
        <v>171</v>
      </c>
      <c r="F2921" s="5" t="s">
        <v>86</v>
      </c>
      <c r="G2921" s="13" t="s">
        <v>168</v>
      </c>
      <c r="H2921" s="12" t="s">
        <v>170</v>
      </c>
      <c r="I2921" s="5">
        <v>6</v>
      </c>
      <c r="J2921" s="5">
        <v>10</v>
      </c>
      <c r="K2921" s="8" t="s">
        <v>17</v>
      </c>
      <c r="L2921" s="11" t="s">
        <v>16</v>
      </c>
      <c r="M2921" s="8">
        <v>238</v>
      </c>
      <c r="N2921" s="8"/>
      <c r="O2921" s="8">
        <f>I2921*J2921</f>
        <v>60</v>
      </c>
      <c r="P2921" s="36"/>
      <c r="Q2921" s="9"/>
      <c r="R2921" s="7"/>
      <c r="S2921" s="7"/>
      <c r="T2921" s="5"/>
      <c r="U2921" s="5"/>
    </row>
    <row r="2922" spans="1:21" x14ac:dyDescent="0.3">
      <c r="A2922" s="5">
        <v>2921</v>
      </c>
      <c r="B2922" s="28" t="s">
        <v>262</v>
      </c>
      <c r="C2922" s="5" t="s">
        <v>261</v>
      </c>
      <c r="D2922" s="5" t="s">
        <v>151</v>
      </c>
      <c r="E2922" s="8" t="s">
        <v>169</v>
      </c>
      <c r="F2922" s="5" t="s">
        <v>90</v>
      </c>
      <c r="G2922" s="13" t="s">
        <v>168</v>
      </c>
      <c r="H2922" s="12" t="s">
        <v>167</v>
      </c>
      <c r="I2922" s="5">
        <v>6</v>
      </c>
      <c r="J2922" s="5">
        <v>15</v>
      </c>
      <c r="K2922" s="8" t="s">
        <v>17</v>
      </c>
      <c r="L2922" s="8" t="s">
        <v>16</v>
      </c>
      <c r="M2922" s="8">
        <v>223</v>
      </c>
      <c r="N2922" s="8"/>
      <c r="O2922" s="10">
        <f>I2922*J2922</f>
        <v>90</v>
      </c>
      <c r="P2922" s="36"/>
      <c r="Q2922" s="9"/>
      <c r="R2922" s="7"/>
      <c r="S2922" s="7"/>
      <c r="T2922" s="5"/>
      <c r="U2922" s="5"/>
    </row>
    <row r="2923" spans="1:21" x14ac:dyDescent="0.3">
      <c r="A2923" s="5">
        <v>2922</v>
      </c>
      <c r="B2923" s="28" t="s">
        <v>262</v>
      </c>
      <c r="C2923" s="5" t="s">
        <v>261</v>
      </c>
      <c r="D2923" s="5" t="s">
        <v>151</v>
      </c>
      <c r="E2923" s="8" t="s">
        <v>15</v>
      </c>
      <c r="F2923" s="5" t="s">
        <v>90</v>
      </c>
      <c r="G2923" s="13" t="s">
        <v>162</v>
      </c>
      <c r="H2923" s="14" t="s">
        <v>161</v>
      </c>
      <c r="I2923" s="5">
        <v>2</v>
      </c>
      <c r="J2923" s="5">
        <v>30</v>
      </c>
      <c r="K2923" s="8"/>
      <c r="L2923" s="11" t="s">
        <v>160</v>
      </c>
      <c r="M2923" s="8">
        <v>425</v>
      </c>
      <c r="N2923" s="8"/>
      <c r="O2923" s="8">
        <f>I2923*J2923</f>
        <v>60</v>
      </c>
      <c r="P2923" s="36"/>
      <c r="Q2923" s="9"/>
      <c r="R2923" s="7"/>
      <c r="S2923" s="7"/>
      <c r="T2923" s="5"/>
      <c r="U2923" s="5"/>
    </row>
    <row r="2924" spans="1:21" x14ac:dyDescent="0.3">
      <c r="A2924" s="5">
        <v>2923</v>
      </c>
      <c r="B2924" s="28" t="s">
        <v>262</v>
      </c>
      <c r="C2924" s="5" t="s">
        <v>261</v>
      </c>
      <c r="D2924" s="5" t="s">
        <v>151</v>
      </c>
      <c r="E2924" s="8" t="s">
        <v>24</v>
      </c>
      <c r="F2924" s="5" t="s">
        <v>86</v>
      </c>
      <c r="G2924" s="13" t="s">
        <v>156</v>
      </c>
      <c r="H2924" s="12" t="s">
        <v>159</v>
      </c>
      <c r="I2924" s="5">
        <v>4</v>
      </c>
      <c r="J2924" s="5">
        <v>12</v>
      </c>
      <c r="K2924" s="8" t="s">
        <v>158</v>
      </c>
      <c r="L2924" s="11" t="s">
        <v>157</v>
      </c>
      <c r="M2924" s="8">
        <v>240</v>
      </c>
      <c r="N2924" s="8"/>
      <c r="O2924" s="8">
        <f>I2924*J2924</f>
        <v>48</v>
      </c>
      <c r="P2924" s="36"/>
      <c r="Q2924" s="9"/>
      <c r="R2924" s="7"/>
      <c r="S2924" s="7"/>
      <c r="T2924" s="5"/>
      <c r="U2924" s="5"/>
    </row>
    <row r="2925" spans="1:21" x14ac:dyDescent="0.3">
      <c r="A2925" s="5">
        <v>2924</v>
      </c>
      <c r="B2925" s="28" t="s">
        <v>262</v>
      </c>
      <c r="C2925" s="5" t="s">
        <v>261</v>
      </c>
      <c r="D2925" s="5" t="s">
        <v>151</v>
      </c>
      <c r="E2925" s="8" t="s">
        <v>20</v>
      </c>
      <c r="F2925" s="5" t="s">
        <v>81</v>
      </c>
      <c r="G2925" s="13" t="s">
        <v>156</v>
      </c>
      <c r="H2925" s="14" t="s">
        <v>155</v>
      </c>
      <c r="I2925" s="5">
        <v>4</v>
      </c>
      <c r="J2925" s="5">
        <v>12</v>
      </c>
      <c r="K2925" s="8" t="s">
        <v>33</v>
      </c>
      <c r="L2925" s="11" t="s">
        <v>154</v>
      </c>
      <c r="M2925" s="8">
        <v>249</v>
      </c>
      <c r="N2925" s="8"/>
      <c r="O2925" s="8">
        <f>I2925*J2925</f>
        <v>48</v>
      </c>
      <c r="P2925" s="36"/>
      <c r="Q2925" s="9"/>
      <c r="R2925" s="7"/>
      <c r="S2925" s="7"/>
      <c r="T2925" s="5"/>
      <c r="U2925" s="5"/>
    </row>
    <row r="2926" spans="1:21" x14ac:dyDescent="0.3">
      <c r="A2926" s="5">
        <v>2925</v>
      </c>
      <c r="B2926" s="28" t="s">
        <v>262</v>
      </c>
      <c r="C2926" s="5" t="s">
        <v>261</v>
      </c>
      <c r="D2926" s="5" t="s">
        <v>151</v>
      </c>
      <c r="E2926" s="8" t="s">
        <v>12</v>
      </c>
      <c r="F2926" s="5" t="s">
        <v>103</v>
      </c>
      <c r="G2926" s="13" t="s">
        <v>138</v>
      </c>
      <c r="H2926" s="14" t="s">
        <v>165</v>
      </c>
      <c r="I2926" s="5">
        <v>1</v>
      </c>
      <c r="J2926" s="5">
        <v>200</v>
      </c>
      <c r="K2926" s="8" t="s">
        <v>29</v>
      </c>
      <c r="L2926" s="11" t="s">
        <v>146</v>
      </c>
      <c r="M2926" s="8">
        <v>174</v>
      </c>
      <c r="N2926" s="8"/>
      <c r="O2926" s="8">
        <f>I2926*J2926</f>
        <v>200</v>
      </c>
      <c r="P2926" s="36"/>
      <c r="Q2926" s="9"/>
      <c r="R2926" s="7"/>
      <c r="S2926" s="7"/>
      <c r="T2926" s="5"/>
      <c r="U2926" s="5"/>
    </row>
    <row r="2927" spans="1:21" x14ac:dyDescent="0.3">
      <c r="A2927" s="5">
        <v>2926</v>
      </c>
      <c r="B2927" s="28" t="s">
        <v>262</v>
      </c>
      <c r="C2927" s="5" t="s">
        <v>261</v>
      </c>
      <c r="D2927" s="5" t="s">
        <v>151</v>
      </c>
      <c r="E2927" s="8" t="s">
        <v>9</v>
      </c>
      <c r="F2927" s="5" t="s">
        <v>101</v>
      </c>
      <c r="G2927" s="13" t="s">
        <v>164</v>
      </c>
      <c r="H2927" s="14" t="s">
        <v>163</v>
      </c>
      <c r="I2927" s="5">
        <v>1</v>
      </c>
      <c r="J2927" s="5">
        <v>30</v>
      </c>
      <c r="K2927" s="8" t="s">
        <v>6</v>
      </c>
      <c r="L2927" s="11" t="s">
        <v>5</v>
      </c>
      <c r="M2927" s="8">
        <v>1324</v>
      </c>
      <c r="N2927" s="8"/>
      <c r="O2927" s="8">
        <f>I2927*J2927</f>
        <v>30</v>
      </c>
      <c r="P2927" s="36"/>
      <c r="Q2927" s="9"/>
      <c r="R2927" s="7"/>
      <c r="S2927" s="7"/>
      <c r="T2927" s="5"/>
      <c r="U2927" s="5"/>
    </row>
    <row r="2928" spans="1:21" x14ac:dyDescent="0.3">
      <c r="A2928" s="5">
        <v>2927</v>
      </c>
      <c r="B2928" s="28" t="s">
        <v>262</v>
      </c>
      <c r="C2928" s="5" t="s">
        <v>261</v>
      </c>
      <c r="D2928" s="5" t="s">
        <v>151</v>
      </c>
      <c r="E2928" s="8" t="s">
        <v>15</v>
      </c>
      <c r="F2928" s="5" t="s">
        <v>90</v>
      </c>
      <c r="G2928" s="13" t="s">
        <v>250</v>
      </c>
      <c r="H2928" s="14" t="s">
        <v>161</v>
      </c>
      <c r="I2928" s="5">
        <v>2</v>
      </c>
      <c r="J2928" s="5">
        <v>30</v>
      </c>
      <c r="K2928" s="8"/>
      <c r="L2928" s="11" t="s">
        <v>160</v>
      </c>
      <c r="M2928" s="8">
        <v>425</v>
      </c>
      <c r="N2928" s="8"/>
      <c r="O2928" s="8">
        <f>I2928*J2928</f>
        <v>60</v>
      </c>
      <c r="P2928" s="36"/>
      <c r="Q2928" s="9"/>
      <c r="R2928" s="7"/>
      <c r="S2928" s="7"/>
      <c r="T2928" s="5"/>
      <c r="U2928" s="5"/>
    </row>
    <row r="2929" spans="1:21" x14ac:dyDescent="0.3">
      <c r="A2929" s="5">
        <v>2928</v>
      </c>
      <c r="B2929" s="28" t="s">
        <v>262</v>
      </c>
      <c r="C2929" s="5" t="s">
        <v>261</v>
      </c>
      <c r="D2929" s="5" t="s">
        <v>151</v>
      </c>
      <c r="E2929" s="8" t="s">
        <v>24</v>
      </c>
      <c r="F2929" s="5" t="s">
        <v>86</v>
      </c>
      <c r="G2929" s="13" t="s">
        <v>156</v>
      </c>
      <c r="H2929" s="12" t="s">
        <v>159</v>
      </c>
      <c r="I2929" s="5">
        <v>4</v>
      </c>
      <c r="J2929" s="5">
        <v>10</v>
      </c>
      <c r="K2929" s="8" t="s">
        <v>158</v>
      </c>
      <c r="L2929" s="11" t="s">
        <v>157</v>
      </c>
      <c r="M2929" s="8">
        <v>240</v>
      </c>
      <c r="N2929" s="8"/>
      <c r="O2929" s="8">
        <f>I2929*J2929</f>
        <v>40</v>
      </c>
      <c r="P2929" s="36"/>
      <c r="Q2929" s="9"/>
      <c r="R2929" s="7"/>
      <c r="S2929" s="7"/>
      <c r="T2929" s="5"/>
      <c r="U2929" s="5"/>
    </row>
    <row r="2930" spans="1:21" x14ac:dyDescent="0.3">
      <c r="A2930" s="5">
        <v>2929</v>
      </c>
      <c r="B2930" s="28" t="s">
        <v>262</v>
      </c>
      <c r="C2930" s="5" t="s">
        <v>261</v>
      </c>
      <c r="D2930" s="5" t="s">
        <v>151</v>
      </c>
      <c r="E2930" s="8" t="s">
        <v>20</v>
      </c>
      <c r="F2930" s="5" t="s">
        <v>81</v>
      </c>
      <c r="G2930" s="13" t="s">
        <v>156</v>
      </c>
      <c r="H2930" s="14" t="s">
        <v>155</v>
      </c>
      <c r="I2930" s="5">
        <v>4</v>
      </c>
      <c r="J2930" s="5">
        <v>10</v>
      </c>
      <c r="K2930" s="8" t="s">
        <v>33</v>
      </c>
      <c r="L2930" s="11" t="s">
        <v>154</v>
      </c>
      <c r="M2930" s="8">
        <v>249</v>
      </c>
      <c r="N2930" s="8"/>
      <c r="O2930" s="8">
        <f>I2930*J2930</f>
        <v>40</v>
      </c>
      <c r="P2930" s="36"/>
      <c r="Q2930" s="9"/>
      <c r="R2930" s="7"/>
      <c r="S2930" s="7"/>
      <c r="T2930" s="5"/>
      <c r="U2930" s="5"/>
    </row>
    <row r="2931" spans="1:21" x14ac:dyDescent="0.3">
      <c r="A2931" s="5">
        <v>2930</v>
      </c>
      <c r="B2931" s="28" t="s">
        <v>262</v>
      </c>
      <c r="C2931" s="5" t="s">
        <v>261</v>
      </c>
      <c r="D2931" s="5" t="s">
        <v>151</v>
      </c>
      <c r="E2931" s="8" t="s">
        <v>72</v>
      </c>
      <c r="F2931" s="5" t="s">
        <v>103</v>
      </c>
      <c r="G2931" s="13" t="s">
        <v>248</v>
      </c>
      <c r="H2931" s="12" t="s">
        <v>149</v>
      </c>
      <c r="I2931" s="5">
        <v>3</v>
      </c>
      <c r="J2931" s="5">
        <v>10</v>
      </c>
      <c r="K2931" s="8" t="s">
        <v>148</v>
      </c>
      <c r="L2931" s="11" t="s">
        <v>147</v>
      </c>
      <c r="M2931" s="8">
        <v>350</v>
      </c>
      <c r="N2931" s="8"/>
      <c r="O2931" s="8">
        <f>I2931*J2931</f>
        <v>30</v>
      </c>
      <c r="P2931" s="36"/>
      <c r="Q2931" s="9"/>
      <c r="R2931" s="7"/>
      <c r="S2931" s="7"/>
      <c r="T2931" s="5"/>
      <c r="U2931" s="5"/>
    </row>
    <row r="2932" spans="1:21" x14ac:dyDescent="0.3">
      <c r="A2932" s="5">
        <v>2931</v>
      </c>
      <c r="B2932" s="28" t="s">
        <v>262</v>
      </c>
      <c r="C2932" s="5" t="s">
        <v>261</v>
      </c>
      <c r="D2932" s="5" t="s">
        <v>151</v>
      </c>
      <c r="E2932" s="8" t="s">
        <v>185</v>
      </c>
      <c r="F2932" s="5" t="s">
        <v>101</v>
      </c>
      <c r="G2932" s="13" t="s">
        <v>184</v>
      </c>
      <c r="H2932" s="14" t="s">
        <v>183</v>
      </c>
      <c r="I2932" s="5">
        <v>2</v>
      </c>
      <c r="J2932" s="5">
        <v>12</v>
      </c>
      <c r="K2932" s="5" t="s">
        <v>182</v>
      </c>
      <c r="L2932" s="11" t="s">
        <v>181</v>
      </c>
      <c r="M2932" s="8">
        <v>700</v>
      </c>
      <c r="N2932" s="8"/>
      <c r="O2932" s="8">
        <f>I2932*J2932</f>
        <v>24</v>
      </c>
      <c r="P2932" s="35"/>
      <c r="Q2932" s="34"/>
      <c r="R2932" s="21"/>
      <c r="S2932" s="21"/>
      <c r="T2932" s="19"/>
      <c r="U2932" s="19"/>
    </row>
    <row r="2933" spans="1:21" x14ac:dyDescent="0.3">
      <c r="A2933" s="5">
        <v>2932</v>
      </c>
      <c r="B2933" s="32" t="s">
        <v>259</v>
      </c>
      <c r="C2933" s="32">
        <v>1016689</v>
      </c>
      <c r="D2933" s="5" t="s">
        <v>151</v>
      </c>
      <c r="E2933" s="8" t="s">
        <v>15</v>
      </c>
      <c r="F2933" s="5" t="s">
        <v>90</v>
      </c>
      <c r="G2933" s="13" t="s">
        <v>251</v>
      </c>
      <c r="H2933" s="16" t="s">
        <v>13</v>
      </c>
      <c r="I2933" s="5">
        <v>2</v>
      </c>
      <c r="J2933" s="5">
        <v>40</v>
      </c>
      <c r="K2933" s="8" t="s">
        <v>29</v>
      </c>
      <c r="L2933" s="11" t="s">
        <v>28</v>
      </c>
      <c r="M2933" s="8">
        <v>350</v>
      </c>
      <c r="N2933" s="8"/>
      <c r="O2933" s="8">
        <f>I2933*J2933</f>
        <v>80</v>
      </c>
      <c r="P2933" s="35"/>
      <c r="Q2933" s="34"/>
      <c r="R2933" s="21"/>
      <c r="S2933" s="21"/>
      <c r="T2933" s="19"/>
      <c r="U2933" s="19"/>
    </row>
    <row r="2934" spans="1:21" x14ac:dyDescent="0.3">
      <c r="A2934" s="5">
        <v>2933</v>
      </c>
      <c r="B2934" s="28" t="s">
        <v>259</v>
      </c>
      <c r="C2934" s="5">
        <v>1016689</v>
      </c>
      <c r="D2934" s="5" t="s">
        <v>151</v>
      </c>
      <c r="E2934" s="8" t="s">
        <v>173</v>
      </c>
      <c r="F2934" s="5" t="s">
        <v>86</v>
      </c>
      <c r="G2934" s="13" t="s">
        <v>168</v>
      </c>
      <c r="H2934" s="12" t="s">
        <v>170</v>
      </c>
      <c r="I2934" s="5">
        <v>6</v>
      </c>
      <c r="J2934" s="5">
        <v>20</v>
      </c>
      <c r="K2934" s="8" t="s">
        <v>17</v>
      </c>
      <c r="L2934" s="11" t="s">
        <v>16</v>
      </c>
      <c r="M2934" s="8">
        <v>238</v>
      </c>
      <c r="N2934" s="8"/>
      <c r="O2934" s="8">
        <f>I2934*J2934</f>
        <v>120</v>
      </c>
      <c r="P2934" s="35"/>
      <c r="Q2934" s="34"/>
      <c r="R2934" s="21"/>
      <c r="S2934" s="21"/>
      <c r="T2934" s="19"/>
      <c r="U2934" s="19"/>
    </row>
    <row r="2935" spans="1:21" x14ac:dyDescent="0.3">
      <c r="A2935" s="5">
        <v>2934</v>
      </c>
      <c r="B2935" s="28" t="s">
        <v>259</v>
      </c>
      <c r="C2935" s="5">
        <v>1016689</v>
      </c>
      <c r="D2935" s="5" t="s">
        <v>151</v>
      </c>
      <c r="E2935" s="8" t="s">
        <v>15</v>
      </c>
      <c r="F2935" s="5" t="s">
        <v>90</v>
      </c>
      <c r="G2935" s="13" t="s">
        <v>251</v>
      </c>
      <c r="H2935" s="16" t="s">
        <v>13</v>
      </c>
      <c r="I2935" s="5">
        <v>2</v>
      </c>
      <c r="J2935" s="5">
        <v>40</v>
      </c>
      <c r="K2935" s="8" t="s">
        <v>29</v>
      </c>
      <c r="L2935" s="11" t="s">
        <v>28</v>
      </c>
      <c r="M2935" s="8">
        <v>350</v>
      </c>
      <c r="N2935" s="8"/>
      <c r="O2935" s="8">
        <f>I2935*J2935</f>
        <v>80</v>
      </c>
      <c r="P2935" s="36"/>
      <c r="Q2935" s="9"/>
      <c r="R2935" s="7"/>
      <c r="S2935" s="7"/>
      <c r="T2935" s="5"/>
      <c r="U2935" s="5"/>
    </row>
    <row r="2936" spans="1:21" x14ac:dyDescent="0.3">
      <c r="A2936" s="5">
        <v>2935</v>
      </c>
      <c r="B2936" s="28" t="s">
        <v>259</v>
      </c>
      <c r="C2936" s="5">
        <v>1016689</v>
      </c>
      <c r="D2936" s="5" t="s">
        <v>151</v>
      </c>
      <c r="E2936" s="8" t="s">
        <v>172</v>
      </c>
      <c r="F2936" s="5" t="s">
        <v>86</v>
      </c>
      <c r="G2936" s="13" t="s">
        <v>168</v>
      </c>
      <c r="H2936" s="12" t="s">
        <v>170</v>
      </c>
      <c r="I2936" s="5">
        <v>6</v>
      </c>
      <c r="J2936" s="5">
        <v>20</v>
      </c>
      <c r="K2936" s="8" t="s">
        <v>17</v>
      </c>
      <c r="L2936" s="11" t="s">
        <v>16</v>
      </c>
      <c r="M2936" s="8">
        <v>238</v>
      </c>
      <c r="N2936" s="8"/>
      <c r="O2936" s="8">
        <f>I2936*J2936</f>
        <v>120</v>
      </c>
      <c r="P2936" s="36"/>
      <c r="Q2936" s="9"/>
      <c r="R2936" s="7"/>
      <c r="S2936" s="7"/>
      <c r="T2936" s="5"/>
      <c r="U2936" s="5"/>
    </row>
    <row r="2937" spans="1:21" x14ac:dyDescent="0.3">
      <c r="A2937" s="5">
        <v>2936</v>
      </c>
      <c r="B2937" s="28" t="s">
        <v>259</v>
      </c>
      <c r="C2937" s="5">
        <v>1016689</v>
      </c>
      <c r="D2937" s="5" t="s">
        <v>151</v>
      </c>
      <c r="E2937" s="8" t="s">
        <v>171</v>
      </c>
      <c r="F2937" s="5" t="s">
        <v>90</v>
      </c>
      <c r="G2937" s="13" t="s">
        <v>168</v>
      </c>
      <c r="H2937" s="12" t="s">
        <v>170</v>
      </c>
      <c r="I2937" s="5">
        <v>6</v>
      </c>
      <c r="J2937" s="5">
        <v>10</v>
      </c>
      <c r="K2937" s="8" t="s">
        <v>17</v>
      </c>
      <c r="L2937" s="11" t="s">
        <v>16</v>
      </c>
      <c r="M2937" s="8">
        <v>238</v>
      </c>
      <c r="N2937" s="8"/>
      <c r="O2937" s="8">
        <f>I2937*J2937</f>
        <v>60</v>
      </c>
      <c r="P2937" s="36"/>
      <c r="Q2937" s="9"/>
      <c r="R2937" s="7"/>
      <c r="S2937" s="7"/>
      <c r="T2937" s="5"/>
      <c r="U2937" s="5"/>
    </row>
    <row r="2938" spans="1:21" x14ac:dyDescent="0.3">
      <c r="A2938" s="5">
        <v>2937</v>
      </c>
      <c r="B2938" s="28" t="s">
        <v>259</v>
      </c>
      <c r="C2938" s="5">
        <v>1016689</v>
      </c>
      <c r="D2938" s="5" t="s">
        <v>151</v>
      </c>
      <c r="E2938" s="8" t="s">
        <v>171</v>
      </c>
      <c r="F2938" s="5" t="s">
        <v>86</v>
      </c>
      <c r="G2938" s="13" t="s">
        <v>168</v>
      </c>
      <c r="H2938" s="12" t="s">
        <v>170</v>
      </c>
      <c r="I2938" s="5">
        <v>6</v>
      </c>
      <c r="J2938" s="5">
        <v>10</v>
      </c>
      <c r="K2938" s="8" t="s">
        <v>17</v>
      </c>
      <c r="L2938" s="11" t="s">
        <v>16</v>
      </c>
      <c r="M2938" s="8">
        <v>238</v>
      </c>
      <c r="N2938" s="8"/>
      <c r="O2938" s="8">
        <f>I2938*J2938</f>
        <v>60</v>
      </c>
      <c r="P2938" s="36"/>
      <c r="Q2938" s="9"/>
      <c r="R2938" s="7"/>
      <c r="S2938" s="7"/>
      <c r="T2938" s="5"/>
      <c r="U2938" s="5"/>
    </row>
    <row r="2939" spans="1:21" x14ac:dyDescent="0.3">
      <c r="A2939" s="5">
        <v>2938</v>
      </c>
      <c r="B2939" s="28" t="s">
        <v>259</v>
      </c>
      <c r="C2939" s="5">
        <v>1016689</v>
      </c>
      <c r="D2939" s="5" t="s">
        <v>151</v>
      </c>
      <c r="E2939" s="8" t="s">
        <v>169</v>
      </c>
      <c r="F2939" s="5" t="s">
        <v>90</v>
      </c>
      <c r="G2939" s="13" t="s">
        <v>168</v>
      </c>
      <c r="H2939" s="12" t="s">
        <v>167</v>
      </c>
      <c r="I2939" s="5">
        <v>6</v>
      </c>
      <c r="J2939" s="5">
        <v>12</v>
      </c>
      <c r="K2939" s="8" t="s">
        <v>17</v>
      </c>
      <c r="L2939" s="8" t="s">
        <v>16</v>
      </c>
      <c r="M2939" s="8">
        <v>223</v>
      </c>
      <c r="N2939" s="8"/>
      <c r="O2939" s="10">
        <f>I2939*J2939</f>
        <v>72</v>
      </c>
      <c r="P2939" s="36"/>
      <c r="Q2939" s="9"/>
      <c r="R2939" s="7"/>
      <c r="S2939" s="7"/>
      <c r="T2939" s="5"/>
      <c r="U2939" s="5"/>
    </row>
    <row r="2940" spans="1:21" x14ac:dyDescent="0.3">
      <c r="A2940" s="5">
        <v>2939</v>
      </c>
      <c r="B2940" s="28" t="s">
        <v>259</v>
      </c>
      <c r="C2940" s="5">
        <v>1016689</v>
      </c>
      <c r="D2940" s="5" t="s">
        <v>151</v>
      </c>
      <c r="E2940" s="8" t="s">
        <v>15</v>
      </c>
      <c r="F2940" s="5" t="s">
        <v>90</v>
      </c>
      <c r="G2940" s="13" t="s">
        <v>162</v>
      </c>
      <c r="H2940" s="14" t="s">
        <v>161</v>
      </c>
      <c r="I2940" s="5">
        <v>2</v>
      </c>
      <c r="J2940" s="5">
        <v>30</v>
      </c>
      <c r="K2940" s="8"/>
      <c r="L2940" s="11" t="s">
        <v>160</v>
      </c>
      <c r="M2940" s="8">
        <v>425</v>
      </c>
      <c r="N2940" s="8"/>
      <c r="O2940" s="8">
        <f>I2940*J2940</f>
        <v>60</v>
      </c>
      <c r="P2940" s="36"/>
      <c r="Q2940" s="9"/>
      <c r="R2940" s="7"/>
      <c r="S2940" s="7"/>
      <c r="T2940" s="5"/>
      <c r="U2940" s="5"/>
    </row>
    <row r="2941" spans="1:21" x14ac:dyDescent="0.3">
      <c r="A2941" s="5">
        <v>2940</v>
      </c>
      <c r="B2941" s="28" t="s">
        <v>259</v>
      </c>
      <c r="C2941" s="5">
        <v>1016689</v>
      </c>
      <c r="D2941" s="5" t="s">
        <v>151</v>
      </c>
      <c r="E2941" s="8" t="s">
        <v>24</v>
      </c>
      <c r="F2941" s="5" t="s">
        <v>86</v>
      </c>
      <c r="G2941" s="13" t="s">
        <v>156</v>
      </c>
      <c r="H2941" s="12" t="s">
        <v>159</v>
      </c>
      <c r="I2941" s="5">
        <v>4</v>
      </c>
      <c r="J2941" s="5">
        <v>15</v>
      </c>
      <c r="K2941" s="8" t="s">
        <v>158</v>
      </c>
      <c r="L2941" s="11" t="s">
        <v>157</v>
      </c>
      <c r="M2941" s="8">
        <v>240</v>
      </c>
      <c r="N2941" s="8"/>
      <c r="O2941" s="8">
        <f>I2941*J2941</f>
        <v>60</v>
      </c>
      <c r="P2941" s="36"/>
      <c r="Q2941" s="9"/>
      <c r="R2941" s="7"/>
      <c r="S2941" s="7"/>
      <c r="T2941" s="5"/>
      <c r="U2941" s="5"/>
    </row>
    <row r="2942" spans="1:21" x14ac:dyDescent="0.3">
      <c r="A2942" s="5">
        <v>2941</v>
      </c>
      <c r="B2942" s="28" t="s">
        <v>259</v>
      </c>
      <c r="C2942" s="5">
        <v>1016689</v>
      </c>
      <c r="D2942" s="5" t="s">
        <v>151</v>
      </c>
      <c r="E2942" s="8" t="s">
        <v>20</v>
      </c>
      <c r="F2942" s="5" t="s">
        <v>81</v>
      </c>
      <c r="G2942" s="13" t="s">
        <v>156</v>
      </c>
      <c r="H2942" s="14" t="s">
        <v>155</v>
      </c>
      <c r="I2942" s="5">
        <v>4</v>
      </c>
      <c r="J2942" s="5">
        <v>15</v>
      </c>
      <c r="K2942" s="8" t="s">
        <v>33</v>
      </c>
      <c r="L2942" s="11" t="s">
        <v>154</v>
      </c>
      <c r="M2942" s="8">
        <v>249</v>
      </c>
      <c r="N2942" s="8"/>
      <c r="O2942" s="8">
        <f>I2942*J2942</f>
        <v>60</v>
      </c>
      <c r="P2942" s="36"/>
      <c r="Q2942" s="9"/>
      <c r="R2942" s="7"/>
      <c r="S2942" s="7"/>
      <c r="T2942" s="5"/>
      <c r="U2942" s="5"/>
    </row>
    <row r="2943" spans="1:21" x14ac:dyDescent="0.3">
      <c r="A2943" s="5">
        <v>2942</v>
      </c>
      <c r="B2943" s="28" t="s">
        <v>259</v>
      </c>
      <c r="C2943" s="5">
        <v>1016689</v>
      </c>
      <c r="D2943" s="5" t="s">
        <v>151</v>
      </c>
      <c r="E2943" s="8" t="s">
        <v>12</v>
      </c>
      <c r="F2943" s="5" t="s">
        <v>103</v>
      </c>
      <c r="G2943" s="13" t="s">
        <v>138</v>
      </c>
      <c r="H2943" s="14" t="s">
        <v>133</v>
      </c>
      <c r="I2943" s="5">
        <v>1</v>
      </c>
      <c r="J2943" s="5">
        <v>150</v>
      </c>
      <c r="K2943" s="8" t="s">
        <v>29</v>
      </c>
      <c r="L2943" s="11" t="s">
        <v>28</v>
      </c>
      <c r="M2943" s="8">
        <v>707</v>
      </c>
      <c r="N2943" s="8"/>
      <c r="O2943" s="8">
        <f>I2943*J2943</f>
        <v>150</v>
      </c>
      <c r="P2943" s="36"/>
      <c r="Q2943" s="9"/>
      <c r="R2943" s="7"/>
      <c r="S2943" s="7"/>
      <c r="T2943" s="5"/>
      <c r="U2943" s="5"/>
    </row>
    <row r="2944" spans="1:21" x14ac:dyDescent="0.3">
      <c r="A2944" s="5">
        <v>2943</v>
      </c>
      <c r="B2944" s="28" t="s">
        <v>259</v>
      </c>
      <c r="C2944" s="5">
        <v>1016689</v>
      </c>
      <c r="D2944" s="5" t="s">
        <v>151</v>
      </c>
      <c r="E2944" s="8" t="s">
        <v>9</v>
      </c>
      <c r="F2944" s="5" t="s">
        <v>101</v>
      </c>
      <c r="G2944" s="13" t="s">
        <v>164</v>
      </c>
      <c r="H2944" s="14" t="s">
        <v>260</v>
      </c>
      <c r="I2944" s="5">
        <v>1</v>
      </c>
      <c r="J2944" s="5">
        <v>30</v>
      </c>
      <c r="K2944" s="8" t="s">
        <v>6</v>
      </c>
      <c r="L2944" s="11" t="s">
        <v>5</v>
      </c>
      <c r="M2944" s="8">
        <v>2214</v>
      </c>
      <c r="N2944" s="8"/>
      <c r="O2944" s="8">
        <f>I2944*J2944</f>
        <v>30</v>
      </c>
      <c r="P2944" s="36"/>
      <c r="Q2944" s="9"/>
      <c r="R2944" s="7"/>
      <c r="S2944" s="7"/>
      <c r="T2944" s="5"/>
      <c r="U2944" s="5"/>
    </row>
    <row r="2945" spans="1:21" x14ac:dyDescent="0.3">
      <c r="A2945" s="5">
        <v>2944</v>
      </c>
      <c r="B2945" s="28" t="s">
        <v>259</v>
      </c>
      <c r="C2945" s="5">
        <v>1016689</v>
      </c>
      <c r="D2945" s="5" t="s">
        <v>151</v>
      </c>
      <c r="E2945" s="8" t="s">
        <v>15</v>
      </c>
      <c r="F2945" s="5" t="s">
        <v>90</v>
      </c>
      <c r="G2945" s="13" t="s">
        <v>250</v>
      </c>
      <c r="H2945" s="14" t="s">
        <v>161</v>
      </c>
      <c r="I2945" s="5">
        <v>2</v>
      </c>
      <c r="J2945" s="5">
        <v>30</v>
      </c>
      <c r="K2945" s="8"/>
      <c r="L2945" s="11" t="s">
        <v>160</v>
      </c>
      <c r="M2945" s="8">
        <v>425</v>
      </c>
      <c r="N2945" s="8"/>
      <c r="O2945" s="8">
        <f>I2945*J2945</f>
        <v>60</v>
      </c>
      <c r="P2945" s="36"/>
      <c r="Q2945" s="9"/>
      <c r="R2945" s="7"/>
      <c r="S2945" s="7"/>
      <c r="T2945" s="5"/>
      <c r="U2945" s="5"/>
    </row>
    <row r="2946" spans="1:21" x14ac:dyDescent="0.3">
      <c r="A2946" s="5">
        <v>2945</v>
      </c>
      <c r="B2946" s="28" t="s">
        <v>259</v>
      </c>
      <c r="C2946" s="5">
        <v>1016689</v>
      </c>
      <c r="D2946" s="5" t="s">
        <v>151</v>
      </c>
      <c r="E2946" s="8" t="s">
        <v>24</v>
      </c>
      <c r="F2946" s="5" t="s">
        <v>86</v>
      </c>
      <c r="G2946" s="13" t="s">
        <v>156</v>
      </c>
      <c r="H2946" s="12" t="s">
        <v>159</v>
      </c>
      <c r="I2946" s="5">
        <v>4</v>
      </c>
      <c r="J2946" s="5">
        <v>10</v>
      </c>
      <c r="K2946" s="8" t="s">
        <v>158</v>
      </c>
      <c r="L2946" s="11" t="s">
        <v>157</v>
      </c>
      <c r="M2946" s="8">
        <v>240</v>
      </c>
      <c r="N2946" s="8"/>
      <c r="O2946" s="8">
        <f>I2946*J2946</f>
        <v>40</v>
      </c>
      <c r="P2946" s="36"/>
      <c r="Q2946" s="9"/>
      <c r="R2946" s="7"/>
      <c r="S2946" s="7"/>
      <c r="T2946" s="5"/>
      <c r="U2946" s="5"/>
    </row>
    <row r="2947" spans="1:21" x14ac:dyDescent="0.3">
      <c r="A2947" s="5">
        <v>2946</v>
      </c>
      <c r="B2947" s="28" t="s">
        <v>259</v>
      </c>
      <c r="C2947" s="5">
        <v>1016689</v>
      </c>
      <c r="D2947" s="5" t="s">
        <v>151</v>
      </c>
      <c r="E2947" s="8" t="s">
        <v>20</v>
      </c>
      <c r="F2947" s="5" t="s">
        <v>81</v>
      </c>
      <c r="G2947" s="13" t="s">
        <v>156</v>
      </c>
      <c r="H2947" s="14" t="s">
        <v>155</v>
      </c>
      <c r="I2947" s="5">
        <v>4</v>
      </c>
      <c r="J2947" s="5">
        <v>10</v>
      </c>
      <c r="K2947" s="8" t="s">
        <v>33</v>
      </c>
      <c r="L2947" s="11" t="s">
        <v>154</v>
      </c>
      <c r="M2947" s="8">
        <v>249</v>
      </c>
      <c r="N2947" s="8"/>
      <c r="O2947" s="8">
        <f>I2947*J2947</f>
        <v>40</v>
      </c>
      <c r="P2947" s="36"/>
      <c r="Q2947" s="9"/>
      <c r="R2947" s="7"/>
      <c r="S2947" s="7"/>
      <c r="T2947" s="5"/>
      <c r="U2947" s="5"/>
    </row>
    <row r="2948" spans="1:21" x14ac:dyDescent="0.3">
      <c r="A2948" s="5">
        <v>2947</v>
      </c>
      <c r="B2948" s="28" t="s">
        <v>259</v>
      </c>
      <c r="C2948" s="5">
        <v>1016689</v>
      </c>
      <c r="D2948" s="5" t="s">
        <v>151</v>
      </c>
      <c r="E2948" s="8" t="s">
        <v>72</v>
      </c>
      <c r="F2948" s="5" t="s">
        <v>103</v>
      </c>
      <c r="G2948" s="13" t="s">
        <v>248</v>
      </c>
      <c r="H2948" s="12" t="s">
        <v>149</v>
      </c>
      <c r="I2948" s="5">
        <v>3</v>
      </c>
      <c r="J2948" s="5">
        <v>10</v>
      </c>
      <c r="K2948" s="8" t="s">
        <v>148</v>
      </c>
      <c r="L2948" s="11" t="s">
        <v>147</v>
      </c>
      <c r="M2948" s="8">
        <v>350</v>
      </c>
      <c r="N2948" s="8"/>
      <c r="O2948" s="8">
        <f>I2948*J2948</f>
        <v>30</v>
      </c>
      <c r="P2948" s="36"/>
      <c r="Q2948" s="9"/>
      <c r="R2948" s="7"/>
      <c r="S2948" s="7"/>
      <c r="T2948" s="5"/>
      <c r="U2948" s="5"/>
    </row>
    <row r="2949" spans="1:21" x14ac:dyDescent="0.3">
      <c r="A2949" s="5">
        <v>2948</v>
      </c>
      <c r="B2949" s="28" t="s">
        <v>259</v>
      </c>
      <c r="C2949" s="5">
        <v>1016689</v>
      </c>
      <c r="D2949" s="5" t="s">
        <v>151</v>
      </c>
      <c r="E2949" s="8" t="s">
        <v>185</v>
      </c>
      <c r="F2949" s="5" t="s">
        <v>101</v>
      </c>
      <c r="G2949" s="13" t="s">
        <v>184</v>
      </c>
      <c r="H2949" s="12" t="s">
        <v>195</v>
      </c>
      <c r="I2949" s="5">
        <v>2</v>
      </c>
      <c r="J2949" s="5">
        <v>10</v>
      </c>
      <c r="K2949" s="8" t="s">
        <v>182</v>
      </c>
      <c r="L2949" s="11" t="s">
        <v>181</v>
      </c>
      <c r="M2949" s="8">
        <v>675</v>
      </c>
      <c r="N2949" s="8"/>
      <c r="O2949" s="8">
        <f>I2949*J2949</f>
        <v>20</v>
      </c>
      <c r="P2949" s="36"/>
      <c r="Q2949" s="9"/>
      <c r="R2949" s="7"/>
      <c r="S2949" s="7"/>
      <c r="T2949" s="5"/>
      <c r="U2949" s="5"/>
    </row>
    <row r="2950" spans="1:21" x14ac:dyDescent="0.3">
      <c r="A2950" s="5">
        <v>2949</v>
      </c>
      <c r="B2950" s="32" t="s">
        <v>258</v>
      </c>
      <c r="C2950" s="32" t="s">
        <v>257</v>
      </c>
      <c r="D2950" s="5" t="s">
        <v>151</v>
      </c>
      <c r="E2950" s="8" t="s">
        <v>15</v>
      </c>
      <c r="F2950" s="5" t="s">
        <v>90</v>
      </c>
      <c r="G2950" s="13" t="s">
        <v>251</v>
      </c>
      <c r="H2950" s="16" t="s">
        <v>13</v>
      </c>
      <c r="I2950" s="5">
        <v>2</v>
      </c>
      <c r="J2950" s="5">
        <v>30</v>
      </c>
      <c r="K2950" s="8" t="s">
        <v>29</v>
      </c>
      <c r="L2950" s="11" t="s">
        <v>28</v>
      </c>
      <c r="M2950" s="8">
        <v>350</v>
      </c>
      <c r="N2950" s="8"/>
      <c r="O2950" s="8">
        <f>I2950*J2950</f>
        <v>60</v>
      </c>
      <c r="P2950" s="35"/>
      <c r="Q2950" s="34"/>
      <c r="R2950" s="21"/>
      <c r="S2950" s="21"/>
      <c r="T2950" s="19"/>
      <c r="U2950" s="19"/>
    </row>
    <row r="2951" spans="1:21" x14ac:dyDescent="0.3">
      <c r="A2951" s="5">
        <v>2950</v>
      </c>
      <c r="B2951" s="30" t="s">
        <v>258</v>
      </c>
      <c r="C2951" s="30" t="s">
        <v>257</v>
      </c>
      <c r="D2951" s="5" t="s">
        <v>151</v>
      </c>
      <c r="E2951" s="8" t="s">
        <v>173</v>
      </c>
      <c r="F2951" s="5" t="s">
        <v>86</v>
      </c>
      <c r="G2951" s="13" t="s">
        <v>168</v>
      </c>
      <c r="H2951" s="12" t="s">
        <v>170</v>
      </c>
      <c r="I2951" s="5">
        <v>6</v>
      </c>
      <c r="J2951" s="5">
        <v>20</v>
      </c>
      <c r="K2951" s="8" t="s">
        <v>17</v>
      </c>
      <c r="L2951" s="11" t="s">
        <v>16</v>
      </c>
      <c r="M2951" s="8">
        <v>238</v>
      </c>
      <c r="N2951" s="8"/>
      <c r="O2951" s="8">
        <f>I2951*J2951</f>
        <v>120</v>
      </c>
      <c r="P2951" s="36"/>
      <c r="Q2951" s="9"/>
      <c r="R2951" s="7"/>
      <c r="S2951" s="7"/>
      <c r="T2951" s="5"/>
      <c r="U2951" s="5"/>
    </row>
    <row r="2952" spans="1:21" x14ac:dyDescent="0.3">
      <c r="A2952" s="5">
        <v>2951</v>
      </c>
      <c r="B2952" s="30" t="s">
        <v>258</v>
      </c>
      <c r="C2952" s="30" t="s">
        <v>257</v>
      </c>
      <c r="D2952" s="5" t="s">
        <v>151</v>
      </c>
      <c r="E2952" s="8" t="s">
        <v>15</v>
      </c>
      <c r="F2952" s="5" t="s">
        <v>90</v>
      </c>
      <c r="G2952" s="13" t="s">
        <v>251</v>
      </c>
      <c r="H2952" s="16" t="s">
        <v>13</v>
      </c>
      <c r="I2952" s="5">
        <v>2</v>
      </c>
      <c r="J2952" s="5">
        <v>30</v>
      </c>
      <c r="K2952" s="8" t="s">
        <v>29</v>
      </c>
      <c r="L2952" s="11" t="s">
        <v>28</v>
      </c>
      <c r="M2952" s="8">
        <v>350</v>
      </c>
      <c r="N2952" s="8"/>
      <c r="O2952" s="8">
        <f>I2952*J2952</f>
        <v>60</v>
      </c>
      <c r="P2952" s="36"/>
      <c r="Q2952" s="9"/>
      <c r="R2952" s="7"/>
      <c r="S2952" s="7"/>
      <c r="T2952" s="5"/>
      <c r="U2952" s="5"/>
    </row>
    <row r="2953" spans="1:21" x14ac:dyDescent="0.3">
      <c r="A2953" s="5">
        <v>2952</v>
      </c>
      <c r="B2953" s="30" t="s">
        <v>258</v>
      </c>
      <c r="C2953" s="30" t="s">
        <v>257</v>
      </c>
      <c r="D2953" s="5" t="s">
        <v>151</v>
      </c>
      <c r="E2953" s="8" t="s">
        <v>172</v>
      </c>
      <c r="F2953" s="5" t="s">
        <v>86</v>
      </c>
      <c r="G2953" s="13" t="s">
        <v>168</v>
      </c>
      <c r="H2953" s="12" t="s">
        <v>170</v>
      </c>
      <c r="I2953" s="5">
        <v>6</v>
      </c>
      <c r="J2953" s="5">
        <v>20</v>
      </c>
      <c r="K2953" s="8" t="s">
        <v>17</v>
      </c>
      <c r="L2953" s="11" t="s">
        <v>16</v>
      </c>
      <c r="M2953" s="8">
        <v>238</v>
      </c>
      <c r="N2953" s="8"/>
      <c r="O2953" s="8">
        <f>I2953*J2953</f>
        <v>120</v>
      </c>
      <c r="P2953" s="36"/>
      <c r="Q2953" s="9"/>
      <c r="R2953" s="7"/>
      <c r="S2953" s="7"/>
      <c r="T2953" s="5"/>
      <c r="U2953" s="5"/>
    </row>
    <row r="2954" spans="1:21" x14ac:dyDescent="0.3">
      <c r="A2954" s="5">
        <v>2953</v>
      </c>
      <c r="B2954" s="30" t="s">
        <v>258</v>
      </c>
      <c r="C2954" s="30" t="s">
        <v>257</v>
      </c>
      <c r="D2954" s="5" t="s">
        <v>151</v>
      </c>
      <c r="E2954" s="8" t="s">
        <v>171</v>
      </c>
      <c r="F2954" s="5" t="s">
        <v>90</v>
      </c>
      <c r="G2954" s="13" t="s">
        <v>168</v>
      </c>
      <c r="H2954" s="12" t="s">
        <v>170</v>
      </c>
      <c r="I2954" s="5">
        <v>6</v>
      </c>
      <c r="J2954" s="5">
        <v>20</v>
      </c>
      <c r="K2954" s="8" t="s">
        <v>17</v>
      </c>
      <c r="L2954" s="11" t="s">
        <v>16</v>
      </c>
      <c r="M2954" s="8">
        <v>238</v>
      </c>
      <c r="N2954" s="8"/>
      <c r="O2954" s="8">
        <f>I2954*J2954</f>
        <v>120</v>
      </c>
      <c r="P2954" s="36"/>
      <c r="Q2954" s="9"/>
      <c r="R2954" s="7"/>
      <c r="S2954" s="7"/>
      <c r="T2954" s="5"/>
      <c r="U2954" s="5"/>
    </row>
    <row r="2955" spans="1:21" x14ac:dyDescent="0.3">
      <c r="A2955" s="5">
        <v>2954</v>
      </c>
      <c r="B2955" s="30" t="s">
        <v>258</v>
      </c>
      <c r="C2955" s="30" t="s">
        <v>257</v>
      </c>
      <c r="D2955" s="5" t="s">
        <v>151</v>
      </c>
      <c r="E2955" s="8" t="s">
        <v>171</v>
      </c>
      <c r="F2955" s="5" t="s">
        <v>86</v>
      </c>
      <c r="G2955" s="13" t="s">
        <v>168</v>
      </c>
      <c r="H2955" s="12" t="s">
        <v>170</v>
      </c>
      <c r="I2955" s="5">
        <v>6</v>
      </c>
      <c r="J2955" s="5">
        <v>20</v>
      </c>
      <c r="K2955" s="8" t="s">
        <v>17</v>
      </c>
      <c r="L2955" s="11" t="s">
        <v>16</v>
      </c>
      <c r="M2955" s="8">
        <v>238</v>
      </c>
      <c r="N2955" s="8"/>
      <c r="O2955" s="8">
        <f>I2955*J2955</f>
        <v>120</v>
      </c>
      <c r="P2955" s="36"/>
      <c r="Q2955" s="9"/>
      <c r="R2955" s="7"/>
      <c r="S2955" s="7"/>
      <c r="T2955" s="5"/>
      <c r="U2955" s="5"/>
    </row>
    <row r="2956" spans="1:21" x14ac:dyDescent="0.3">
      <c r="A2956" s="5">
        <v>2955</v>
      </c>
      <c r="B2956" s="30" t="s">
        <v>258</v>
      </c>
      <c r="C2956" s="30" t="s">
        <v>257</v>
      </c>
      <c r="D2956" s="5" t="s">
        <v>151</v>
      </c>
      <c r="E2956" s="8" t="s">
        <v>169</v>
      </c>
      <c r="F2956" s="5" t="s">
        <v>90</v>
      </c>
      <c r="G2956" s="13" t="s">
        <v>168</v>
      </c>
      <c r="H2956" s="12" t="s">
        <v>167</v>
      </c>
      <c r="I2956" s="5">
        <v>6</v>
      </c>
      <c r="J2956" s="5">
        <v>10</v>
      </c>
      <c r="K2956" s="8" t="s">
        <v>17</v>
      </c>
      <c r="L2956" s="8" t="s">
        <v>16</v>
      </c>
      <c r="M2956" s="8">
        <v>223</v>
      </c>
      <c r="N2956" s="8"/>
      <c r="O2956" s="10">
        <f>I2956*J2956</f>
        <v>60</v>
      </c>
      <c r="P2956" s="36"/>
      <c r="Q2956" s="9"/>
      <c r="R2956" s="7"/>
      <c r="S2956" s="7"/>
      <c r="T2956" s="5"/>
      <c r="U2956" s="5"/>
    </row>
    <row r="2957" spans="1:21" x14ac:dyDescent="0.3">
      <c r="A2957" s="5">
        <v>2956</v>
      </c>
      <c r="B2957" s="30" t="s">
        <v>258</v>
      </c>
      <c r="C2957" s="30" t="s">
        <v>257</v>
      </c>
      <c r="D2957" s="5" t="s">
        <v>151</v>
      </c>
      <c r="E2957" s="8" t="s">
        <v>15</v>
      </c>
      <c r="F2957" s="5" t="s">
        <v>90</v>
      </c>
      <c r="G2957" s="13" t="s">
        <v>162</v>
      </c>
      <c r="H2957" s="14" t="s">
        <v>161</v>
      </c>
      <c r="I2957" s="5">
        <v>2</v>
      </c>
      <c r="J2957" s="5">
        <v>40</v>
      </c>
      <c r="K2957" s="8"/>
      <c r="L2957" s="11" t="s">
        <v>160</v>
      </c>
      <c r="M2957" s="8">
        <v>425</v>
      </c>
      <c r="N2957" s="8"/>
      <c r="O2957" s="8">
        <f>I2957*J2957</f>
        <v>80</v>
      </c>
      <c r="P2957" s="36"/>
      <c r="Q2957" s="9"/>
      <c r="R2957" s="7"/>
      <c r="S2957" s="7"/>
      <c r="T2957" s="5"/>
      <c r="U2957" s="5"/>
    </row>
    <row r="2958" spans="1:21" x14ac:dyDescent="0.3">
      <c r="A2958" s="5">
        <v>2957</v>
      </c>
      <c r="B2958" s="30" t="s">
        <v>258</v>
      </c>
      <c r="C2958" s="30" t="s">
        <v>257</v>
      </c>
      <c r="D2958" s="5" t="s">
        <v>151</v>
      </c>
      <c r="E2958" s="8" t="s">
        <v>24</v>
      </c>
      <c r="F2958" s="5" t="s">
        <v>86</v>
      </c>
      <c r="G2958" s="13" t="s">
        <v>156</v>
      </c>
      <c r="H2958" s="12" t="s">
        <v>159</v>
      </c>
      <c r="I2958" s="5">
        <v>4</v>
      </c>
      <c r="J2958" s="5">
        <v>30</v>
      </c>
      <c r="K2958" s="8" t="s">
        <v>158</v>
      </c>
      <c r="L2958" s="11" t="s">
        <v>157</v>
      </c>
      <c r="M2958" s="8">
        <v>240</v>
      </c>
      <c r="N2958" s="8"/>
      <c r="O2958" s="8">
        <f>I2958*J2958</f>
        <v>120</v>
      </c>
      <c r="P2958" s="36"/>
      <c r="Q2958" s="9"/>
      <c r="R2958" s="7"/>
      <c r="S2958" s="7"/>
      <c r="T2958" s="5"/>
      <c r="U2958" s="5"/>
    </row>
    <row r="2959" spans="1:21" x14ac:dyDescent="0.3">
      <c r="A2959" s="5">
        <v>2958</v>
      </c>
      <c r="B2959" s="30" t="s">
        <v>258</v>
      </c>
      <c r="C2959" s="30" t="s">
        <v>257</v>
      </c>
      <c r="D2959" s="5" t="s">
        <v>151</v>
      </c>
      <c r="E2959" s="8" t="s">
        <v>20</v>
      </c>
      <c r="F2959" s="5" t="s">
        <v>81</v>
      </c>
      <c r="G2959" s="13" t="s">
        <v>156</v>
      </c>
      <c r="H2959" s="14" t="s">
        <v>155</v>
      </c>
      <c r="I2959" s="5">
        <v>4</v>
      </c>
      <c r="J2959" s="5">
        <v>30</v>
      </c>
      <c r="K2959" s="8" t="s">
        <v>33</v>
      </c>
      <c r="L2959" s="11" t="s">
        <v>154</v>
      </c>
      <c r="M2959" s="8">
        <v>249</v>
      </c>
      <c r="N2959" s="8"/>
      <c r="O2959" s="8">
        <f>I2959*J2959</f>
        <v>120</v>
      </c>
      <c r="P2959" s="36"/>
      <c r="Q2959" s="9"/>
      <c r="R2959" s="7"/>
      <c r="S2959" s="7"/>
      <c r="T2959" s="5"/>
      <c r="U2959" s="5"/>
    </row>
    <row r="2960" spans="1:21" x14ac:dyDescent="0.3">
      <c r="A2960" s="5">
        <v>2959</v>
      </c>
      <c r="B2960" s="30" t="s">
        <v>258</v>
      </c>
      <c r="C2960" s="30" t="s">
        <v>257</v>
      </c>
      <c r="D2960" s="5" t="s">
        <v>151</v>
      </c>
      <c r="E2960" s="8" t="s">
        <v>12</v>
      </c>
      <c r="F2960" s="5" t="s">
        <v>103</v>
      </c>
      <c r="G2960" s="13" t="s">
        <v>138</v>
      </c>
      <c r="H2960" s="14" t="s">
        <v>165</v>
      </c>
      <c r="I2960" s="5">
        <v>1</v>
      </c>
      <c r="J2960" s="5">
        <v>200</v>
      </c>
      <c r="K2960" s="8" t="s">
        <v>29</v>
      </c>
      <c r="L2960" s="11" t="s">
        <v>146</v>
      </c>
      <c r="M2960" s="8">
        <v>174</v>
      </c>
      <c r="N2960" s="8"/>
      <c r="O2960" s="8">
        <f>I2960*J2960</f>
        <v>200</v>
      </c>
      <c r="P2960" s="36"/>
      <c r="Q2960" s="9"/>
      <c r="R2960" s="7"/>
      <c r="S2960" s="7"/>
      <c r="T2960" s="5"/>
      <c r="U2960" s="5"/>
    </row>
    <row r="2961" spans="1:21" x14ac:dyDescent="0.3">
      <c r="A2961" s="5">
        <v>2960</v>
      </c>
      <c r="B2961" s="30" t="s">
        <v>258</v>
      </c>
      <c r="C2961" s="30" t="s">
        <v>257</v>
      </c>
      <c r="D2961" s="5" t="s">
        <v>151</v>
      </c>
      <c r="E2961" s="8" t="s">
        <v>9</v>
      </c>
      <c r="F2961" s="5" t="s">
        <v>101</v>
      </c>
      <c r="G2961" s="13" t="s">
        <v>164</v>
      </c>
      <c r="H2961" s="14" t="s">
        <v>163</v>
      </c>
      <c r="I2961" s="5">
        <v>1</v>
      </c>
      <c r="J2961" s="5">
        <v>30</v>
      </c>
      <c r="K2961" s="8" t="s">
        <v>6</v>
      </c>
      <c r="L2961" s="11" t="s">
        <v>5</v>
      </c>
      <c r="M2961" s="8">
        <v>1324</v>
      </c>
      <c r="N2961" s="8"/>
      <c r="O2961" s="8">
        <f>I2961*J2961</f>
        <v>30</v>
      </c>
      <c r="P2961" s="36"/>
      <c r="Q2961" s="9"/>
      <c r="R2961" s="7"/>
      <c r="S2961" s="7"/>
      <c r="T2961" s="5"/>
      <c r="U2961" s="5"/>
    </row>
    <row r="2962" spans="1:21" x14ac:dyDescent="0.3">
      <c r="A2962" s="5">
        <v>2961</v>
      </c>
      <c r="B2962" s="30" t="s">
        <v>258</v>
      </c>
      <c r="C2962" s="30" t="s">
        <v>257</v>
      </c>
      <c r="D2962" s="5" t="s">
        <v>151</v>
      </c>
      <c r="E2962" s="8" t="s">
        <v>15</v>
      </c>
      <c r="F2962" s="5" t="s">
        <v>90</v>
      </c>
      <c r="G2962" s="13" t="s">
        <v>250</v>
      </c>
      <c r="H2962" s="14" t="s">
        <v>161</v>
      </c>
      <c r="I2962" s="5">
        <v>2</v>
      </c>
      <c r="J2962" s="5">
        <v>40</v>
      </c>
      <c r="K2962" s="8"/>
      <c r="L2962" s="11" t="s">
        <v>160</v>
      </c>
      <c r="M2962" s="8">
        <v>425</v>
      </c>
      <c r="N2962" s="8"/>
      <c r="O2962" s="8">
        <f>I2962*J2962</f>
        <v>80</v>
      </c>
      <c r="P2962" s="36"/>
      <c r="Q2962" s="9"/>
      <c r="R2962" s="7"/>
      <c r="S2962" s="7"/>
      <c r="T2962" s="5"/>
      <c r="U2962" s="5"/>
    </row>
    <row r="2963" spans="1:21" x14ac:dyDescent="0.3">
      <c r="A2963" s="5">
        <v>2962</v>
      </c>
      <c r="B2963" s="30" t="s">
        <v>258</v>
      </c>
      <c r="C2963" s="30" t="s">
        <v>257</v>
      </c>
      <c r="D2963" s="5" t="s">
        <v>151</v>
      </c>
      <c r="E2963" s="8" t="s">
        <v>24</v>
      </c>
      <c r="F2963" s="5" t="s">
        <v>86</v>
      </c>
      <c r="G2963" s="13" t="s">
        <v>156</v>
      </c>
      <c r="H2963" s="12" t="s">
        <v>159</v>
      </c>
      <c r="I2963" s="5">
        <v>4</v>
      </c>
      <c r="J2963" s="5">
        <v>20</v>
      </c>
      <c r="K2963" s="8" t="s">
        <v>158</v>
      </c>
      <c r="L2963" s="11" t="s">
        <v>157</v>
      </c>
      <c r="M2963" s="8">
        <v>240</v>
      </c>
      <c r="N2963" s="8"/>
      <c r="O2963" s="8">
        <f>I2963*J2963</f>
        <v>80</v>
      </c>
      <c r="P2963" s="36"/>
      <c r="Q2963" s="9"/>
      <c r="R2963" s="7"/>
      <c r="S2963" s="7"/>
      <c r="T2963" s="5"/>
      <c r="U2963" s="5"/>
    </row>
    <row r="2964" spans="1:21" x14ac:dyDescent="0.3">
      <c r="A2964" s="5">
        <v>2963</v>
      </c>
      <c r="B2964" s="30" t="s">
        <v>258</v>
      </c>
      <c r="C2964" s="30" t="s">
        <v>257</v>
      </c>
      <c r="D2964" s="5" t="s">
        <v>151</v>
      </c>
      <c r="E2964" s="8" t="s">
        <v>20</v>
      </c>
      <c r="F2964" s="5" t="s">
        <v>81</v>
      </c>
      <c r="G2964" s="13" t="s">
        <v>156</v>
      </c>
      <c r="H2964" s="14" t="s">
        <v>155</v>
      </c>
      <c r="I2964" s="5">
        <v>4</v>
      </c>
      <c r="J2964" s="5">
        <v>20</v>
      </c>
      <c r="K2964" s="8" t="s">
        <v>33</v>
      </c>
      <c r="L2964" s="11" t="s">
        <v>154</v>
      </c>
      <c r="M2964" s="8">
        <v>249</v>
      </c>
      <c r="N2964" s="8"/>
      <c r="O2964" s="8">
        <f>I2964*J2964</f>
        <v>80</v>
      </c>
      <c r="P2964" s="36"/>
      <c r="Q2964" s="9"/>
      <c r="R2964" s="7"/>
      <c r="S2964" s="7"/>
      <c r="T2964" s="5"/>
      <c r="U2964" s="5"/>
    </row>
    <row r="2965" spans="1:21" x14ac:dyDescent="0.3">
      <c r="A2965" s="5">
        <v>2964</v>
      </c>
      <c r="B2965" s="30" t="s">
        <v>258</v>
      </c>
      <c r="C2965" s="30" t="s">
        <v>257</v>
      </c>
      <c r="D2965" s="5" t="s">
        <v>151</v>
      </c>
      <c r="E2965" s="8" t="s">
        <v>72</v>
      </c>
      <c r="F2965" s="5" t="s">
        <v>103</v>
      </c>
      <c r="G2965" s="13" t="s">
        <v>248</v>
      </c>
      <c r="H2965" s="12" t="s">
        <v>149</v>
      </c>
      <c r="I2965" s="5">
        <v>3</v>
      </c>
      <c r="J2965" s="5">
        <v>20</v>
      </c>
      <c r="K2965" s="8" t="s">
        <v>148</v>
      </c>
      <c r="L2965" s="11" t="s">
        <v>147</v>
      </c>
      <c r="M2965" s="8">
        <v>350</v>
      </c>
      <c r="N2965" s="8"/>
      <c r="O2965" s="8">
        <f>I2965*J2965</f>
        <v>60</v>
      </c>
      <c r="P2965" s="36"/>
      <c r="Q2965" s="9"/>
      <c r="R2965" s="7"/>
      <c r="S2965" s="7"/>
      <c r="T2965" s="5"/>
      <c r="U2965" s="5"/>
    </row>
    <row r="2966" spans="1:21" x14ac:dyDescent="0.3">
      <c r="A2966" s="5">
        <v>2965</v>
      </c>
      <c r="B2966" s="30" t="s">
        <v>258</v>
      </c>
      <c r="C2966" s="30" t="s">
        <v>257</v>
      </c>
      <c r="D2966" s="5" t="s">
        <v>151</v>
      </c>
      <c r="E2966" s="8" t="s">
        <v>185</v>
      </c>
      <c r="F2966" s="5" t="s">
        <v>101</v>
      </c>
      <c r="G2966" s="13" t="s">
        <v>184</v>
      </c>
      <c r="H2966" s="12" t="s">
        <v>195</v>
      </c>
      <c r="I2966" s="5">
        <v>2</v>
      </c>
      <c r="J2966" s="5">
        <v>15</v>
      </c>
      <c r="K2966" s="8" t="s">
        <v>182</v>
      </c>
      <c r="L2966" s="11" t="s">
        <v>181</v>
      </c>
      <c r="M2966" s="8">
        <v>675</v>
      </c>
      <c r="N2966" s="8"/>
      <c r="O2966" s="8">
        <f>I2966*J2966</f>
        <v>30</v>
      </c>
      <c r="P2966" s="36"/>
      <c r="Q2966" s="9"/>
      <c r="R2966" s="7"/>
      <c r="S2966" s="7"/>
      <c r="T2966" s="5"/>
      <c r="U2966" s="5"/>
    </row>
    <row r="2967" spans="1:21" x14ac:dyDescent="0.3">
      <c r="A2967" s="5">
        <v>2966</v>
      </c>
      <c r="B2967" s="32" t="s">
        <v>256</v>
      </c>
      <c r="C2967" s="32">
        <v>1029759</v>
      </c>
      <c r="D2967" s="5" t="s">
        <v>151</v>
      </c>
      <c r="E2967" s="8" t="s">
        <v>15</v>
      </c>
      <c r="F2967" s="5" t="s">
        <v>90</v>
      </c>
      <c r="G2967" s="13" t="s">
        <v>251</v>
      </c>
      <c r="H2967" s="16" t="s">
        <v>13</v>
      </c>
      <c r="I2967" s="5">
        <v>2</v>
      </c>
      <c r="J2967" s="5">
        <v>40</v>
      </c>
      <c r="K2967" s="8" t="s">
        <v>29</v>
      </c>
      <c r="L2967" s="11" t="s">
        <v>28</v>
      </c>
      <c r="M2967" s="8">
        <v>350</v>
      </c>
      <c r="N2967" s="8"/>
      <c r="O2967" s="8">
        <f>I2967*J2967</f>
        <v>80</v>
      </c>
      <c r="P2967" s="36"/>
      <c r="Q2967" s="9"/>
      <c r="R2967" s="7"/>
      <c r="S2967" s="7"/>
      <c r="T2967" s="5"/>
      <c r="U2967" s="5"/>
    </row>
    <row r="2968" spans="1:21" x14ac:dyDescent="0.3">
      <c r="A2968" s="5">
        <v>2967</v>
      </c>
      <c r="B2968" s="28" t="s">
        <v>256</v>
      </c>
      <c r="C2968" s="5">
        <v>1029759</v>
      </c>
      <c r="D2968" s="5" t="s">
        <v>151</v>
      </c>
      <c r="E2968" s="8" t="s">
        <v>173</v>
      </c>
      <c r="F2968" s="5" t="s">
        <v>86</v>
      </c>
      <c r="G2968" s="13" t="s">
        <v>168</v>
      </c>
      <c r="H2968" s="12" t="s">
        <v>170</v>
      </c>
      <c r="I2968" s="5">
        <v>6</v>
      </c>
      <c r="J2968" s="5">
        <v>20</v>
      </c>
      <c r="K2968" s="8" t="s">
        <v>17</v>
      </c>
      <c r="L2968" s="11" t="s">
        <v>16</v>
      </c>
      <c r="M2968" s="8">
        <v>238</v>
      </c>
      <c r="N2968" s="8"/>
      <c r="O2968" s="8">
        <f>I2968*J2968</f>
        <v>120</v>
      </c>
      <c r="P2968" s="35"/>
      <c r="Q2968" s="34"/>
      <c r="R2968" s="21"/>
      <c r="S2968" s="21"/>
      <c r="T2968" s="19"/>
      <c r="U2968" s="19"/>
    </row>
    <row r="2969" spans="1:21" x14ac:dyDescent="0.3">
      <c r="A2969" s="5">
        <v>2968</v>
      </c>
      <c r="B2969" s="28" t="s">
        <v>256</v>
      </c>
      <c r="C2969" s="5">
        <v>1029759</v>
      </c>
      <c r="D2969" s="5" t="s">
        <v>151</v>
      </c>
      <c r="E2969" s="8" t="s">
        <v>15</v>
      </c>
      <c r="F2969" s="5" t="s">
        <v>90</v>
      </c>
      <c r="G2969" s="13" t="s">
        <v>251</v>
      </c>
      <c r="H2969" s="16" t="s">
        <v>13</v>
      </c>
      <c r="I2969" s="5">
        <v>2</v>
      </c>
      <c r="J2969" s="5">
        <v>40</v>
      </c>
      <c r="K2969" s="8" t="s">
        <v>29</v>
      </c>
      <c r="L2969" s="11" t="s">
        <v>28</v>
      </c>
      <c r="M2969" s="8">
        <v>350</v>
      </c>
      <c r="N2969" s="8"/>
      <c r="O2969" s="8">
        <f>I2969*J2969</f>
        <v>80</v>
      </c>
      <c r="P2969" s="36"/>
      <c r="Q2969" s="9"/>
      <c r="R2969" s="7"/>
      <c r="S2969" s="7"/>
      <c r="T2969" s="5"/>
      <c r="U2969" s="5"/>
    </row>
    <row r="2970" spans="1:21" x14ac:dyDescent="0.3">
      <c r="A2970" s="5">
        <v>2969</v>
      </c>
      <c r="B2970" s="28" t="s">
        <v>256</v>
      </c>
      <c r="C2970" s="5">
        <v>1029759</v>
      </c>
      <c r="D2970" s="5" t="s">
        <v>151</v>
      </c>
      <c r="E2970" s="8" t="s">
        <v>172</v>
      </c>
      <c r="F2970" s="5" t="s">
        <v>86</v>
      </c>
      <c r="G2970" s="13" t="s">
        <v>168</v>
      </c>
      <c r="H2970" s="12" t="s">
        <v>170</v>
      </c>
      <c r="I2970" s="5">
        <v>6</v>
      </c>
      <c r="J2970" s="5">
        <v>20</v>
      </c>
      <c r="K2970" s="8" t="s">
        <v>17</v>
      </c>
      <c r="L2970" s="11" t="s">
        <v>16</v>
      </c>
      <c r="M2970" s="8">
        <v>238</v>
      </c>
      <c r="N2970" s="8"/>
      <c r="O2970" s="8">
        <f>I2970*J2970</f>
        <v>120</v>
      </c>
      <c r="P2970" s="36"/>
      <c r="Q2970" s="9"/>
      <c r="R2970" s="7"/>
      <c r="S2970" s="7"/>
      <c r="T2970" s="5"/>
      <c r="U2970" s="5"/>
    </row>
    <row r="2971" spans="1:21" x14ac:dyDescent="0.3">
      <c r="A2971" s="5">
        <v>2970</v>
      </c>
      <c r="B2971" s="28" t="s">
        <v>256</v>
      </c>
      <c r="C2971" s="5">
        <v>1029759</v>
      </c>
      <c r="D2971" s="5" t="s">
        <v>151</v>
      </c>
      <c r="E2971" s="8" t="s">
        <v>171</v>
      </c>
      <c r="F2971" s="5" t="s">
        <v>90</v>
      </c>
      <c r="G2971" s="13" t="s">
        <v>168</v>
      </c>
      <c r="H2971" s="12" t="s">
        <v>170</v>
      </c>
      <c r="I2971" s="5">
        <v>6</v>
      </c>
      <c r="J2971" s="5">
        <v>15</v>
      </c>
      <c r="K2971" s="8" t="s">
        <v>17</v>
      </c>
      <c r="L2971" s="11" t="s">
        <v>16</v>
      </c>
      <c r="M2971" s="8">
        <v>238</v>
      </c>
      <c r="N2971" s="8"/>
      <c r="O2971" s="8">
        <f>I2971*J2971</f>
        <v>90</v>
      </c>
      <c r="P2971" s="36"/>
      <c r="Q2971" s="9"/>
      <c r="R2971" s="7"/>
      <c r="S2971" s="7"/>
      <c r="T2971" s="5"/>
      <c r="U2971" s="5"/>
    </row>
    <row r="2972" spans="1:21" x14ac:dyDescent="0.3">
      <c r="A2972" s="5">
        <v>2971</v>
      </c>
      <c r="B2972" s="28" t="s">
        <v>256</v>
      </c>
      <c r="C2972" s="5">
        <v>1029759</v>
      </c>
      <c r="D2972" s="5" t="s">
        <v>151</v>
      </c>
      <c r="E2972" s="8" t="s">
        <v>171</v>
      </c>
      <c r="F2972" s="5" t="s">
        <v>86</v>
      </c>
      <c r="G2972" s="13" t="s">
        <v>168</v>
      </c>
      <c r="H2972" s="12" t="s">
        <v>170</v>
      </c>
      <c r="I2972" s="5">
        <v>6</v>
      </c>
      <c r="J2972" s="5">
        <v>15</v>
      </c>
      <c r="K2972" s="8" t="s">
        <v>17</v>
      </c>
      <c r="L2972" s="11" t="s">
        <v>16</v>
      </c>
      <c r="M2972" s="8">
        <v>238</v>
      </c>
      <c r="N2972" s="8"/>
      <c r="O2972" s="8">
        <f>I2972*J2972</f>
        <v>90</v>
      </c>
      <c r="P2972" s="36"/>
      <c r="Q2972" s="9"/>
      <c r="R2972" s="7"/>
      <c r="S2972" s="7"/>
      <c r="T2972" s="5"/>
      <c r="U2972" s="5"/>
    </row>
    <row r="2973" spans="1:21" x14ac:dyDescent="0.3">
      <c r="A2973" s="5">
        <v>2972</v>
      </c>
      <c r="B2973" s="28" t="s">
        <v>256</v>
      </c>
      <c r="C2973" s="5">
        <v>1029759</v>
      </c>
      <c r="D2973" s="5" t="s">
        <v>151</v>
      </c>
      <c r="E2973" s="8" t="s">
        <v>169</v>
      </c>
      <c r="F2973" s="5" t="s">
        <v>90</v>
      </c>
      <c r="G2973" s="13" t="s">
        <v>168</v>
      </c>
      <c r="H2973" s="12" t="s">
        <v>167</v>
      </c>
      <c r="I2973" s="5">
        <v>6</v>
      </c>
      <c r="J2973" s="5">
        <v>12</v>
      </c>
      <c r="K2973" s="8" t="s">
        <v>17</v>
      </c>
      <c r="L2973" s="8" t="s">
        <v>16</v>
      </c>
      <c r="M2973" s="8">
        <v>223</v>
      </c>
      <c r="N2973" s="8"/>
      <c r="O2973" s="10">
        <f>I2973*J2973</f>
        <v>72</v>
      </c>
      <c r="P2973" s="36"/>
      <c r="Q2973" s="9"/>
      <c r="R2973" s="7"/>
      <c r="S2973" s="7"/>
      <c r="T2973" s="5"/>
      <c r="U2973" s="5"/>
    </row>
    <row r="2974" spans="1:21" x14ac:dyDescent="0.3">
      <c r="A2974" s="5">
        <v>2973</v>
      </c>
      <c r="B2974" s="28" t="s">
        <v>256</v>
      </c>
      <c r="C2974" s="5">
        <v>1029759</v>
      </c>
      <c r="D2974" s="5" t="s">
        <v>151</v>
      </c>
      <c r="E2974" s="8" t="s">
        <v>15</v>
      </c>
      <c r="F2974" s="5" t="s">
        <v>90</v>
      </c>
      <c r="G2974" s="13" t="s">
        <v>162</v>
      </c>
      <c r="H2974" s="14" t="s">
        <v>161</v>
      </c>
      <c r="I2974" s="5">
        <v>2</v>
      </c>
      <c r="J2974" s="5">
        <v>30</v>
      </c>
      <c r="K2974" s="8"/>
      <c r="L2974" s="11" t="s">
        <v>160</v>
      </c>
      <c r="M2974" s="8">
        <v>425</v>
      </c>
      <c r="N2974" s="8"/>
      <c r="O2974" s="8">
        <f>I2974*J2974</f>
        <v>60</v>
      </c>
      <c r="P2974" s="36"/>
      <c r="Q2974" s="9"/>
      <c r="R2974" s="7"/>
      <c r="S2974" s="7"/>
      <c r="T2974" s="5"/>
      <c r="U2974" s="5"/>
    </row>
    <row r="2975" spans="1:21" x14ac:dyDescent="0.3">
      <c r="A2975" s="5">
        <v>2974</v>
      </c>
      <c r="B2975" s="28" t="s">
        <v>256</v>
      </c>
      <c r="C2975" s="5">
        <v>1029759</v>
      </c>
      <c r="D2975" s="5" t="s">
        <v>151</v>
      </c>
      <c r="E2975" s="8" t="s">
        <v>24</v>
      </c>
      <c r="F2975" s="5" t="s">
        <v>86</v>
      </c>
      <c r="G2975" s="13" t="s">
        <v>156</v>
      </c>
      <c r="H2975" s="12" t="s">
        <v>159</v>
      </c>
      <c r="I2975" s="5">
        <v>4</v>
      </c>
      <c r="J2975" s="5">
        <v>20</v>
      </c>
      <c r="K2975" s="8" t="s">
        <v>158</v>
      </c>
      <c r="L2975" s="11" t="s">
        <v>157</v>
      </c>
      <c r="M2975" s="8">
        <v>240</v>
      </c>
      <c r="N2975" s="8"/>
      <c r="O2975" s="8">
        <f>I2975*J2975</f>
        <v>80</v>
      </c>
      <c r="P2975" s="36"/>
      <c r="Q2975" s="9"/>
      <c r="R2975" s="7"/>
      <c r="S2975" s="7"/>
      <c r="T2975" s="5"/>
      <c r="U2975" s="5"/>
    </row>
    <row r="2976" spans="1:21" x14ac:dyDescent="0.3">
      <c r="A2976" s="5">
        <v>2975</v>
      </c>
      <c r="B2976" s="28" t="s">
        <v>256</v>
      </c>
      <c r="C2976" s="5">
        <v>1029759</v>
      </c>
      <c r="D2976" s="5" t="s">
        <v>151</v>
      </c>
      <c r="E2976" s="8" t="s">
        <v>20</v>
      </c>
      <c r="F2976" s="5" t="s">
        <v>81</v>
      </c>
      <c r="G2976" s="13" t="s">
        <v>156</v>
      </c>
      <c r="H2976" s="14" t="s">
        <v>155</v>
      </c>
      <c r="I2976" s="5">
        <v>4</v>
      </c>
      <c r="J2976" s="5">
        <v>20</v>
      </c>
      <c r="K2976" s="8" t="s">
        <v>33</v>
      </c>
      <c r="L2976" s="11" t="s">
        <v>154</v>
      </c>
      <c r="M2976" s="8">
        <v>249</v>
      </c>
      <c r="N2976" s="8"/>
      <c r="O2976" s="8">
        <f>I2976*J2976</f>
        <v>80</v>
      </c>
      <c r="P2976" s="36"/>
      <c r="Q2976" s="9"/>
      <c r="R2976" s="7"/>
      <c r="S2976" s="7"/>
      <c r="T2976" s="5"/>
      <c r="U2976" s="5"/>
    </row>
    <row r="2977" spans="1:21" x14ac:dyDescent="0.3">
      <c r="A2977" s="5">
        <v>2976</v>
      </c>
      <c r="B2977" s="28" t="s">
        <v>256</v>
      </c>
      <c r="C2977" s="5">
        <v>1029759</v>
      </c>
      <c r="D2977" s="5" t="s">
        <v>151</v>
      </c>
      <c r="E2977" s="8" t="s">
        <v>15</v>
      </c>
      <c r="F2977" s="5" t="s">
        <v>90</v>
      </c>
      <c r="G2977" s="13" t="s">
        <v>250</v>
      </c>
      <c r="H2977" s="14" t="s">
        <v>161</v>
      </c>
      <c r="I2977" s="5">
        <v>2</v>
      </c>
      <c r="J2977" s="5">
        <v>30</v>
      </c>
      <c r="K2977" s="8"/>
      <c r="L2977" s="11" t="s">
        <v>160</v>
      </c>
      <c r="M2977" s="8">
        <v>425</v>
      </c>
      <c r="N2977" s="8"/>
      <c r="O2977" s="8">
        <f>I2977*J2977</f>
        <v>60</v>
      </c>
      <c r="P2977" s="36"/>
      <c r="Q2977" s="9"/>
      <c r="R2977" s="7"/>
      <c r="S2977" s="7"/>
      <c r="T2977" s="5"/>
      <c r="U2977" s="5"/>
    </row>
    <row r="2978" spans="1:21" x14ac:dyDescent="0.3">
      <c r="A2978" s="5">
        <v>2977</v>
      </c>
      <c r="B2978" s="28" t="s">
        <v>256</v>
      </c>
      <c r="C2978" s="5">
        <v>1029759</v>
      </c>
      <c r="D2978" s="5" t="s">
        <v>151</v>
      </c>
      <c r="E2978" s="8" t="s">
        <v>24</v>
      </c>
      <c r="F2978" s="5" t="s">
        <v>86</v>
      </c>
      <c r="G2978" s="13" t="s">
        <v>156</v>
      </c>
      <c r="H2978" s="12" t="s">
        <v>159</v>
      </c>
      <c r="I2978" s="5">
        <v>4</v>
      </c>
      <c r="J2978" s="5">
        <v>12</v>
      </c>
      <c r="K2978" s="8" t="s">
        <v>158</v>
      </c>
      <c r="L2978" s="11" t="s">
        <v>157</v>
      </c>
      <c r="M2978" s="8">
        <v>240</v>
      </c>
      <c r="N2978" s="8"/>
      <c r="O2978" s="8">
        <f>I2978*J2978</f>
        <v>48</v>
      </c>
      <c r="P2978" s="36"/>
      <c r="Q2978" s="9"/>
      <c r="R2978" s="7"/>
      <c r="S2978" s="7"/>
      <c r="T2978" s="5"/>
      <c r="U2978" s="5"/>
    </row>
    <row r="2979" spans="1:21" x14ac:dyDescent="0.3">
      <c r="A2979" s="5">
        <v>2978</v>
      </c>
      <c r="B2979" s="28" t="s">
        <v>256</v>
      </c>
      <c r="C2979" s="5">
        <v>1029759</v>
      </c>
      <c r="D2979" s="5" t="s">
        <v>151</v>
      </c>
      <c r="E2979" s="8" t="s">
        <v>20</v>
      </c>
      <c r="F2979" s="5" t="s">
        <v>81</v>
      </c>
      <c r="G2979" s="13" t="s">
        <v>156</v>
      </c>
      <c r="H2979" s="14" t="s">
        <v>155</v>
      </c>
      <c r="I2979" s="5">
        <v>4</v>
      </c>
      <c r="J2979" s="5">
        <v>12</v>
      </c>
      <c r="K2979" s="8" t="s">
        <v>33</v>
      </c>
      <c r="L2979" s="11" t="s">
        <v>154</v>
      </c>
      <c r="M2979" s="8">
        <v>249</v>
      </c>
      <c r="N2979" s="8"/>
      <c r="O2979" s="8">
        <f>I2979*J2979</f>
        <v>48</v>
      </c>
      <c r="P2979" s="36"/>
      <c r="Q2979" s="9"/>
      <c r="R2979" s="7"/>
      <c r="S2979" s="7"/>
      <c r="T2979" s="5"/>
      <c r="U2979" s="5"/>
    </row>
    <row r="2980" spans="1:21" x14ac:dyDescent="0.3">
      <c r="A2980" s="5">
        <v>2979</v>
      </c>
      <c r="B2980" s="28" t="s">
        <v>256</v>
      </c>
      <c r="C2980" s="5">
        <v>1029759</v>
      </c>
      <c r="D2980" s="5" t="s">
        <v>151</v>
      </c>
      <c r="E2980" s="8" t="s">
        <v>72</v>
      </c>
      <c r="F2980" s="5" t="s">
        <v>103</v>
      </c>
      <c r="G2980" s="13" t="s">
        <v>248</v>
      </c>
      <c r="H2980" s="12" t="s">
        <v>149</v>
      </c>
      <c r="I2980" s="5">
        <v>3</v>
      </c>
      <c r="J2980" s="5">
        <v>15</v>
      </c>
      <c r="K2980" s="8" t="s">
        <v>148</v>
      </c>
      <c r="L2980" s="11" t="s">
        <v>147</v>
      </c>
      <c r="M2980" s="8">
        <v>350</v>
      </c>
      <c r="N2980" s="8"/>
      <c r="O2980" s="8">
        <f>I2980*J2980</f>
        <v>45</v>
      </c>
      <c r="P2980" s="36"/>
      <c r="Q2980" s="9"/>
      <c r="R2980" s="7"/>
      <c r="S2980" s="7"/>
      <c r="T2980" s="5"/>
      <c r="U2980" s="5"/>
    </row>
    <row r="2981" spans="1:21" x14ac:dyDescent="0.3">
      <c r="A2981" s="5">
        <v>2980</v>
      </c>
      <c r="B2981" s="28" t="s">
        <v>256</v>
      </c>
      <c r="C2981" s="5">
        <v>1029759</v>
      </c>
      <c r="D2981" s="5" t="s">
        <v>151</v>
      </c>
      <c r="E2981" s="8" t="s">
        <v>185</v>
      </c>
      <c r="F2981" s="5" t="s">
        <v>101</v>
      </c>
      <c r="G2981" s="13" t="s">
        <v>184</v>
      </c>
      <c r="H2981" s="12" t="s">
        <v>195</v>
      </c>
      <c r="I2981" s="5">
        <v>2</v>
      </c>
      <c r="J2981" s="5">
        <v>15</v>
      </c>
      <c r="K2981" s="8" t="s">
        <v>182</v>
      </c>
      <c r="L2981" s="11" t="s">
        <v>181</v>
      </c>
      <c r="M2981" s="8">
        <v>675</v>
      </c>
      <c r="N2981" s="8"/>
      <c r="O2981" s="8">
        <f>I2981*J2981</f>
        <v>30</v>
      </c>
      <c r="P2981" s="36"/>
      <c r="Q2981" s="9"/>
      <c r="R2981" s="7"/>
      <c r="S2981" s="7"/>
      <c r="T2981" s="5"/>
      <c r="U2981" s="5"/>
    </row>
    <row r="2982" spans="1:21" x14ac:dyDescent="0.3">
      <c r="A2982" s="5">
        <v>2981</v>
      </c>
      <c r="B2982" s="32" t="s">
        <v>255</v>
      </c>
      <c r="C2982" s="32" t="s">
        <v>254</v>
      </c>
      <c r="D2982" s="5" t="s">
        <v>151</v>
      </c>
      <c r="E2982" s="8" t="s">
        <v>15</v>
      </c>
      <c r="F2982" s="5" t="s">
        <v>90</v>
      </c>
      <c r="G2982" s="13" t="s">
        <v>251</v>
      </c>
      <c r="H2982" s="16" t="s">
        <v>13</v>
      </c>
      <c r="I2982" s="5">
        <v>2</v>
      </c>
      <c r="J2982" s="5">
        <v>40</v>
      </c>
      <c r="K2982" s="8" t="s">
        <v>29</v>
      </c>
      <c r="L2982" s="11" t="s">
        <v>28</v>
      </c>
      <c r="M2982" s="8">
        <v>350</v>
      </c>
      <c r="N2982" s="8"/>
      <c r="O2982" s="8" t="e">
        <f>H2982*I2982</f>
        <v>#VALUE!</v>
      </c>
      <c r="P2982" s="35"/>
      <c r="Q2982" s="34"/>
      <c r="R2982" s="21"/>
      <c r="S2982" s="21"/>
      <c r="T2982" s="19"/>
      <c r="U2982" s="19"/>
    </row>
    <row r="2983" spans="1:21" x14ac:dyDescent="0.3">
      <c r="A2983" s="5">
        <v>2982</v>
      </c>
      <c r="B2983" s="28" t="s">
        <v>255</v>
      </c>
      <c r="C2983" s="5" t="s">
        <v>254</v>
      </c>
      <c r="D2983" s="5" t="s">
        <v>151</v>
      </c>
      <c r="E2983" s="8" t="s">
        <v>173</v>
      </c>
      <c r="F2983" s="5" t="s">
        <v>86</v>
      </c>
      <c r="G2983" s="13" t="s">
        <v>168</v>
      </c>
      <c r="H2983" s="12" t="s">
        <v>170</v>
      </c>
      <c r="I2983" s="5">
        <v>6</v>
      </c>
      <c r="J2983" s="5">
        <v>20</v>
      </c>
      <c r="K2983" s="8" t="s">
        <v>17</v>
      </c>
      <c r="L2983" s="11" t="s">
        <v>16</v>
      </c>
      <c r="M2983" s="8">
        <v>238</v>
      </c>
      <c r="N2983" s="8"/>
      <c r="O2983" s="8" t="e">
        <f>H2983*I2983</f>
        <v>#VALUE!</v>
      </c>
      <c r="P2983" s="36"/>
      <c r="Q2983" s="9"/>
      <c r="R2983" s="7"/>
      <c r="S2983" s="7"/>
      <c r="T2983" s="5"/>
      <c r="U2983" s="5"/>
    </row>
    <row r="2984" spans="1:21" x14ac:dyDescent="0.3">
      <c r="A2984" s="5">
        <v>2983</v>
      </c>
      <c r="B2984" s="28" t="s">
        <v>255</v>
      </c>
      <c r="C2984" s="5" t="s">
        <v>254</v>
      </c>
      <c r="D2984" s="5" t="s">
        <v>151</v>
      </c>
      <c r="E2984" s="8" t="s">
        <v>15</v>
      </c>
      <c r="F2984" s="5" t="s">
        <v>90</v>
      </c>
      <c r="G2984" s="13" t="s">
        <v>251</v>
      </c>
      <c r="H2984" s="16" t="s">
        <v>13</v>
      </c>
      <c r="I2984" s="5">
        <v>2</v>
      </c>
      <c r="J2984" s="5">
        <v>40</v>
      </c>
      <c r="K2984" s="8" t="s">
        <v>29</v>
      </c>
      <c r="L2984" s="11" t="s">
        <v>28</v>
      </c>
      <c r="M2984" s="8">
        <v>350</v>
      </c>
      <c r="N2984" s="8"/>
      <c r="O2984" s="8" t="e">
        <f>H2984*I2984</f>
        <v>#VALUE!</v>
      </c>
      <c r="P2984" s="36"/>
      <c r="Q2984" s="9"/>
      <c r="R2984" s="7"/>
      <c r="S2984" s="7"/>
      <c r="T2984" s="5"/>
      <c r="U2984" s="5"/>
    </row>
    <row r="2985" spans="1:21" x14ac:dyDescent="0.3">
      <c r="A2985" s="5">
        <v>2984</v>
      </c>
      <c r="B2985" s="28" t="s">
        <v>255</v>
      </c>
      <c r="C2985" s="5" t="s">
        <v>254</v>
      </c>
      <c r="D2985" s="5" t="s">
        <v>151</v>
      </c>
      <c r="E2985" s="8" t="s">
        <v>172</v>
      </c>
      <c r="F2985" s="5" t="s">
        <v>86</v>
      </c>
      <c r="G2985" s="13" t="s">
        <v>168</v>
      </c>
      <c r="H2985" s="12" t="s">
        <v>170</v>
      </c>
      <c r="I2985" s="5">
        <v>6</v>
      </c>
      <c r="J2985" s="5">
        <v>20</v>
      </c>
      <c r="K2985" s="8" t="s">
        <v>17</v>
      </c>
      <c r="L2985" s="11" t="s">
        <v>16</v>
      </c>
      <c r="M2985" s="8">
        <v>238</v>
      </c>
      <c r="N2985" s="8"/>
      <c r="O2985" s="8" t="e">
        <f>H2985*I2985</f>
        <v>#VALUE!</v>
      </c>
      <c r="P2985" s="36"/>
      <c r="Q2985" s="9"/>
      <c r="R2985" s="7"/>
      <c r="S2985" s="7"/>
      <c r="T2985" s="5"/>
      <c r="U2985" s="5"/>
    </row>
    <row r="2986" spans="1:21" x14ac:dyDescent="0.3">
      <c r="A2986" s="5">
        <v>2985</v>
      </c>
      <c r="B2986" s="28" t="s">
        <v>255</v>
      </c>
      <c r="C2986" s="5" t="s">
        <v>254</v>
      </c>
      <c r="D2986" s="5" t="s">
        <v>151</v>
      </c>
      <c r="E2986" s="8" t="s">
        <v>171</v>
      </c>
      <c r="F2986" s="5" t="s">
        <v>90</v>
      </c>
      <c r="G2986" s="13" t="s">
        <v>168</v>
      </c>
      <c r="H2986" s="12" t="s">
        <v>170</v>
      </c>
      <c r="I2986" s="5">
        <v>6</v>
      </c>
      <c r="J2986" s="5">
        <v>10</v>
      </c>
      <c r="K2986" s="8" t="s">
        <v>17</v>
      </c>
      <c r="L2986" s="11" t="s">
        <v>16</v>
      </c>
      <c r="M2986" s="8">
        <v>238</v>
      </c>
      <c r="N2986" s="8"/>
      <c r="O2986" s="8" t="e">
        <f>H2986*I2986</f>
        <v>#VALUE!</v>
      </c>
      <c r="P2986" s="36"/>
      <c r="Q2986" s="9"/>
      <c r="R2986" s="7"/>
      <c r="S2986" s="7"/>
      <c r="T2986" s="5"/>
      <c r="U2986" s="5"/>
    </row>
    <row r="2987" spans="1:21" x14ac:dyDescent="0.3">
      <c r="A2987" s="5">
        <v>2986</v>
      </c>
      <c r="B2987" s="28" t="s">
        <v>255</v>
      </c>
      <c r="C2987" s="5" t="s">
        <v>254</v>
      </c>
      <c r="D2987" s="5" t="s">
        <v>151</v>
      </c>
      <c r="E2987" s="8" t="s">
        <v>171</v>
      </c>
      <c r="F2987" s="5" t="s">
        <v>86</v>
      </c>
      <c r="G2987" s="13" t="s">
        <v>168</v>
      </c>
      <c r="H2987" s="12" t="s">
        <v>170</v>
      </c>
      <c r="I2987" s="5">
        <v>6</v>
      </c>
      <c r="J2987" s="5">
        <v>10</v>
      </c>
      <c r="K2987" s="8" t="s">
        <v>17</v>
      </c>
      <c r="L2987" s="11" t="s">
        <v>16</v>
      </c>
      <c r="M2987" s="8">
        <v>238</v>
      </c>
      <c r="N2987" s="8"/>
      <c r="O2987" s="8" t="e">
        <f>H2987*I2987</f>
        <v>#VALUE!</v>
      </c>
      <c r="P2987" s="36"/>
      <c r="Q2987" s="9"/>
      <c r="R2987" s="7"/>
      <c r="S2987" s="7"/>
      <c r="T2987" s="5"/>
      <c r="U2987" s="5"/>
    </row>
    <row r="2988" spans="1:21" x14ac:dyDescent="0.3">
      <c r="A2988" s="5">
        <v>2987</v>
      </c>
      <c r="B2988" s="28" t="s">
        <v>255</v>
      </c>
      <c r="C2988" s="5" t="s">
        <v>254</v>
      </c>
      <c r="D2988" s="5" t="s">
        <v>151</v>
      </c>
      <c r="E2988" s="8" t="s">
        <v>169</v>
      </c>
      <c r="F2988" s="5" t="s">
        <v>90</v>
      </c>
      <c r="G2988" s="13" t="s">
        <v>168</v>
      </c>
      <c r="H2988" s="12" t="s">
        <v>167</v>
      </c>
      <c r="I2988" s="5">
        <v>6</v>
      </c>
      <c r="J2988" s="5">
        <v>15</v>
      </c>
      <c r="K2988" s="8" t="s">
        <v>17</v>
      </c>
      <c r="L2988" s="8" t="s">
        <v>16</v>
      </c>
      <c r="M2988" s="8">
        <v>223</v>
      </c>
      <c r="N2988" s="8"/>
      <c r="O2988" s="10">
        <f>I2988*J2988</f>
        <v>90</v>
      </c>
      <c r="P2988" s="36"/>
      <c r="Q2988" s="9"/>
      <c r="R2988" s="7"/>
      <c r="S2988" s="7"/>
      <c r="T2988" s="5"/>
      <c r="U2988" s="5"/>
    </row>
    <row r="2989" spans="1:21" x14ac:dyDescent="0.3">
      <c r="A2989" s="5">
        <v>2988</v>
      </c>
      <c r="B2989" s="28" t="s">
        <v>255</v>
      </c>
      <c r="C2989" s="5" t="s">
        <v>254</v>
      </c>
      <c r="D2989" s="5" t="s">
        <v>151</v>
      </c>
      <c r="E2989" s="8" t="s">
        <v>15</v>
      </c>
      <c r="F2989" s="5" t="s">
        <v>90</v>
      </c>
      <c r="G2989" s="13" t="s">
        <v>162</v>
      </c>
      <c r="H2989" s="14" t="s">
        <v>161</v>
      </c>
      <c r="I2989" s="5">
        <v>2</v>
      </c>
      <c r="J2989" s="5">
        <v>30</v>
      </c>
      <c r="K2989" s="8"/>
      <c r="L2989" s="11" t="s">
        <v>160</v>
      </c>
      <c r="M2989" s="8">
        <v>425</v>
      </c>
      <c r="N2989" s="8"/>
      <c r="O2989" s="8" t="e">
        <f>H2989*I2989</f>
        <v>#VALUE!</v>
      </c>
      <c r="P2989" s="36"/>
      <c r="Q2989" s="9"/>
      <c r="R2989" s="7"/>
      <c r="S2989" s="7"/>
      <c r="T2989" s="5"/>
      <c r="U2989" s="5"/>
    </row>
    <row r="2990" spans="1:21" x14ac:dyDescent="0.3">
      <c r="A2990" s="5">
        <v>2989</v>
      </c>
      <c r="B2990" s="28" t="s">
        <v>255</v>
      </c>
      <c r="C2990" s="5" t="s">
        <v>254</v>
      </c>
      <c r="D2990" s="5" t="s">
        <v>151</v>
      </c>
      <c r="E2990" s="8" t="s">
        <v>24</v>
      </c>
      <c r="F2990" s="5" t="s">
        <v>86</v>
      </c>
      <c r="G2990" s="13" t="s">
        <v>156</v>
      </c>
      <c r="H2990" s="12" t="s">
        <v>159</v>
      </c>
      <c r="I2990" s="5">
        <v>4</v>
      </c>
      <c r="J2990" s="5">
        <v>20</v>
      </c>
      <c r="K2990" s="8" t="s">
        <v>158</v>
      </c>
      <c r="L2990" s="11" t="s">
        <v>157</v>
      </c>
      <c r="M2990" s="8">
        <v>240</v>
      </c>
      <c r="N2990" s="8"/>
      <c r="O2990" s="8" t="e">
        <f>H2990*I2990</f>
        <v>#VALUE!</v>
      </c>
      <c r="P2990" s="36"/>
      <c r="Q2990" s="9"/>
      <c r="R2990" s="7"/>
      <c r="S2990" s="7"/>
      <c r="T2990" s="5"/>
      <c r="U2990" s="5"/>
    </row>
    <row r="2991" spans="1:21" x14ac:dyDescent="0.3">
      <c r="A2991" s="5">
        <v>2990</v>
      </c>
      <c r="B2991" s="28" t="s">
        <v>255</v>
      </c>
      <c r="C2991" s="5" t="s">
        <v>254</v>
      </c>
      <c r="D2991" s="5" t="s">
        <v>151</v>
      </c>
      <c r="E2991" s="8" t="s">
        <v>20</v>
      </c>
      <c r="F2991" s="5" t="s">
        <v>81</v>
      </c>
      <c r="G2991" s="13" t="s">
        <v>156</v>
      </c>
      <c r="H2991" s="14" t="s">
        <v>155</v>
      </c>
      <c r="I2991" s="5">
        <v>4</v>
      </c>
      <c r="J2991" s="5">
        <v>20</v>
      </c>
      <c r="K2991" s="8" t="s">
        <v>33</v>
      </c>
      <c r="L2991" s="11" t="s">
        <v>154</v>
      </c>
      <c r="M2991" s="8">
        <v>249</v>
      </c>
      <c r="N2991" s="8"/>
      <c r="O2991" s="8" t="e">
        <f>H2991*I2991</f>
        <v>#VALUE!</v>
      </c>
      <c r="P2991" s="36"/>
      <c r="Q2991" s="9"/>
      <c r="R2991" s="7"/>
      <c r="S2991" s="7"/>
      <c r="T2991" s="5"/>
      <c r="U2991" s="5"/>
    </row>
    <row r="2992" spans="1:21" x14ac:dyDescent="0.3">
      <c r="A2992" s="5">
        <v>2991</v>
      </c>
      <c r="B2992" s="28" t="s">
        <v>255</v>
      </c>
      <c r="C2992" s="5" t="s">
        <v>254</v>
      </c>
      <c r="D2992" s="5" t="s">
        <v>151</v>
      </c>
      <c r="E2992" s="8" t="s">
        <v>12</v>
      </c>
      <c r="F2992" s="5" t="s">
        <v>103</v>
      </c>
      <c r="G2992" s="13" t="s">
        <v>138</v>
      </c>
      <c r="H2992" s="12" t="s">
        <v>165</v>
      </c>
      <c r="I2992" s="5">
        <v>1</v>
      </c>
      <c r="J2992" s="5">
        <v>200</v>
      </c>
      <c r="K2992" s="8" t="s">
        <v>29</v>
      </c>
      <c r="L2992" s="11" t="s">
        <v>146</v>
      </c>
      <c r="M2992" s="8">
        <v>174</v>
      </c>
      <c r="N2992" s="8"/>
      <c r="O2992" s="8" t="e">
        <f>H2992*I2992</f>
        <v>#VALUE!</v>
      </c>
      <c r="P2992" s="36"/>
      <c r="Q2992" s="9"/>
      <c r="R2992" s="7"/>
      <c r="S2992" s="7"/>
      <c r="T2992" s="5"/>
      <c r="U2992" s="5"/>
    </row>
    <row r="2993" spans="1:21" x14ac:dyDescent="0.3">
      <c r="A2993" s="5">
        <v>2992</v>
      </c>
      <c r="B2993" s="28" t="s">
        <v>255</v>
      </c>
      <c r="C2993" s="5" t="s">
        <v>254</v>
      </c>
      <c r="D2993" s="5" t="s">
        <v>151</v>
      </c>
      <c r="E2993" s="8" t="s">
        <v>9</v>
      </c>
      <c r="F2993" s="5" t="s">
        <v>101</v>
      </c>
      <c r="G2993" s="13" t="s">
        <v>164</v>
      </c>
      <c r="H2993" s="12" t="s">
        <v>163</v>
      </c>
      <c r="I2993" s="5">
        <v>1</v>
      </c>
      <c r="J2993" s="5">
        <v>30</v>
      </c>
      <c r="K2993" s="8" t="s">
        <v>6</v>
      </c>
      <c r="L2993" s="11" t="s">
        <v>5</v>
      </c>
      <c r="M2993" s="8">
        <v>1324</v>
      </c>
      <c r="N2993" s="8"/>
      <c r="O2993" s="8" t="e">
        <f>H2993*I2993</f>
        <v>#VALUE!</v>
      </c>
      <c r="P2993" s="36"/>
      <c r="Q2993" s="9"/>
      <c r="R2993" s="7"/>
      <c r="S2993" s="7"/>
      <c r="T2993" s="5"/>
      <c r="U2993" s="5"/>
    </row>
    <row r="2994" spans="1:21" x14ac:dyDescent="0.3">
      <c r="A2994" s="5">
        <v>2993</v>
      </c>
      <c r="B2994" s="28" t="s">
        <v>255</v>
      </c>
      <c r="C2994" s="5" t="s">
        <v>254</v>
      </c>
      <c r="D2994" s="5" t="s">
        <v>151</v>
      </c>
      <c r="E2994" s="8" t="s">
        <v>15</v>
      </c>
      <c r="F2994" s="5" t="s">
        <v>90</v>
      </c>
      <c r="G2994" s="13" t="s">
        <v>250</v>
      </c>
      <c r="H2994" s="14" t="s">
        <v>161</v>
      </c>
      <c r="I2994" s="5">
        <v>2</v>
      </c>
      <c r="J2994" s="5">
        <v>30</v>
      </c>
      <c r="K2994" s="8"/>
      <c r="L2994" s="11" t="s">
        <v>160</v>
      </c>
      <c r="M2994" s="8">
        <v>425</v>
      </c>
      <c r="N2994" s="8"/>
      <c r="O2994" s="8" t="e">
        <f>H2994*I2994</f>
        <v>#VALUE!</v>
      </c>
      <c r="P2994" s="36"/>
      <c r="Q2994" s="9"/>
      <c r="R2994" s="7"/>
      <c r="S2994" s="7"/>
      <c r="T2994" s="5"/>
      <c r="U2994" s="5"/>
    </row>
    <row r="2995" spans="1:21" x14ac:dyDescent="0.3">
      <c r="A2995" s="5">
        <v>2994</v>
      </c>
      <c r="B2995" s="28" t="s">
        <v>255</v>
      </c>
      <c r="C2995" s="5" t="s">
        <v>254</v>
      </c>
      <c r="D2995" s="5" t="s">
        <v>151</v>
      </c>
      <c r="E2995" s="8" t="s">
        <v>24</v>
      </c>
      <c r="F2995" s="5" t="s">
        <v>86</v>
      </c>
      <c r="G2995" s="13" t="s">
        <v>156</v>
      </c>
      <c r="H2995" s="12" t="s">
        <v>159</v>
      </c>
      <c r="I2995" s="5">
        <v>4</v>
      </c>
      <c r="J2995" s="5">
        <v>10</v>
      </c>
      <c r="K2995" s="8" t="s">
        <v>158</v>
      </c>
      <c r="L2995" s="11" t="s">
        <v>157</v>
      </c>
      <c r="M2995" s="8">
        <v>240</v>
      </c>
      <c r="N2995" s="8"/>
      <c r="O2995" s="8" t="e">
        <f>H2995*I2995</f>
        <v>#VALUE!</v>
      </c>
      <c r="P2995" s="36"/>
      <c r="Q2995" s="9"/>
      <c r="R2995" s="7"/>
      <c r="S2995" s="7"/>
      <c r="T2995" s="5"/>
      <c r="U2995" s="5"/>
    </row>
    <row r="2996" spans="1:21" x14ac:dyDescent="0.3">
      <c r="A2996" s="5">
        <v>2995</v>
      </c>
      <c r="B2996" s="28" t="s">
        <v>255</v>
      </c>
      <c r="C2996" s="5" t="s">
        <v>254</v>
      </c>
      <c r="D2996" s="5" t="s">
        <v>151</v>
      </c>
      <c r="E2996" s="8" t="s">
        <v>20</v>
      </c>
      <c r="F2996" s="5" t="s">
        <v>81</v>
      </c>
      <c r="G2996" s="13" t="s">
        <v>156</v>
      </c>
      <c r="H2996" s="14" t="s">
        <v>155</v>
      </c>
      <c r="I2996" s="5">
        <v>4</v>
      </c>
      <c r="J2996" s="5">
        <v>10</v>
      </c>
      <c r="K2996" s="8" t="s">
        <v>33</v>
      </c>
      <c r="L2996" s="11" t="s">
        <v>154</v>
      </c>
      <c r="M2996" s="8">
        <v>249</v>
      </c>
      <c r="N2996" s="8"/>
      <c r="O2996" s="8" t="e">
        <f>H2996*I2996</f>
        <v>#VALUE!</v>
      </c>
      <c r="P2996" s="36"/>
      <c r="Q2996" s="9"/>
      <c r="R2996" s="7"/>
      <c r="S2996" s="7"/>
      <c r="T2996" s="5"/>
      <c r="U2996" s="5"/>
    </row>
    <row r="2997" spans="1:21" x14ac:dyDescent="0.3">
      <c r="A2997" s="5">
        <v>2996</v>
      </c>
      <c r="B2997" s="28" t="s">
        <v>255</v>
      </c>
      <c r="C2997" s="5" t="s">
        <v>254</v>
      </c>
      <c r="D2997" s="5" t="s">
        <v>151</v>
      </c>
      <c r="E2997" s="8" t="s">
        <v>72</v>
      </c>
      <c r="F2997" s="5" t="s">
        <v>103</v>
      </c>
      <c r="G2997" s="13" t="s">
        <v>248</v>
      </c>
      <c r="H2997" s="14" t="s">
        <v>202</v>
      </c>
      <c r="I2997" s="5">
        <v>3</v>
      </c>
      <c r="J2997" s="5">
        <v>12</v>
      </c>
      <c r="K2997" s="8" t="s">
        <v>148</v>
      </c>
      <c r="L2997" s="11" t="s">
        <v>147</v>
      </c>
      <c r="M2997" s="8">
        <v>350</v>
      </c>
      <c r="N2997" s="8"/>
      <c r="O2997" s="8" t="e">
        <f>H2997*I2997</f>
        <v>#VALUE!</v>
      </c>
      <c r="P2997" s="36"/>
      <c r="Q2997" s="9"/>
      <c r="R2997" s="7"/>
      <c r="S2997" s="7"/>
      <c r="T2997" s="5"/>
      <c r="U2997" s="5"/>
    </row>
    <row r="2998" spans="1:21" x14ac:dyDescent="0.3">
      <c r="A2998" s="5">
        <v>2997</v>
      </c>
      <c r="B2998" s="32" t="s">
        <v>253</v>
      </c>
      <c r="C2998" s="32" t="s">
        <v>252</v>
      </c>
      <c r="D2998" s="5" t="s">
        <v>151</v>
      </c>
      <c r="E2998" s="8" t="s">
        <v>15</v>
      </c>
      <c r="F2998" s="5" t="s">
        <v>90</v>
      </c>
      <c r="G2998" s="13" t="s">
        <v>251</v>
      </c>
      <c r="H2998" s="16" t="s">
        <v>13</v>
      </c>
      <c r="I2998" s="5">
        <v>2</v>
      </c>
      <c r="J2998" s="5">
        <v>40</v>
      </c>
      <c r="K2998" s="8" t="s">
        <v>29</v>
      </c>
      <c r="L2998" s="11" t="s">
        <v>28</v>
      </c>
      <c r="M2998" s="8">
        <v>350</v>
      </c>
      <c r="N2998" s="8"/>
      <c r="O2998" s="8">
        <f>I2998*J2998</f>
        <v>80</v>
      </c>
      <c r="P2998" s="35"/>
      <c r="Q2998" s="34"/>
      <c r="R2998" s="21"/>
      <c r="S2998" s="21"/>
      <c r="T2998" s="19"/>
      <c r="U2998" s="19"/>
    </row>
    <row r="2999" spans="1:21" x14ac:dyDescent="0.3">
      <c r="A2999" s="5">
        <v>2998</v>
      </c>
      <c r="B2999" s="28" t="s">
        <v>253</v>
      </c>
      <c r="C2999" s="5" t="s">
        <v>252</v>
      </c>
      <c r="D2999" s="5" t="s">
        <v>151</v>
      </c>
      <c r="E2999" s="8" t="s">
        <v>173</v>
      </c>
      <c r="F2999" s="5" t="s">
        <v>86</v>
      </c>
      <c r="G2999" s="13" t="s">
        <v>168</v>
      </c>
      <c r="H2999" s="12" t="s">
        <v>170</v>
      </c>
      <c r="I2999" s="5">
        <v>6</v>
      </c>
      <c r="J2999" s="5">
        <v>15</v>
      </c>
      <c r="K2999" s="8" t="s">
        <v>17</v>
      </c>
      <c r="L2999" s="11" t="s">
        <v>16</v>
      </c>
      <c r="M2999" s="8">
        <v>238</v>
      </c>
      <c r="N2999" s="8"/>
      <c r="O2999" s="8">
        <f>I2999*J2999</f>
        <v>90</v>
      </c>
      <c r="P2999" s="35"/>
      <c r="Q2999" s="34"/>
      <c r="R2999" s="21"/>
      <c r="S2999" s="21"/>
      <c r="T2999" s="19"/>
      <c r="U2999" s="19"/>
    </row>
    <row r="3000" spans="1:21" x14ac:dyDescent="0.3">
      <c r="A3000" s="5">
        <v>2999</v>
      </c>
      <c r="B3000" s="28" t="s">
        <v>253</v>
      </c>
      <c r="C3000" s="5" t="s">
        <v>252</v>
      </c>
      <c r="D3000" s="5" t="s">
        <v>151</v>
      </c>
      <c r="E3000" s="8" t="s">
        <v>15</v>
      </c>
      <c r="F3000" s="5" t="s">
        <v>90</v>
      </c>
      <c r="G3000" s="13" t="s">
        <v>251</v>
      </c>
      <c r="H3000" s="16" t="s">
        <v>13</v>
      </c>
      <c r="I3000" s="5">
        <v>2</v>
      </c>
      <c r="J3000" s="5">
        <v>40</v>
      </c>
      <c r="K3000" s="8" t="s">
        <v>29</v>
      </c>
      <c r="L3000" s="11" t="s">
        <v>28</v>
      </c>
      <c r="M3000" s="8">
        <v>350</v>
      </c>
      <c r="N3000" s="8"/>
      <c r="O3000" s="8">
        <f>I3000*J3000</f>
        <v>80</v>
      </c>
      <c r="P3000" s="36"/>
      <c r="Q3000" s="9"/>
      <c r="R3000" s="7"/>
      <c r="S3000" s="7"/>
      <c r="T3000" s="5"/>
      <c r="U3000" s="5"/>
    </row>
    <row r="3001" spans="1:21" x14ac:dyDescent="0.3">
      <c r="A3001" s="5">
        <v>3000</v>
      </c>
      <c r="B3001" s="28" t="s">
        <v>253</v>
      </c>
      <c r="C3001" s="5" t="s">
        <v>252</v>
      </c>
      <c r="D3001" s="5" t="s">
        <v>151</v>
      </c>
      <c r="E3001" s="8" t="s">
        <v>172</v>
      </c>
      <c r="F3001" s="5" t="s">
        <v>86</v>
      </c>
      <c r="G3001" s="13" t="s">
        <v>168</v>
      </c>
      <c r="H3001" s="12" t="s">
        <v>170</v>
      </c>
      <c r="I3001" s="5">
        <v>6</v>
      </c>
      <c r="J3001" s="5">
        <v>15</v>
      </c>
      <c r="K3001" s="8" t="s">
        <v>17</v>
      </c>
      <c r="L3001" s="11" t="s">
        <v>16</v>
      </c>
      <c r="M3001" s="8">
        <v>238</v>
      </c>
      <c r="N3001" s="8"/>
      <c r="O3001" s="8">
        <f>I3001*J3001</f>
        <v>90</v>
      </c>
      <c r="P3001" s="36"/>
      <c r="Q3001" s="9"/>
      <c r="R3001" s="7"/>
      <c r="S3001" s="7"/>
      <c r="T3001" s="5"/>
      <c r="U3001" s="5"/>
    </row>
    <row r="3002" spans="1:21" x14ac:dyDescent="0.3">
      <c r="A3002" s="5">
        <v>3001</v>
      </c>
      <c r="B3002" s="28" t="s">
        <v>253</v>
      </c>
      <c r="C3002" s="5" t="s">
        <v>252</v>
      </c>
      <c r="D3002" s="5" t="s">
        <v>151</v>
      </c>
      <c r="E3002" s="8" t="s">
        <v>171</v>
      </c>
      <c r="F3002" s="5" t="s">
        <v>90</v>
      </c>
      <c r="G3002" s="13" t="s">
        <v>168</v>
      </c>
      <c r="H3002" s="12" t="s">
        <v>170</v>
      </c>
      <c r="I3002" s="5">
        <v>6</v>
      </c>
      <c r="J3002" s="5">
        <v>10</v>
      </c>
      <c r="K3002" s="8" t="s">
        <v>17</v>
      </c>
      <c r="L3002" s="11" t="s">
        <v>16</v>
      </c>
      <c r="M3002" s="8">
        <v>238</v>
      </c>
      <c r="N3002" s="8"/>
      <c r="O3002" s="8">
        <f>I3002*J3002</f>
        <v>60</v>
      </c>
      <c r="P3002" s="36"/>
      <c r="Q3002" s="9"/>
      <c r="R3002" s="7"/>
      <c r="S3002" s="7"/>
      <c r="T3002" s="5"/>
      <c r="U3002" s="5"/>
    </row>
    <row r="3003" spans="1:21" x14ac:dyDescent="0.3">
      <c r="A3003" s="5">
        <v>3002</v>
      </c>
      <c r="B3003" s="28" t="s">
        <v>253</v>
      </c>
      <c r="C3003" s="5" t="s">
        <v>252</v>
      </c>
      <c r="D3003" s="5" t="s">
        <v>151</v>
      </c>
      <c r="E3003" s="8" t="s">
        <v>171</v>
      </c>
      <c r="F3003" s="5" t="s">
        <v>86</v>
      </c>
      <c r="G3003" s="13" t="s">
        <v>168</v>
      </c>
      <c r="H3003" s="12" t="s">
        <v>170</v>
      </c>
      <c r="I3003" s="5">
        <v>6</v>
      </c>
      <c r="J3003" s="5">
        <v>10</v>
      </c>
      <c r="K3003" s="8" t="s">
        <v>17</v>
      </c>
      <c r="L3003" s="11" t="s">
        <v>16</v>
      </c>
      <c r="M3003" s="8">
        <v>238</v>
      </c>
      <c r="N3003" s="8"/>
      <c r="O3003" s="8">
        <f>I3003*J3003</f>
        <v>60</v>
      </c>
      <c r="P3003" s="36"/>
      <c r="Q3003" s="9"/>
      <c r="R3003" s="7"/>
      <c r="S3003" s="7"/>
      <c r="T3003" s="5"/>
      <c r="U3003" s="5"/>
    </row>
    <row r="3004" spans="1:21" x14ac:dyDescent="0.3">
      <c r="A3004" s="5">
        <v>3003</v>
      </c>
      <c r="B3004" s="28" t="s">
        <v>253</v>
      </c>
      <c r="C3004" s="5" t="s">
        <v>252</v>
      </c>
      <c r="D3004" s="5" t="s">
        <v>151</v>
      </c>
      <c r="E3004" s="8" t="s">
        <v>169</v>
      </c>
      <c r="F3004" s="5" t="s">
        <v>90</v>
      </c>
      <c r="G3004" s="13" t="s">
        <v>168</v>
      </c>
      <c r="H3004" s="12" t="s">
        <v>167</v>
      </c>
      <c r="I3004" s="5">
        <v>6</v>
      </c>
      <c r="J3004" s="5">
        <v>12</v>
      </c>
      <c r="K3004" s="8" t="s">
        <v>17</v>
      </c>
      <c r="L3004" s="8" t="s">
        <v>16</v>
      </c>
      <c r="M3004" s="8">
        <v>223</v>
      </c>
      <c r="N3004" s="8"/>
      <c r="O3004" s="10">
        <f>I3004*J3004</f>
        <v>72</v>
      </c>
      <c r="P3004" s="36"/>
      <c r="Q3004" s="9"/>
      <c r="R3004" s="7"/>
      <c r="S3004" s="7"/>
      <c r="T3004" s="5"/>
      <c r="U3004" s="5"/>
    </row>
    <row r="3005" spans="1:21" x14ac:dyDescent="0.3">
      <c r="A3005" s="5">
        <v>3004</v>
      </c>
      <c r="B3005" s="28" t="s">
        <v>253</v>
      </c>
      <c r="C3005" s="5" t="s">
        <v>252</v>
      </c>
      <c r="D3005" s="5" t="s">
        <v>151</v>
      </c>
      <c r="E3005" s="8" t="s">
        <v>15</v>
      </c>
      <c r="F3005" s="5" t="s">
        <v>90</v>
      </c>
      <c r="G3005" s="13" t="s">
        <v>162</v>
      </c>
      <c r="H3005" s="14" t="s">
        <v>161</v>
      </c>
      <c r="I3005" s="5">
        <v>2</v>
      </c>
      <c r="J3005" s="5">
        <v>30</v>
      </c>
      <c r="K3005" s="8"/>
      <c r="L3005" s="11" t="s">
        <v>160</v>
      </c>
      <c r="M3005" s="8">
        <v>425</v>
      </c>
      <c r="N3005" s="8"/>
      <c r="O3005" s="8">
        <f>I3005*J3005</f>
        <v>60</v>
      </c>
      <c r="P3005" s="36"/>
      <c r="Q3005" s="9"/>
      <c r="R3005" s="7"/>
      <c r="S3005" s="7"/>
      <c r="T3005" s="5"/>
      <c r="U3005" s="5"/>
    </row>
    <row r="3006" spans="1:21" x14ac:dyDescent="0.3">
      <c r="A3006" s="5">
        <v>3005</v>
      </c>
      <c r="B3006" s="28" t="s">
        <v>253</v>
      </c>
      <c r="C3006" s="5" t="s">
        <v>252</v>
      </c>
      <c r="D3006" s="5" t="s">
        <v>151</v>
      </c>
      <c r="E3006" s="8" t="s">
        <v>24</v>
      </c>
      <c r="F3006" s="5" t="s">
        <v>86</v>
      </c>
      <c r="G3006" s="13" t="s">
        <v>156</v>
      </c>
      <c r="H3006" s="12" t="s">
        <v>159</v>
      </c>
      <c r="I3006" s="5">
        <v>4</v>
      </c>
      <c r="J3006" s="5">
        <v>20</v>
      </c>
      <c r="K3006" s="8" t="s">
        <v>158</v>
      </c>
      <c r="L3006" s="11" t="s">
        <v>157</v>
      </c>
      <c r="M3006" s="8">
        <v>240</v>
      </c>
      <c r="N3006" s="8"/>
      <c r="O3006" s="8">
        <f>I3006*J3006</f>
        <v>80</v>
      </c>
      <c r="P3006" s="36"/>
      <c r="Q3006" s="9"/>
      <c r="R3006" s="7"/>
      <c r="S3006" s="7"/>
      <c r="T3006" s="5"/>
      <c r="U3006" s="5"/>
    </row>
    <row r="3007" spans="1:21" x14ac:dyDescent="0.3">
      <c r="A3007" s="5">
        <v>3006</v>
      </c>
      <c r="B3007" s="28" t="s">
        <v>253</v>
      </c>
      <c r="C3007" s="5" t="s">
        <v>252</v>
      </c>
      <c r="D3007" s="5" t="s">
        <v>151</v>
      </c>
      <c r="E3007" s="8" t="s">
        <v>20</v>
      </c>
      <c r="F3007" s="5" t="s">
        <v>81</v>
      </c>
      <c r="G3007" s="13" t="s">
        <v>156</v>
      </c>
      <c r="H3007" s="14" t="s">
        <v>155</v>
      </c>
      <c r="I3007" s="5">
        <v>4</v>
      </c>
      <c r="J3007" s="5">
        <v>20</v>
      </c>
      <c r="K3007" s="8" t="s">
        <v>33</v>
      </c>
      <c r="L3007" s="11" t="s">
        <v>154</v>
      </c>
      <c r="M3007" s="8">
        <v>249</v>
      </c>
      <c r="N3007" s="8"/>
      <c r="O3007" s="8">
        <f>I3007*J3007</f>
        <v>80</v>
      </c>
      <c r="P3007" s="36"/>
      <c r="Q3007" s="9"/>
      <c r="R3007" s="7"/>
      <c r="S3007" s="7"/>
      <c r="T3007" s="5"/>
      <c r="U3007" s="5"/>
    </row>
    <row r="3008" spans="1:21" x14ac:dyDescent="0.3">
      <c r="A3008" s="5">
        <v>3007</v>
      </c>
      <c r="B3008" s="28" t="s">
        <v>253</v>
      </c>
      <c r="C3008" s="5" t="s">
        <v>252</v>
      </c>
      <c r="D3008" s="5" t="s">
        <v>151</v>
      </c>
      <c r="E3008" s="8" t="s">
        <v>15</v>
      </c>
      <c r="F3008" s="5" t="s">
        <v>90</v>
      </c>
      <c r="G3008" s="13" t="s">
        <v>250</v>
      </c>
      <c r="H3008" s="14" t="s">
        <v>161</v>
      </c>
      <c r="I3008" s="5">
        <v>2</v>
      </c>
      <c r="J3008" s="5">
        <v>30</v>
      </c>
      <c r="K3008" s="8"/>
      <c r="L3008" s="11" t="s">
        <v>160</v>
      </c>
      <c r="M3008" s="8">
        <v>425</v>
      </c>
      <c r="N3008" s="8"/>
      <c r="O3008" s="8">
        <f>I3008*J3008</f>
        <v>60</v>
      </c>
      <c r="P3008" s="36"/>
      <c r="Q3008" s="9"/>
      <c r="R3008" s="7"/>
      <c r="S3008" s="7"/>
      <c r="T3008" s="5"/>
      <c r="U3008" s="5"/>
    </row>
    <row r="3009" spans="1:21" x14ac:dyDescent="0.3">
      <c r="A3009" s="5">
        <v>3008</v>
      </c>
      <c r="B3009" s="28" t="s">
        <v>253</v>
      </c>
      <c r="C3009" s="5" t="s">
        <v>252</v>
      </c>
      <c r="D3009" s="5" t="s">
        <v>151</v>
      </c>
      <c r="E3009" s="8" t="s">
        <v>24</v>
      </c>
      <c r="F3009" s="5" t="s">
        <v>86</v>
      </c>
      <c r="G3009" s="13" t="s">
        <v>156</v>
      </c>
      <c r="H3009" s="12" t="s">
        <v>159</v>
      </c>
      <c r="I3009" s="5">
        <v>4</v>
      </c>
      <c r="J3009" s="5">
        <v>10</v>
      </c>
      <c r="K3009" s="8" t="s">
        <v>158</v>
      </c>
      <c r="L3009" s="11" t="s">
        <v>157</v>
      </c>
      <c r="M3009" s="8">
        <v>240</v>
      </c>
      <c r="N3009" s="8"/>
      <c r="O3009" s="8">
        <f>I3009*J3009</f>
        <v>40</v>
      </c>
      <c r="P3009" s="36"/>
      <c r="Q3009" s="9"/>
      <c r="R3009" s="7"/>
      <c r="S3009" s="7"/>
      <c r="T3009" s="5"/>
      <c r="U3009" s="5"/>
    </row>
    <row r="3010" spans="1:21" x14ac:dyDescent="0.3">
      <c r="A3010" s="5">
        <v>3009</v>
      </c>
      <c r="B3010" s="28" t="s">
        <v>253</v>
      </c>
      <c r="C3010" s="5" t="s">
        <v>252</v>
      </c>
      <c r="D3010" s="5" t="s">
        <v>151</v>
      </c>
      <c r="E3010" s="8" t="s">
        <v>20</v>
      </c>
      <c r="F3010" s="5" t="s">
        <v>81</v>
      </c>
      <c r="G3010" s="13" t="s">
        <v>156</v>
      </c>
      <c r="H3010" s="14" t="s">
        <v>155</v>
      </c>
      <c r="I3010" s="5">
        <v>4</v>
      </c>
      <c r="J3010" s="5">
        <v>10</v>
      </c>
      <c r="K3010" s="8" t="s">
        <v>33</v>
      </c>
      <c r="L3010" s="11" t="s">
        <v>154</v>
      </c>
      <c r="M3010" s="8">
        <v>249</v>
      </c>
      <c r="N3010" s="8"/>
      <c r="O3010" s="8">
        <f>I3010*J3010</f>
        <v>40</v>
      </c>
      <c r="P3010" s="36"/>
      <c r="Q3010" s="9"/>
      <c r="R3010" s="7"/>
      <c r="S3010" s="7"/>
      <c r="T3010" s="5"/>
      <c r="U3010" s="5"/>
    </row>
    <row r="3011" spans="1:21" x14ac:dyDescent="0.3">
      <c r="A3011" s="5">
        <v>3010</v>
      </c>
      <c r="B3011" s="28" t="s">
        <v>253</v>
      </c>
      <c r="C3011" s="5" t="s">
        <v>252</v>
      </c>
      <c r="D3011" s="5" t="s">
        <v>151</v>
      </c>
      <c r="E3011" s="8" t="s">
        <v>72</v>
      </c>
      <c r="F3011" s="5" t="s">
        <v>103</v>
      </c>
      <c r="G3011" s="13" t="s">
        <v>248</v>
      </c>
      <c r="H3011" s="12" t="s">
        <v>149</v>
      </c>
      <c r="I3011" s="5">
        <v>3</v>
      </c>
      <c r="J3011" s="5">
        <v>12</v>
      </c>
      <c r="K3011" s="8" t="s">
        <v>148</v>
      </c>
      <c r="L3011" s="11" t="s">
        <v>147</v>
      </c>
      <c r="M3011" s="8">
        <v>350</v>
      </c>
      <c r="N3011" s="8"/>
      <c r="O3011" s="8">
        <f>I3011*J3011</f>
        <v>36</v>
      </c>
      <c r="P3011" s="35"/>
      <c r="Q3011" s="34"/>
      <c r="R3011" s="21"/>
      <c r="S3011" s="21"/>
      <c r="T3011" s="19"/>
      <c r="U3011" s="19"/>
    </row>
    <row r="3012" spans="1:21" x14ac:dyDescent="0.3">
      <c r="A3012" s="5">
        <v>3011</v>
      </c>
      <c r="B3012" s="32" t="s">
        <v>249</v>
      </c>
      <c r="C3012" s="32">
        <v>1032259</v>
      </c>
      <c r="D3012" s="5" t="s">
        <v>151</v>
      </c>
      <c r="E3012" s="8" t="s">
        <v>15</v>
      </c>
      <c r="F3012" s="5" t="s">
        <v>90</v>
      </c>
      <c r="G3012" s="13" t="s">
        <v>251</v>
      </c>
      <c r="H3012" s="16" t="s">
        <v>13</v>
      </c>
      <c r="I3012" s="5">
        <v>2</v>
      </c>
      <c r="J3012" s="5">
        <v>40</v>
      </c>
      <c r="K3012" s="8" t="s">
        <v>29</v>
      </c>
      <c r="L3012" s="11" t="s">
        <v>28</v>
      </c>
      <c r="M3012" s="8">
        <v>350</v>
      </c>
      <c r="N3012" s="8"/>
      <c r="O3012" s="8">
        <f>I3012*J3012</f>
        <v>80</v>
      </c>
      <c r="P3012" s="36"/>
      <c r="Q3012" s="9"/>
      <c r="R3012" s="7"/>
      <c r="S3012" s="7"/>
      <c r="T3012" s="5"/>
      <c r="U3012" s="5"/>
    </row>
    <row r="3013" spans="1:21" x14ac:dyDescent="0.3">
      <c r="A3013" s="5">
        <v>3012</v>
      </c>
      <c r="B3013" s="28" t="s">
        <v>249</v>
      </c>
      <c r="C3013" s="5">
        <v>1032259</v>
      </c>
      <c r="D3013" s="5" t="s">
        <v>151</v>
      </c>
      <c r="E3013" s="8" t="s">
        <v>173</v>
      </c>
      <c r="F3013" s="5" t="s">
        <v>86</v>
      </c>
      <c r="G3013" s="13" t="s">
        <v>168</v>
      </c>
      <c r="H3013" s="12" t="s">
        <v>170</v>
      </c>
      <c r="I3013" s="5">
        <v>6</v>
      </c>
      <c r="J3013" s="5">
        <v>20</v>
      </c>
      <c r="K3013" s="8" t="s">
        <v>17</v>
      </c>
      <c r="L3013" s="11" t="s">
        <v>16</v>
      </c>
      <c r="M3013" s="8">
        <v>238</v>
      </c>
      <c r="N3013" s="8"/>
      <c r="O3013" s="8">
        <f>I3013*J3013</f>
        <v>120</v>
      </c>
      <c r="P3013" s="36"/>
      <c r="Q3013" s="9"/>
      <c r="R3013" s="7"/>
      <c r="S3013" s="7"/>
      <c r="T3013" s="5"/>
      <c r="U3013" s="5"/>
    </row>
    <row r="3014" spans="1:21" x14ac:dyDescent="0.3">
      <c r="A3014" s="5">
        <v>3013</v>
      </c>
      <c r="B3014" s="28" t="s">
        <v>249</v>
      </c>
      <c r="C3014" s="5">
        <v>1032259</v>
      </c>
      <c r="D3014" s="5" t="s">
        <v>151</v>
      </c>
      <c r="E3014" s="8" t="s">
        <v>15</v>
      </c>
      <c r="F3014" s="5" t="s">
        <v>90</v>
      </c>
      <c r="G3014" s="13" t="s">
        <v>251</v>
      </c>
      <c r="H3014" s="16" t="s">
        <v>13</v>
      </c>
      <c r="I3014" s="5">
        <v>2</v>
      </c>
      <c r="J3014" s="5">
        <v>40</v>
      </c>
      <c r="K3014" s="8" t="s">
        <v>29</v>
      </c>
      <c r="L3014" s="11" t="s">
        <v>28</v>
      </c>
      <c r="M3014" s="8">
        <v>350</v>
      </c>
      <c r="N3014" s="8"/>
      <c r="O3014" s="8">
        <f>I3014*J3014</f>
        <v>80</v>
      </c>
      <c r="P3014" s="36"/>
      <c r="Q3014" s="9"/>
      <c r="R3014" s="7"/>
      <c r="S3014" s="7"/>
      <c r="T3014" s="5"/>
      <c r="U3014" s="5"/>
    </row>
    <row r="3015" spans="1:21" x14ac:dyDescent="0.3">
      <c r="A3015" s="5">
        <v>3014</v>
      </c>
      <c r="B3015" s="28" t="s">
        <v>249</v>
      </c>
      <c r="C3015" s="5">
        <v>1032259</v>
      </c>
      <c r="D3015" s="5" t="s">
        <v>151</v>
      </c>
      <c r="E3015" s="8" t="s">
        <v>172</v>
      </c>
      <c r="F3015" s="5" t="s">
        <v>86</v>
      </c>
      <c r="G3015" s="13" t="s">
        <v>168</v>
      </c>
      <c r="H3015" s="12" t="s">
        <v>170</v>
      </c>
      <c r="I3015" s="5">
        <v>6</v>
      </c>
      <c r="J3015" s="5">
        <v>20</v>
      </c>
      <c r="K3015" s="8" t="s">
        <v>17</v>
      </c>
      <c r="L3015" s="11" t="s">
        <v>16</v>
      </c>
      <c r="M3015" s="8">
        <v>238</v>
      </c>
      <c r="N3015" s="8"/>
      <c r="O3015" s="8">
        <f>I3015*J3015</f>
        <v>120</v>
      </c>
      <c r="P3015" s="36"/>
      <c r="Q3015" s="9"/>
      <c r="R3015" s="7"/>
      <c r="S3015" s="7"/>
      <c r="T3015" s="5"/>
      <c r="U3015" s="5"/>
    </row>
    <row r="3016" spans="1:21" x14ac:dyDescent="0.3">
      <c r="A3016" s="5">
        <v>3015</v>
      </c>
      <c r="B3016" s="28" t="s">
        <v>249</v>
      </c>
      <c r="C3016" s="5">
        <v>1032259</v>
      </c>
      <c r="D3016" s="5" t="s">
        <v>151</v>
      </c>
      <c r="E3016" s="8" t="s">
        <v>171</v>
      </c>
      <c r="F3016" s="5" t="s">
        <v>90</v>
      </c>
      <c r="G3016" s="13" t="s">
        <v>168</v>
      </c>
      <c r="H3016" s="12" t="s">
        <v>170</v>
      </c>
      <c r="I3016" s="5">
        <v>6</v>
      </c>
      <c r="J3016" s="5">
        <v>10</v>
      </c>
      <c r="K3016" s="8" t="s">
        <v>17</v>
      </c>
      <c r="L3016" s="11" t="s">
        <v>16</v>
      </c>
      <c r="M3016" s="8">
        <v>238</v>
      </c>
      <c r="N3016" s="8"/>
      <c r="O3016" s="8">
        <f>I3016*J3016</f>
        <v>60</v>
      </c>
      <c r="P3016" s="36"/>
      <c r="Q3016" s="9"/>
      <c r="R3016" s="7"/>
      <c r="S3016" s="7"/>
      <c r="T3016" s="5"/>
      <c r="U3016" s="5"/>
    </row>
    <row r="3017" spans="1:21" x14ac:dyDescent="0.3">
      <c r="A3017" s="5">
        <v>3016</v>
      </c>
      <c r="B3017" s="28" t="s">
        <v>249</v>
      </c>
      <c r="C3017" s="5">
        <v>1032259</v>
      </c>
      <c r="D3017" s="5" t="s">
        <v>151</v>
      </c>
      <c r="E3017" s="8" t="s">
        <v>171</v>
      </c>
      <c r="F3017" s="5" t="s">
        <v>86</v>
      </c>
      <c r="G3017" s="13" t="s">
        <v>168</v>
      </c>
      <c r="H3017" s="12" t="s">
        <v>170</v>
      </c>
      <c r="I3017" s="5">
        <v>6</v>
      </c>
      <c r="J3017" s="5">
        <v>10</v>
      </c>
      <c r="K3017" s="8" t="s">
        <v>17</v>
      </c>
      <c r="L3017" s="11" t="s">
        <v>16</v>
      </c>
      <c r="M3017" s="8">
        <v>238</v>
      </c>
      <c r="N3017" s="8"/>
      <c r="O3017" s="8">
        <f>I3017*J3017</f>
        <v>60</v>
      </c>
      <c r="P3017" s="36"/>
      <c r="Q3017" s="9"/>
      <c r="R3017" s="7"/>
      <c r="S3017" s="7"/>
      <c r="T3017" s="5"/>
      <c r="U3017" s="5"/>
    </row>
    <row r="3018" spans="1:21" x14ac:dyDescent="0.3">
      <c r="A3018" s="5">
        <v>3017</v>
      </c>
      <c r="B3018" s="28" t="s">
        <v>249</v>
      </c>
      <c r="C3018" s="5">
        <v>1032259</v>
      </c>
      <c r="D3018" s="5" t="s">
        <v>151</v>
      </c>
      <c r="E3018" s="8" t="s">
        <v>169</v>
      </c>
      <c r="F3018" s="5" t="s">
        <v>90</v>
      </c>
      <c r="G3018" s="13" t="s">
        <v>168</v>
      </c>
      <c r="H3018" s="12" t="s">
        <v>167</v>
      </c>
      <c r="I3018" s="5">
        <v>6</v>
      </c>
      <c r="J3018" s="5">
        <v>12</v>
      </c>
      <c r="K3018" s="8" t="s">
        <v>17</v>
      </c>
      <c r="L3018" s="8" t="s">
        <v>16</v>
      </c>
      <c r="M3018" s="8">
        <v>223</v>
      </c>
      <c r="N3018" s="8"/>
      <c r="O3018" s="10">
        <f>I3018*J3018</f>
        <v>72</v>
      </c>
      <c r="P3018" s="36"/>
      <c r="Q3018" s="9"/>
      <c r="R3018" s="7"/>
      <c r="S3018" s="7"/>
      <c r="T3018" s="5"/>
      <c r="U3018" s="5"/>
    </row>
    <row r="3019" spans="1:21" x14ac:dyDescent="0.3">
      <c r="A3019" s="5">
        <v>3018</v>
      </c>
      <c r="B3019" s="28" t="s">
        <v>249</v>
      </c>
      <c r="C3019" s="5">
        <v>1032259</v>
      </c>
      <c r="D3019" s="5" t="s">
        <v>151</v>
      </c>
      <c r="E3019" s="8" t="s">
        <v>15</v>
      </c>
      <c r="F3019" s="5" t="s">
        <v>90</v>
      </c>
      <c r="G3019" s="13" t="s">
        <v>162</v>
      </c>
      <c r="H3019" s="14" t="s">
        <v>161</v>
      </c>
      <c r="I3019" s="5">
        <v>2</v>
      </c>
      <c r="J3019" s="5">
        <v>30</v>
      </c>
      <c r="K3019" s="8"/>
      <c r="L3019" s="11" t="s">
        <v>160</v>
      </c>
      <c r="M3019" s="8">
        <v>425</v>
      </c>
      <c r="N3019" s="8"/>
      <c r="O3019" s="8">
        <f>I3019*J3019</f>
        <v>60</v>
      </c>
      <c r="P3019" s="36"/>
      <c r="Q3019" s="9"/>
      <c r="R3019" s="7"/>
      <c r="S3019" s="7"/>
      <c r="T3019" s="5"/>
      <c r="U3019" s="5"/>
    </row>
    <row r="3020" spans="1:21" x14ac:dyDescent="0.3">
      <c r="A3020" s="5">
        <v>3019</v>
      </c>
      <c r="B3020" s="28" t="s">
        <v>249</v>
      </c>
      <c r="C3020" s="5">
        <v>1032259</v>
      </c>
      <c r="D3020" s="5" t="s">
        <v>151</v>
      </c>
      <c r="E3020" s="8" t="s">
        <v>24</v>
      </c>
      <c r="F3020" s="5" t="s">
        <v>86</v>
      </c>
      <c r="G3020" s="13" t="s">
        <v>156</v>
      </c>
      <c r="H3020" s="12" t="s">
        <v>159</v>
      </c>
      <c r="I3020" s="5">
        <v>4</v>
      </c>
      <c r="J3020" s="5">
        <v>25</v>
      </c>
      <c r="K3020" s="8" t="s">
        <v>158</v>
      </c>
      <c r="L3020" s="11" t="s">
        <v>157</v>
      </c>
      <c r="M3020" s="8">
        <v>240</v>
      </c>
      <c r="N3020" s="8"/>
      <c r="O3020" s="8">
        <f>I3020*J3020</f>
        <v>100</v>
      </c>
      <c r="P3020" s="36"/>
      <c r="Q3020" s="9"/>
      <c r="R3020" s="7"/>
      <c r="S3020" s="7"/>
      <c r="T3020" s="5"/>
      <c r="U3020" s="5"/>
    </row>
    <row r="3021" spans="1:21" x14ac:dyDescent="0.3">
      <c r="A3021" s="5">
        <v>3020</v>
      </c>
      <c r="B3021" s="28" t="s">
        <v>249</v>
      </c>
      <c r="C3021" s="5">
        <v>1032259</v>
      </c>
      <c r="D3021" s="5" t="s">
        <v>151</v>
      </c>
      <c r="E3021" s="8" t="s">
        <v>20</v>
      </c>
      <c r="F3021" s="5" t="s">
        <v>81</v>
      </c>
      <c r="G3021" s="13" t="s">
        <v>156</v>
      </c>
      <c r="H3021" s="14" t="s">
        <v>155</v>
      </c>
      <c r="I3021" s="5">
        <v>4</v>
      </c>
      <c r="J3021" s="5">
        <v>25</v>
      </c>
      <c r="K3021" s="8" t="s">
        <v>33</v>
      </c>
      <c r="L3021" s="11" t="s">
        <v>154</v>
      </c>
      <c r="M3021" s="8">
        <v>249</v>
      </c>
      <c r="N3021" s="8"/>
      <c r="O3021" s="8">
        <f>I3021*J3021</f>
        <v>100</v>
      </c>
      <c r="P3021" s="36"/>
      <c r="Q3021" s="9"/>
      <c r="R3021" s="7"/>
      <c r="S3021" s="7"/>
      <c r="T3021" s="5"/>
      <c r="U3021" s="5"/>
    </row>
    <row r="3022" spans="1:21" x14ac:dyDescent="0.3">
      <c r="A3022" s="5">
        <v>3021</v>
      </c>
      <c r="B3022" s="28" t="s">
        <v>249</v>
      </c>
      <c r="C3022" s="5">
        <v>1032259</v>
      </c>
      <c r="D3022" s="5" t="s">
        <v>151</v>
      </c>
      <c r="E3022" s="8" t="s">
        <v>15</v>
      </c>
      <c r="F3022" s="5" t="s">
        <v>90</v>
      </c>
      <c r="G3022" s="13" t="s">
        <v>250</v>
      </c>
      <c r="H3022" s="14" t="s">
        <v>161</v>
      </c>
      <c r="I3022" s="5">
        <v>2</v>
      </c>
      <c r="J3022" s="5">
        <v>30</v>
      </c>
      <c r="K3022" s="8"/>
      <c r="L3022" s="11" t="s">
        <v>160</v>
      </c>
      <c r="M3022" s="8">
        <v>425</v>
      </c>
      <c r="N3022" s="8"/>
      <c r="O3022" s="8">
        <f>I3022*J3022</f>
        <v>60</v>
      </c>
      <c r="P3022" s="36"/>
      <c r="Q3022" s="9"/>
      <c r="R3022" s="7"/>
      <c r="S3022" s="7"/>
      <c r="T3022" s="5"/>
      <c r="U3022" s="5"/>
    </row>
    <row r="3023" spans="1:21" x14ac:dyDescent="0.3">
      <c r="A3023" s="5">
        <v>3022</v>
      </c>
      <c r="B3023" s="28" t="s">
        <v>249</v>
      </c>
      <c r="C3023" s="5">
        <v>1032259</v>
      </c>
      <c r="D3023" s="5" t="s">
        <v>151</v>
      </c>
      <c r="E3023" s="8" t="s">
        <v>24</v>
      </c>
      <c r="F3023" s="5" t="s">
        <v>86</v>
      </c>
      <c r="G3023" s="13" t="s">
        <v>156</v>
      </c>
      <c r="H3023" s="12" t="s">
        <v>159</v>
      </c>
      <c r="I3023" s="5">
        <v>4</v>
      </c>
      <c r="J3023" s="5">
        <v>12</v>
      </c>
      <c r="K3023" s="8" t="s">
        <v>158</v>
      </c>
      <c r="L3023" s="11" t="s">
        <v>157</v>
      </c>
      <c r="M3023" s="8">
        <v>240</v>
      </c>
      <c r="N3023" s="8"/>
      <c r="O3023" s="8">
        <f>I3023*J3023</f>
        <v>48</v>
      </c>
      <c r="P3023" s="36"/>
      <c r="Q3023" s="9"/>
      <c r="R3023" s="7"/>
      <c r="S3023" s="7"/>
      <c r="T3023" s="5"/>
      <c r="U3023" s="5"/>
    </row>
    <row r="3024" spans="1:21" x14ac:dyDescent="0.3">
      <c r="A3024" s="5">
        <v>3023</v>
      </c>
      <c r="B3024" s="28" t="s">
        <v>249</v>
      </c>
      <c r="C3024" s="5">
        <v>1032259</v>
      </c>
      <c r="D3024" s="5" t="s">
        <v>151</v>
      </c>
      <c r="E3024" s="8" t="s">
        <v>20</v>
      </c>
      <c r="F3024" s="5" t="s">
        <v>81</v>
      </c>
      <c r="G3024" s="13" t="s">
        <v>156</v>
      </c>
      <c r="H3024" s="14" t="s">
        <v>155</v>
      </c>
      <c r="I3024" s="5">
        <v>4</v>
      </c>
      <c r="J3024" s="5">
        <v>12</v>
      </c>
      <c r="K3024" s="8" t="s">
        <v>33</v>
      </c>
      <c r="L3024" s="11" t="s">
        <v>154</v>
      </c>
      <c r="M3024" s="8">
        <v>249</v>
      </c>
      <c r="N3024" s="8"/>
      <c r="O3024" s="8">
        <f>I3024*J3024</f>
        <v>48</v>
      </c>
      <c r="P3024" s="36"/>
      <c r="Q3024" s="9"/>
      <c r="R3024" s="7"/>
      <c r="S3024" s="7"/>
      <c r="T3024" s="5"/>
      <c r="U3024" s="5"/>
    </row>
    <row r="3025" spans="1:21" x14ac:dyDescent="0.3">
      <c r="A3025" s="5">
        <v>3024</v>
      </c>
      <c r="B3025" s="28" t="s">
        <v>249</v>
      </c>
      <c r="C3025" s="5">
        <v>1032259</v>
      </c>
      <c r="D3025" s="5" t="s">
        <v>151</v>
      </c>
      <c r="E3025" s="8" t="s">
        <v>72</v>
      </c>
      <c r="F3025" s="5" t="s">
        <v>103</v>
      </c>
      <c r="G3025" s="13" t="s">
        <v>248</v>
      </c>
      <c r="H3025" s="12" t="s">
        <v>149</v>
      </c>
      <c r="I3025" s="5">
        <v>3</v>
      </c>
      <c r="J3025" s="5">
        <v>10</v>
      </c>
      <c r="K3025" s="8" t="s">
        <v>148</v>
      </c>
      <c r="L3025" s="11" t="s">
        <v>147</v>
      </c>
      <c r="M3025" s="8">
        <v>350</v>
      </c>
      <c r="N3025" s="8"/>
      <c r="O3025" s="8">
        <f>I3025*J3025</f>
        <v>30</v>
      </c>
      <c r="P3025" s="35"/>
      <c r="Q3025" s="34"/>
      <c r="R3025" s="21"/>
      <c r="S3025" s="21"/>
      <c r="T3025" s="19"/>
      <c r="U3025" s="19"/>
    </row>
    <row r="3026" spans="1:21" x14ac:dyDescent="0.3">
      <c r="A3026" s="5">
        <v>3025</v>
      </c>
      <c r="B3026" s="28" t="s">
        <v>249</v>
      </c>
      <c r="C3026" s="5">
        <v>1032259</v>
      </c>
      <c r="D3026" s="5" t="s">
        <v>151</v>
      </c>
      <c r="E3026" s="8" t="s">
        <v>185</v>
      </c>
      <c r="F3026" s="5" t="s">
        <v>101</v>
      </c>
      <c r="G3026" s="13" t="s">
        <v>184</v>
      </c>
      <c r="H3026" s="12" t="s">
        <v>195</v>
      </c>
      <c r="I3026" s="5">
        <v>2</v>
      </c>
      <c r="J3026" s="5">
        <v>15</v>
      </c>
      <c r="K3026" s="8" t="s">
        <v>182</v>
      </c>
      <c r="L3026" s="11" t="s">
        <v>181</v>
      </c>
      <c r="M3026" s="8">
        <v>675</v>
      </c>
      <c r="N3026" s="8"/>
      <c r="O3026" s="8">
        <f>I3026*J3026</f>
        <v>30</v>
      </c>
      <c r="P3026" s="35"/>
      <c r="Q3026" s="34"/>
      <c r="R3026" s="21"/>
      <c r="S3026" s="21"/>
      <c r="T3026" s="19"/>
      <c r="U3026" s="19"/>
    </row>
    <row r="3027" spans="1:21" x14ac:dyDescent="0.3">
      <c r="A3027" s="5">
        <v>3026</v>
      </c>
      <c r="B3027" s="32" t="s">
        <v>247</v>
      </c>
      <c r="C3027" s="32" t="s">
        <v>246</v>
      </c>
      <c r="D3027" s="5" t="s">
        <v>151</v>
      </c>
      <c r="E3027" s="8" t="s">
        <v>173</v>
      </c>
      <c r="F3027" s="5" t="s">
        <v>90</v>
      </c>
      <c r="G3027" s="13" t="s">
        <v>168</v>
      </c>
      <c r="H3027" s="12" t="s">
        <v>170</v>
      </c>
      <c r="I3027" s="5">
        <v>6</v>
      </c>
      <c r="J3027" s="5"/>
      <c r="K3027" s="8" t="s">
        <v>17</v>
      </c>
      <c r="L3027" s="11" t="s">
        <v>16</v>
      </c>
      <c r="M3027" s="8">
        <v>238</v>
      </c>
      <c r="N3027" s="8"/>
      <c r="O3027" s="8">
        <f>I3027*J3027</f>
        <v>0</v>
      </c>
      <c r="P3027" s="36"/>
      <c r="Q3027" s="9"/>
      <c r="R3027" s="7"/>
      <c r="S3027" s="7"/>
      <c r="T3027" s="5"/>
      <c r="U3027" s="5"/>
    </row>
    <row r="3028" spans="1:21" x14ac:dyDescent="0.3">
      <c r="A3028" s="5">
        <v>3027</v>
      </c>
      <c r="B3028" s="28" t="s">
        <v>247</v>
      </c>
      <c r="C3028" s="5" t="s">
        <v>246</v>
      </c>
      <c r="D3028" s="5" t="s">
        <v>151</v>
      </c>
      <c r="E3028" s="8" t="s">
        <v>15</v>
      </c>
      <c r="F3028" s="5" t="s">
        <v>86</v>
      </c>
      <c r="G3028" s="13" t="s">
        <v>138</v>
      </c>
      <c r="H3028" s="16" t="s">
        <v>13</v>
      </c>
      <c r="I3028" s="5">
        <v>2</v>
      </c>
      <c r="J3028" s="5"/>
      <c r="K3028" s="8" t="s">
        <v>29</v>
      </c>
      <c r="L3028" s="11" t="s">
        <v>28</v>
      </c>
      <c r="M3028" s="8">
        <v>350</v>
      </c>
      <c r="N3028" s="8"/>
      <c r="O3028" s="8">
        <f>I3028*J3028</f>
        <v>0</v>
      </c>
      <c r="P3028" s="36"/>
      <c r="Q3028" s="9"/>
      <c r="R3028" s="7"/>
      <c r="S3028" s="7"/>
      <c r="T3028" s="5"/>
      <c r="U3028" s="5"/>
    </row>
    <row r="3029" spans="1:21" x14ac:dyDescent="0.3">
      <c r="A3029" s="5">
        <v>3028</v>
      </c>
      <c r="B3029" s="28" t="s">
        <v>247</v>
      </c>
      <c r="C3029" s="5" t="s">
        <v>246</v>
      </c>
      <c r="D3029" s="5" t="s">
        <v>151</v>
      </c>
      <c r="E3029" s="8" t="s">
        <v>172</v>
      </c>
      <c r="F3029" s="5" t="s">
        <v>90</v>
      </c>
      <c r="G3029" s="13" t="s">
        <v>168</v>
      </c>
      <c r="H3029" s="12" t="s">
        <v>170</v>
      </c>
      <c r="I3029" s="5">
        <v>6</v>
      </c>
      <c r="J3029" s="5"/>
      <c r="K3029" s="8" t="s">
        <v>17</v>
      </c>
      <c r="L3029" s="11" t="s">
        <v>16</v>
      </c>
      <c r="M3029" s="8">
        <v>238</v>
      </c>
      <c r="N3029" s="8"/>
      <c r="O3029" s="8">
        <f>I3029*J3029</f>
        <v>0</v>
      </c>
      <c r="P3029" s="36"/>
      <c r="Q3029" s="9"/>
      <c r="R3029" s="7"/>
      <c r="S3029" s="7"/>
      <c r="T3029" s="5"/>
      <c r="U3029" s="5"/>
    </row>
    <row r="3030" spans="1:21" x14ac:dyDescent="0.3">
      <c r="A3030" s="5">
        <v>3029</v>
      </c>
      <c r="B3030" s="28" t="s">
        <v>247</v>
      </c>
      <c r="C3030" s="5" t="s">
        <v>246</v>
      </c>
      <c r="D3030" s="5" t="s">
        <v>151</v>
      </c>
      <c r="E3030" s="8" t="s">
        <v>15</v>
      </c>
      <c r="F3030" s="5" t="s">
        <v>86</v>
      </c>
      <c r="G3030" s="13" t="s">
        <v>138</v>
      </c>
      <c r="H3030" s="16" t="s">
        <v>13</v>
      </c>
      <c r="I3030" s="5">
        <v>2</v>
      </c>
      <c r="J3030" s="5"/>
      <c r="K3030" s="8" t="s">
        <v>29</v>
      </c>
      <c r="L3030" s="11" t="s">
        <v>28</v>
      </c>
      <c r="M3030" s="8">
        <v>350</v>
      </c>
      <c r="N3030" s="8"/>
      <c r="O3030" s="8">
        <f>I3030*J3030</f>
        <v>0</v>
      </c>
      <c r="P3030" s="36"/>
      <c r="Q3030" s="9"/>
      <c r="R3030" s="7"/>
      <c r="S3030" s="7"/>
      <c r="T3030" s="5"/>
      <c r="U3030" s="5"/>
    </row>
    <row r="3031" spans="1:21" x14ac:dyDescent="0.3">
      <c r="A3031" s="5">
        <v>3030</v>
      </c>
      <c r="B3031" s="28" t="s">
        <v>247</v>
      </c>
      <c r="C3031" s="5" t="s">
        <v>246</v>
      </c>
      <c r="D3031" s="5" t="s">
        <v>151</v>
      </c>
      <c r="E3031" s="8" t="s">
        <v>171</v>
      </c>
      <c r="F3031" s="5" t="s">
        <v>90</v>
      </c>
      <c r="G3031" s="13" t="s">
        <v>168</v>
      </c>
      <c r="H3031" s="12" t="s">
        <v>170</v>
      </c>
      <c r="I3031" s="5">
        <v>6</v>
      </c>
      <c r="J3031" s="5"/>
      <c r="K3031" s="8" t="s">
        <v>17</v>
      </c>
      <c r="L3031" s="11" t="s">
        <v>16</v>
      </c>
      <c r="M3031" s="8">
        <v>238</v>
      </c>
      <c r="N3031" s="8"/>
      <c r="O3031" s="8">
        <f>I3031*J3031</f>
        <v>0</v>
      </c>
      <c r="P3031" s="36"/>
      <c r="Q3031" s="9"/>
      <c r="R3031" s="7"/>
      <c r="S3031" s="7"/>
      <c r="T3031" s="5"/>
      <c r="U3031" s="5"/>
    </row>
    <row r="3032" spans="1:21" x14ac:dyDescent="0.3">
      <c r="A3032" s="5">
        <v>3031</v>
      </c>
      <c r="B3032" s="28" t="s">
        <v>247</v>
      </c>
      <c r="C3032" s="5" t="s">
        <v>246</v>
      </c>
      <c r="D3032" s="5" t="s">
        <v>151</v>
      </c>
      <c r="E3032" s="8" t="s">
        <v>171</v>
      </c>
      <c r="F3032" s="5" t="s">
        <v>86</v>
      </c>
      <c r="G3032" s="13" t="s">
        <v>168</v>
      </c>
      <c r="H3032" s="12" t="s">
        <v>170</v>
      </c>
      <c r="I3032" s="5">
        <v>6</v>
      </c>
      <c r="J3032" s="5"/>
      <c r="K3032" s="8" t="s">
        <v>17</v>
      </c>
      <c r="L3032" s="11" t="s">
        <v>16</v>
      </c>
      <c r="M3032" s="8">
        <v>238</v>
      </c>
      <c r="N3032" s="8"/>
      <c r="O3032" s="8">
        <f>I3032*J3032</f>
        <v>0</v>
      </c>
      <c r="P3032" s="36"/>
      <c r="Q3032" s="9"/>
      <c r="R3032" s="7"/>
      <c r="S3032" s="7"/>
      <c r="T3032" s="5"/>
      <c r="U3032" s="5"/>
    </row>
    <row r="3033" spans="1:21" x14ac:dyDescent="0.3">
      <c r="A3033" s="5">
        <v>3032</v>
      </c>
      <c r="B3033" s="28" t="s">
        <v>247</v>
      </c>
      <c r="C3033" s="5" t="s">
        <v>246</v>
      </c>
      <c r="D3033" s="5" t="s">
        <v>151</v>
      </c>
      <c r="E3033" s="8" t="s">
        <v>189</v>
      </c>
      <c r="F3033" s="5"/>
      <c r="G3033" s="13" t="s">
        <v>188</v>
      </c>
      <c r="H3033" s="8" t="s">
        <v>215</v>
      </c>
      <c r="I3033" s="5"/>
      <c r="J3033" s="5"/>
      <c r="K3033" s="8"/>
      <c r="L3033" s="11"/>
      <c r="M3033" s="8"/>
      <c r="N3033" s="8"/>
      <c r="O3033" s="8">
        <f>I3033*J3033</f>
        <v>0</v>
      </c>
      <c r="P3033" s="36"/>
      <c r="Q3033" s="9"/>
      <c r="R3033" s="7"/>
      <c r="S3033" s="7"/>
      <c r="T3033" s="5"/>
      <c r="U3033" s="5"/>
    </row>
    <row r="3034" spans="1:21" x14ac:dyDescent="0.3">
      <c r="A3034" s="5">
        <v>3033</v>
      </c>
      <c r="B3034" s="28" t="s">
        <v>247</v>
      </c>
      <c r="C3034" s="5" t="s">
        <v>246</v>
      </c>
      <c r="D3034" s="5" t="s">
        <v>151</v>
      </c>
      <c r="E3034" s="8" t="s">
        <v>169</v>
      </c>
      <c r="F3034" s="5" t="s">
        <v>90</v>
      </c>
      <c r="G3034" s="13" t="s">
        <v>168</v>
      </c>
      <c r="H3034" s="12" t="s">
        <v>167</v>
      </c>
      <c r="I3034" s="5">
        <v>6</v>
      </c>
      <c r="J3034" s="5">
        <v>12</v>
      </c>
      <c r="K3034" s="8" t="s">
        <v>17</v>
      </c>
      <c r="L3034" s="8" t="s">
        <v>16</v>
      </c>
      <c r="M3034" s="8">
        <v>223</v>
      </c>
      <c r="N3034" s="8"/>
      <c r="O3034" s="10">
        <f>I3034*J3034</f>
        <v>72</v>
      </c>
      <c r="P3034" s="36"/>
      <c r="Q3034" s="9"/>
      <c r="R3034" s="7"/>
      <c r="S3034" s="7"/>
      <c r="T3034" s="5"/>
      <c r="U3034" s="5"/>
    </row>
    <row r="3035" spans="1:21" x14ac:dyDescent="0.3">
      <c r="A3035" s="5">
        <v>3034</v>
      </c>
      <c r="B3035" s="28" t="s">
        <v>247</v>
      </c>
      <c r="C3035" s="5" t="s">
        <v>246</v>
      </c>
      <c r="D3035" s="5" t="s">
        <v>151</v>
      </c>
      <c r="E3035" s="8" t="s">
        <v>15</v>
      </c>
      <c r="F3035" s="5" t="s">
        <v>90</v>
      </c>
      <c r="G3035" s="13" t="s">
        <v>162</v>
      </c>
      <c r="H3035" s="14" t="s">
        <v>161</v>
      </c>
      <c r="I3035" s="5">
        <v>2</v>
      </c>
      <c r="J3035" s="5"/>
      <c r="K3035" s="8"/>
      <c r="L3035" s="11" t="s">
        <v>160</v>
      </c>
      <c r="M3035" s="8">
        <v>425</v>
      </c>
      <c r="N3035" s="8"/>
      <c r="O3035" s="8">
        <f>I3035*J3035</f>
        <v>0</v>
      </c>
      <c r="P3035" s="36"/>
      <c r="Q3035" s="9"/>
      <c r="R3035" s="7"/>
      <c r="S3035" s="7"/>
      <c r="T3035" s="5"/>
      <c r="U3035" s="5"/>
    </row>
    <row r="3036" spans="1:21" x14ac:dyDescent="0.3">
      <c r="A3036" s="5">
        <v>3035</v>
      </c>
      <c r="B3036" s="28" t="s">
        <v>247</v>
      </c>
      <c r="C3036" s="5" t="s">
        <v>246</v>
      </c>
      <c r="D3036" s="5" t="s">
        <v>151</v>
      </c>
      <c r="E3036" s="8" t="s">
        <v>24</v>
      </c>
      <c r="F3036" s="5" t="s">
        <v>86</v>
      </c>
      <c r="G3036" s="13" t="s">
        <v>156</v>
      </c>
      <c r="H3036" s="12" t="s">
        <v>159</v>
      </c>
      <c r="I3036" s="5">
        <v>4</v>
      </c>
      <c r="J3036" s="5"/>
      <c r="K3036" s="8" t="s">
        <v>158</v>
      </c>
      <c r="L3036" s="11" t="s">
        <v>157</v>
      </c>
      <c r="M3036" s="8">
        <v>240</v>
      </c>
      <c r="N3036" s="8"/>
      <c r="O3036" s="8">
        <f>I3036*J3036</f>
        <v>0</v>
      </c>
      <c r="P3036" s="36"/>
      <c r="Q3036" s="9"/>
      <c r="R3036" s="7"/>
      <c r="S3036" s="7"/>
      <c r="T3036" s="5"/>
      <c r="U3036" s="5"/>
    </row>
    <row r="3037" spans="1:21" x14ac:dyDescent="0.3">
      <c r="A3037" s="5">
        <v>3036</v>
      </c>
      <c r="B3037" s="28" t="s">
        <v>247</v>
      </c>
      <c r="C3037" s="5" t="s">
        <v>246</v>
      </c>
      <c r="D3037" s="5" t="s">
        <v>151</v>
      </c>
      <c r="E3037" s="8" t="s">
        <v>20</v>
      </c>
      <c r="F3037" s="5" t="s">
        <v>81</v>
      </c>
      <c r="G3037" s="13" t="s">
        <v>156</v>
      </c>
      <c r="H3037" s="14" t="s">
        <v>155</v>
      </c>
      <c r="I3037" s="5">
        <v>4</v>
      </c>
      <c r="J3037" s="5"/>
      <c r="K3037" s="8" t="s">
        <v>33</v>
      </c>
      <c r="L3037" s="11" t="s">
        <v>154</v>
      </c>
      <c r="M3037" s="8">
        <v>249</v>
      </c>
      <c r="N3037" s="8"/>
      <c r="O3037" s="8">
        <f>I3037*J3037</f>
        <v>0</v>
      </c>
      <c r="P3037" s="36"/>
      <c r="Q3037" s="9"/>
      <c r="R3037" s="7"/>
      <c r="S3037" s="7"/>
      <c r="T3037" s="5"/>
      <c r="U3037" s="5"/>
    </row>
    <row r="3038" spans="1:21" x14ac:dyDescent="0.3">
      <c r="A3038" s="5">
        <v>3037</v>
      </c>
      <c r="B3038" s="28" t="s">
        <v>247</v>
      </c>
      <c r="C3038" s="5" t="s">
        <v>246</v>
      </c>
      <c r="D3038" s="5" t="s">
        <v>151</v>
      </c>
      <c r="E3038" s="8" t="s">
        <v>185</v>
      </c>
      <c r="F3038" s="5" t="s">
        <v>103</v>
      </c>
      <c r="G3038" s="13" t="s">
        <v>184</v>
      </c>
      <c r="H3038" s="14" t="s">
        <v>183</v>
      </c>
      <c r="I3038" s="5">
        <v>2</v>
      </c>
      <c r="J3038" s="5"/>
      <c r="K3038" s="5" t="s">
        <v>182</v>
      </c>
      <c r="L3038" s="11" t="s">
        <v>181</v>
      </c>
      <c r="M3038" s="8">
        <v>700</v>
      </c>
      <c r="N3038" s="8"/>
      <c r="O3038" s="8">
        <f>I3038*J3038</f>
        <v>0</v>
      </c>
      <c r="P3038" s="36"/>
      <c r="Q3038" s="9"/>
      <c r="R3038" s="7"/>
      <c r="S3038" s="7"/>
      <c r="T3038" s="5"/>
      <c r="U3038" s="5"/>
    </row>
    <row r="3039" spans="1:21" x14ac:dyDescent="0.3">
      <c r="A3039" s="5">
        <v>3038</v>
      </c>
      <c r="B3039" s="28" t="s">
        <v>247</v>
      </c>
      <c r="C3039" s="5" t="s">
        <v>246</v>
      </c>
      <c r="D3039" s="5" t="s">
        <v>151</v>
      </c>
      <c r="E3039" s="8" t="s">
        <v>37</v>
      </c>
      <c r="F3039" s="5" t="s">
        <v>101</v>
      </c>
      <c r="G3039" s="13" t="s">
        <v>186</v>
      </c>
      <c r="H3039" s="12" t="s">
        <v>134</v>
      </c>
      <c r="I3039" s="5">
        <v>2</v>
      </c>
      <c r="J3039" s="5"/>
      <c r="K3039" s="8" t="s">
        <v>33</v>
      </c>
      <c r="L3039" s="25" t="s">
        <v>32</v>
      </c>
      <c r="M3039" s="8">
        <v>169</v>
      </c>
      <c r="N3039" s="8"/>
      <c r="O3039" s="8">
        <f>I3039*J3039</f>
        <v>0</v>
      </c>
      <c r="P3039" s="36"/>
      <c r="Q3039" s="9"/>
      <c r="R3039" s="7"/>
      <c r="S3039" s="7"/>
      <c r="T3039" s="5"/>
      <c r="U3039" s="5"/>
    </row>
    <row r="3040" spans="1:21" x14ac:dyDescent="0.3">
      <c r="A3040" s="5">
        <v>3039</v>
      </c>
      <c r="B3040" s="28" t="s">
        <v>247</v>
      </c>
      <c r="C3040" s="5" t="s">
        <v>246</v>
      </c>
      <c r="D3040" s="5" t="s">
        <v>151</v>
      </c>
      <c r="E3040" s="8" t="s">
        <v>15</v>
      </c>
      <c r="F3040" s="5" t="s">
        <v>90</v>
      </c>
      <c r="G3040" s="13" t="s">
        <v>162</v>
      </c>
      <c r="H3040" s="14" t="s">
        <v>161</v>
      </c>
      <c r="I3040" s="5">
        <v>2</v>
      </c>
      <c r="J3040" s="5"/>
      <c r="K3040" s="8"/>
      <c r="L3040" s="11" t="s">
        <v>160</v>
      </c>
      <c r="M3040" s="8">
        <v>425</v>
      </c>
      <c r="N3040" s="8"/>
      <c r="O3040" s="8">
        <f>I3040*J3040</f>
        <v>0</v>
      </c>
      <c r="P3040" s="36"/>
      <c r="Q3040" s="9"/>
      <c r="R3040" s="7"/>
      <c r="S3040" s="7"/>
      <c r="T3040" s="5"/>
      <c r="U3040" s="5"/>
    </row>
    <row r="3041" spans="1:21" x14ac:dyDescent="0.3">
      <c r="A3041" s="5">
        <v>3040</v>
      </c>
      <c r="B3041" s="28" t="s">
        <v>247</v>
      </c>
      <c r="C3041" s="5" t="s">
        <v>246</v>
      </c>
      <c r="D3041" s="5" t="s">
        <v>151</v>
      </c>
      <c r="E3041" s="8" t="s">
        <v>24</v>
      </c>
      <c r="F3041" s="5" t="s">
        <v>86</v>
      </c>
      <c r="G3041" s="13" t="s">
        <v>156</v>
      </c>
      <c r="H3041" s="12" t="s">
        <v>159</v>
      </c>
      <c r="I3041" s="5">
        <v>4</v>
      </c>
      <c r="J3041" s="5"/>
      <c r="K3041" s="8" t="s">
        <v>158</v>
      </c>
      <c r="L3041" s="11" t="s">
        <v>157</v>
      </c>
      <c r="M3041" s="8">
        <v>240</v>
      </c>
      <c r="N3041" s="8"/>
      <c r="O3041" s="8">
        <f>I3041*J3041</f>
        <v>0</v>
      </c>
      <c r="P3041" s="36"/>
      <c r="Q3041" s="9"/>
      <c r="R3041" s="7"/>
      <c r="S3041" s="7"/>
      <c r="T3041" s="5"/>
      <c r="U3041" s="5"/>
    </row>
    <row r="3042" spans="1:21" x14ac:dyDescent="0.3">
      <c r="A3042" s="5">
        <v>3041</v>
      </c>
      <c r="B3042" s="28" t="s">
        <v>247</v>
      </c>
      <c r="C3042" s="5" t="s">
        <v>246</v>
      </c>
      <c r="D3042" s="5" t="s">
        <v>151</v>
      </c>
      <c r="E3042" s="8" t="s">
        <v>20</v>
      </c>
      <c r="F3042" s="5" t="s">
        <v>81</v>
      </c>
      <c r="G3042" s="13" t="s">
        <v>156</v>
      </c>
      <c r="H3042" s="14" t="s">
        <v>155</v>
      </c>
      <c r="I3042" s="5">
        <v>4</v>
      </c>
      <c r="J3042" s="5"/>
      <c r="K3042" s="8" t="s">
        <v>33</v>
      </c>
      <c r="L3042" s="11" t="s">
        <v>154</v>
      </c>
      <c r="M3042" s="8">
        <v>249</v>
      </c>
      <c r="N3042" s="8"/>
      <c r="O3042" s="8">
        <f>I3042*J3042</f>
        <v>0</v>
      </c>
      <c r="P3042" s="36"/>
      <c r="Q3042" s="9"/>
      <c r="R3042" s="7"/>
      <c r="S3042" s="7"/>
      <c r="T3042" s="5"/>
      <c r="U3042" s="5"/>
    </row>
    <row r="3043" spans="1:21" x14ac:dyDescent="0.3">
      <c r="A3043" s="5">
        <v>3042</v>
      </c>
      <c r="B3043" s="28" t="s">
        <v>247</v>
      </c>
      <c r="C3043" s="5" t="s">
        <v>246</v>
      </c>
      <c r="D3043" s="5" t="s">
        <v>151</v>
      </c>
      <c r="E3043" s="8" t="s">
        <v>185</v>
      </c>
      <c r="F3043" s="5" t="s">
        <v>103</v>
      </c>
      <c r="G3043" s="13" t="s">
        <v>184</v>
      </c>
      <c r="H3043" s="14" t="s">
        <v>183</v>
      </c>
      <c r="I3043" s="5">
        <v>2</v>
      </c>
      <c r="J3043" s="5"/>
      <c r="K3043" s="5" t="s">
        <v>182</v>
      </c>
      <c r="L3043" s="11" t="s">
        <v>181</v>
      </c>
      <c r="M3043" s="8">
        <v>700</v>
      </c>
      <c r="N3043" s="8"/>
      <c r="O3043" s="8">
        <f>I3043*J3043</f>
        <v>0</v>
      </c>
      <c r="P3043" s="36"/>
      <c r="Q3043" s="9"/>
      <c r="R3043" s="7"/>
      <c r="S3043" s="7"/>
      <c r="T3043" s="5"/>
      <c r="U3043" s="5"/>
    </row>
    <row r="3044" spans="1:21" x14ac:dyDescent="0.3">
      <c r="A3044" s="5">
        <v>3043</v>
      </c>
      <c r="B3044" s="28" t="s">
        <v>247</v>
      </c>
      <c r="C3044" s="5" t="s">
        <v>246</v>
      </c>
      <c r="D3044" s="5" t="s">
        <v>151</v>
      </c>
      <c r="E3044" s="8" t="s">
        <v>72</v>
      </c>
      <c r="F3044" s="5" t="s">
        <v>101</v>
      </c>
      <c r="G3044" s="13" t="s">
        <v>248</v>
      </c>
      <c r="H3044" s="14" t="s">
        <v>69</v>
      </c>
      <c r="I3044" s="5">
        <v>3</v>
      </c>
      <c r="J3044" s="5"/>
      <c r="K3044" s="8" t="s">
        <v>68</v>
      </c>
      <c r="L3044" s="11" t="s">
        <v>67</v>
      </c>
      <c r="M3044" s="8">
        <v>330</v>
      </c>
      <c r="N3044" s="8"/>
      <c r="O3044" s="8">
        <f>I3044*J3044</f>
        <v>0</v>
      </c>
      <c r="P3044" s="36"/>
      <c r="Q3044" s="9"/>
      <c r="R3044" s="7"/>
      <c r="S3044" s="7"/>
      <c r="T3044" s="5"/>
      <c r="U3044" s="5"/>
    </row>
    <row r="3045" spans="1:21" x14ac:dyDescent="0.3">
      <c r="A3045" s="5">
        <v>3044</v>
      </c>
      <c r="B3045" s="28" t="s">
        <v>247</v>
      </c>
      <c r="C3045" s="5" t="s">
        <v>246</v>
      </c>
      <c r="D3045" s="5" t="s">
        <v>151</v>
      </c>
      <c r="E3045" s="8" t="s">
        <v>12</v>
      </c>
      <c r="F3045" s="5" t="s">
        <v>97</v>
      </c>
      <c r="G3045" s="13" t="s">
        <v>166</v>
      </c>
      <c r="H3045" s="12" t="s">
        <v>179</v>
      </c>
      <c r="I3045" s="5">
        <v>1</v>
      </c>
      <c r="J3045" s="5"/>
      <c r="K3045" s="8" t="s">
        <v>29</v>
      </c>
      <c r="L3045" s="11" t="s">
        <v>178</v>
      </c>
      <c r="M3045" s="8">
        <v>160.62</v>
      </c>
      <c r="N3045" s="8"/>
      <c r="O3045" s="8">
        <f>I3045*J3045</f>
        <v>0</v>
      </c>
      <c r="P3045" s="36"/>
      <c r="Q3045" s="9"/>
      <c r="R3045" s="7"/>
      <c r="S3045" s="7"/>
      <c r="T3045" s="5"/>
      <c r="U3045" s="5"/>
    </row>
    <row r="3046" spans="1:21" x14ac:dyDescent="0.3">
      <c r="A3046" s="5">
        <v>3045</v>
      </c>
      <c r="B3046" s="28" t="s">
        <v>247</v>
      </c>
      <c r="C3046" s="5" t="s">
        <v>246</v>
      </c>
      <c r="D3046" s="5" t="s">
        <v>151</v>
      </c>
      <c r="E3046" s="8" t="s">
        <v>9</v>
      </c>
      <c r="F3046" s="5" t="s">
        <v>175</v>
      </c>
      <c r="G3046" s="13" t="s">
        <v>164</v>
      </c>
      <c r="H3046" s="16" t="s">
        <v>174</v>
      </c>
      <c r="I3046" s="5">
        <v>1</v>
      </c>
      <c r="J3046" s="5"/>
      <c r="K3046" s="8" t="s">
        <v>6</v>
      </c>
      <c r="L3046" s="11" t="s">
        <v>5</v>
      </c>
      <c r="M3046" s="8">
        <v>1275.83</v>
      </c>
      <c r="N3046" s="8"/>
      <c r="O3046" s="8">
        <f>I3046*J3046</f>
        <v>0</v>
      </c>
      <c r="P3046" s="36"/>
      <c r="Q3046" s="9"/>
      <c r="R3046" s="7"/>
      <c r="S3046" s="7"/>
      <c r="T3046" s="5"/>
      <c r="U3046" s="5"/>
    </row>
    <row r="3047" spans="1:21" x14ac:dyDescent="0.3">
      <c r="A3047" s="5">
        <v>3046</v>
      </c>
      <c r="B3047" s="32" t="s">
        <v>244</v>
      </c>
      <c r="C3047" s="32" t="s">
        <v>243</v>
      </c>
      <c r="D3047" s="5" t="s">
        <v>151</v>
      </c>
      <c r="E3047" s="8" t="s">
        <v>173</v>
      </c>
      <c r="F3047" s="5"/>
      <c r="G3047" s="13" t="s">
        <v>168</v>
      </c>
      <c r="H3047" s="7" t="s">
        <v>170</v>
      </c>
      <c r="I3047" s="5">
        <v>6</v>
      </c>
      <c r="J3047" s="5"/>
      <c r="K3047" s="8" t="s">
        <v>17</v>
      </c>
      <c r="L3047" s="11" t="s">
        <v>16</v>
      </c>
      <c r="M3047" s="8">
        <v>238</v>
      </c>
      <c r="N3047" s="8"/>
      <c r="O3047" s="8">
        <f>I3047*J3047</f>
        <v>0</v>
      </c>
      <c r="P3047" s="36"/>
      <c r="Q3047" s="9"/>
      <c r="R3047" s="7"/>
      <c r="S3047" s="7"/>
      <c r="T3047" s="5"/>
      <c r="U3047" s="5"/>
    </row>
    <row r="3048" spans="1:21" x14ac:dyDescent="0.3">
      <c r="A3048" s="5">
        <v>3047</v>
      </c>
      <c r="B3048" s="28" t="s">
        <v>244</v>
      </c>
      <c r="C3048" s="5" t="s">
        <v>243</v>
      </c>
      <c r="D3048" s="5" t="s">
        <v>151</v>
      </c>
      <c r="E3048" s="8" t="s">
        <v>15</v>
      </c>
      <c r="F3048" s="5"/>
      <c r="G3048" s="13" t="s">
        <v>138</v>
      </c>
      <c r="H3048" s="16" t="s">
        <v>13</v>
      </c>
      <c r="I3048" s="5">
        <v>2</v>
      </c>
      <c r="J3048" s="5"/>
      <c r="K3048" s="8" t="s">
        <v>29</v>
      </c>
      <c r="L3048" s="11" t="s">
        <v>28</v>
      </c>
      <c r="M3048" s="8">
        <v>350</v>
      </c>
      <c r="N3048" s="8"/>
      <c r="O3048" s="8">
        <f>I3048*J3048</f>
        <v>0</v>
      </c>
      <c r="P3048" s="36"/>
      <c r="Q3048" s="9"/>
      <c r="R3048" s="7"/>
      <c r="S3048" s="7"/>
      <c r="T3048" s="5"/>
      <c r="U3048" s="5"/>
    </row>
    <row r="3049" spans="1:21" x14ac:dyDescent="0.3">
      <c r="A3049" s="5">
        <v>3048</v>
      </c>
      <c r="B3049" s="28" t="s">
        <v>244</v>
      </c>
      <c r="C3049" s="5" t="s">
        <v>243</v>
      </c>
      <c r="D3049" s="5" t="s">
        <v>151</v>
      </c>
      <c r="E3049" s="8" t="s">
        <v>172</v>
      </c>
      <c r="F3049" s="5"/>
      <c r="G3049" s="13" t="s">
        <v>168</v>
      </c>
      <c r="H3049" s="7" t="s">
        <v>170</v>
      </c>
      <c r="I3049" s="5">
        <v>6</v>
      </c>
      <c r="J3049" s="5"/>
      <c r="K3049" s="8" t="s">
        <v>17</v>
      </c>
      <c r="L3049" s="11" t="s">
        <v>16</v>
      </c>
      <c r="M3049" s="8">
        <v>238</v>
      </c>
      <c r="N3049" s="8"/>
      <c r="O3049" s="8">
        <f>I3049*J3049</f>
        <v>0</v>
      </c>
      <c r="P3049" s="36"/>
      <c r="Q3049" s="9"/>
      <c r="R3049" s="7"/>
      <c r="S3049" s="7"/>
      <c r="T3049" s="5"/>
      <c r="U3049" s="5"/>
    </row>
    <row r="3050" spans="1:21" x14ac:dyDescent="0.3">
      <c r="A3050" s="5">
        <v>3049</v>
      </c>
      <c r="B3050" s="28" t="s">
        <v>244</v>
      </c>
      <c r="C3050" s="5" t="s">
        <v>243</v>
      </c>
      <c r="D3050" s="5" t="s">
        <v>151</v>
      </c>
      <c r="E3050" s="8" t="s">
        <v>15</v>
      </c>
      <c r="F3050" s="5"/>
      <c r="G3050" s="13" t="s">
        <v>138</v>
      </c>
      <c r="H3050" s="16" t="s">
        <v>13</v>
      </c>
      <c r="I3050" s="5">
        <v>2</v>
      </c>
      <c r="J3050" s="5"/>
      <c r="K3050" s="8" t="s">
        <v>29</v>
      </c>
      <c r="L3050" s="11" t="s">
        <v>28</v>
      </c>
      <c r="M3050" s="8">
        <v>350</v>
      </c>
      <c r="N3050" s="8"/>
      <c r="O3050" s="8">
        <f>I3050*J3050</f>
        <v>0</v>
      </c>
      <c r="P3050" s="36"/>
      <c r="Q3050" s="9"/>
      <c r="R3050" s="7"/>
      <c r="S3050" s="7"/>
      <c r="T3050" s="5"/>
      <c r="U3050" s="5"/>
    </row>
    <row r="3051" spans="1:21" x14ac:dyDescent="0.3">
      <c r="A3051" s="5">
        <v>3050</v>
      </c>
      <c r="B3051" s="28" t="s">
        <v>244</v>
      </c>
      <c r="C3051" s="5" t="s">
        <v>243</v>
      </c>
      <c r="D3051" s="5" t="s">
        <v>151</v>
      </c>
      <c r="E3051" s="8" t="s">
        <v>171</v>
      </c>
      <c r="F3051" s="5" t="s">
        <v>90</v>
      </c>
      <c r="G3051" s="13" t="s">
        <v>168</v>
      </c>
      <c r="H3051" s="12" t="s">
        <v>170</v>
      </c>
      <c r="I3051" s="5">
        <v>6</v>
      </c>
      <c r="J3051" s="5"/>
      <c r="K3051" s="8" t="s">
        <v>17</v>
      </c>
      <c r="L3051" s="11" t="s">
        <v>16</v>
      </c>
      <c r="M3051" s="8">
        <v>238</v>
      </c>
      <c r="N3051" s="8"/>
      <c r="O3051" s="8">
        <f>I3051*J3051</f>
        <v>0</v>
      </c>
      <c r="P3051" s="36"/>
      <c r="Q3051" s="9"/>
      <c r="R3051" s="7"/>
      <c r="S3051" s="7"/>
      <c r="T3051" s="5"/>
      <c r="U3051" s="5"/>
    </row>
    <row r="3052" spans="1:21" x14ac:dyDescent="0.3">
      <c r="A3052" s="5">
        <v>3051</v>
      </c>
      <c r="B3052" s="28" t="s">
        <v>244</v>
      </c>
      <c r="C3052" s="5" t="s">
        <v>243</v>
      </c>
      <c r="D3052" s="5" t="s">
        <v>151</v>
      </c>
      <c r="E3052" s="8" t="s">
        <v>171</v>
      </c>
      <c r="F3052" s="5" t="s">
        <v>86</v>
      </c>
      <c r="G3052" s="13" t="s">
        <v>168</v>
      </c>
      <c r="H3052" s="12" t="s">
        <v>170</v>
      </c>
      <c r="I3052" s="5">
        <v>6</v>
      </c>
      <c r="J3052" s="5"/>
      <c r="K3052" s="8" t="s">
        <v>17</v>
      </c>
      <c r="L3052" s="11" t="s">
        <v>16</v>
      </c>
      <c r="M3052" s="8">
        <v>238</v>
      </c>
      <c r="N3052" s="8"/>
      <c r="O3052" s="8">
        <f>I3052*J3052</f>
        <v>0</v>
      </c>
      <c r="P3052" s="36"/>
      <c r="Q3052" s="9"/>
      <c r="R3052" s="7"/>
      <c r="S3052" s="7"/>
      <c r="T3052" s="5"/>
      <c r="U3052" s="5"/>
    </row>
    <row r="3053" spans="1:21" x14ac:dyDescent="0.3">
      <c r="A3053" s="5">
        <v>3052</v>
      </c>
      <c r="B3053" s="28" t="s">
        <v>244</v>
      </c>
      <c r="C3053" s="5" t="s">
        <v>243</v>
      </c>
      <c r="D3053" s="5" t="s">
        <v>151</v>
      </c>
      <c r="E3053" s="8" t="s">
        <v>189</v>
      </c>
      <c r="F3053" s="5"/>
      <c r="G3053" s="13" t="s">
        <v>188</v>
      </c>
      <c r="H3053" s="8" t="s">
        <v>215</v>
      </c>
      <c r="I3053" s="5"/>
      <c r="J3053" s="5"/>
      <c r="K3053" s="8"/>
      <c r="L3053" s="11"/>
      <c r="M3053" s="8"/>
      <c r="N3053" s="8"/>
      <c r="O3053" s="8">
        <f>I3053*J3053</f>
        <v>0</v>
      </c>
      <c r="P3053" s="36"/>
      <c r="Q3053" s="9"/>
      <c r="R3053" s="7"/>
      <c r="S3053" s="7"/>
      <c r="T3053" s="5"/>
      <c r="U3053" s="5"/>
    </row>
    <row r="3054" spans="1:21" x14ac:dyDescent="0.3">
      <c r="A3054" s="5">
        <v>3053</v>
      </c>
      <c r="B3054" s="28" t="s">
        <v>244</v>
      </c>
      <c r="C3054" s="5" t="s">
        <v>243</v>
      </c>
      <c r="D3054" s="5" t="s">
        <v>151</v>
      </c>
      <c r="E3054" s="8" t="s">
        <v>169</v>
      </c>
      <c r="F3054" s="5" t="s">
        <v>90</v>
      </c>
      <c r="G3054" s="13" t="s">
        <v>168</v>
      </c>
      <c r="H3054" s="12" t="s">
        <v>167</v>
      </c>
      <c r="I3054" s="5">
        <v>6</v>
      </c>
      <c r="J3054" s="5">
        <v>12</v>
      </c>
      <c r="K3054" s="8" t="s">
        <v>17</v>
      </c>
      <c r="L3054" s="8" t="s">
        <v>16</v>
      </c>
      <c r="M3054" s="8">
        <v>223</v>
      </c>
      <c r="N3054" s="8"/>
      <c r="O3054" s="10">
        <f>I3054*J3054</f>
        <v>72</v>
      </c>
      <c r="P3054" s="36"/>
      <c r="Q3054" s="9"/>
      <c r="R3054" s="7"/>
      <c r="S3054" s="7"/>
      <c r="T3054" s="5"/>
      <c r="U3054" s="5"/>
    </row>
    <row r="3055" spans="1:21" x14ac:dyDescent="0.3">
      <c r="A3055" s="5">
        <v>3054</v>
      </c>
      <c r="B3055" s="28" t="s">
        <v>244</v>
      </c>
      <c r="C3055" s="5" t="s">
        <v>243</v>
      </c>
      <c r="D3055" s="5" t="s">
        <v>151</v>
      </c>
      <c r="E3055" s="8" t="s">
        <v>15</v>
      </c>
      <c r="F3055" s="5" t="s">
        <v>90</v>
      </c>
      <c r="G3055" s="13" t="s">
        <v>162</v>
      </c>
      <c r="H3055" s="14" t="s">
        <v>161</v>
      </c>
      <c r="I3055" s="5">
        <v>2</v>
      </c>
      <c r="J3055" s="5"/>
      <c r="K3055" s="8"/>
      <c r="L3055" s="11" t="s">
        <v>160</v>
      </c>
      <c r="M3055" s="8">
        <v>425</v>
      </c>
      <c r="N3055" s="8"/>
      <c r="O3055" s="8">
        <f>I3055*J3055</f>
        <v>0</v>
      </c>
      <c r="P3055" s="36"/>
      <c r="Q3055" s="9"/>
      <c r="R3055" s="7"/>
      <c r="S3055" s="7"/>
      <c r="T3055" s="5"/>
      <c r="U3055" s="5"/>
    </row>
    <row r="3056" spans="1:21" x14ac:dyDescent="0.3">
      <c r="A3056" s="5">
        <v>3055</v>
      </c>
      <c r="B3056" s="28" t="s">
        <v>244</v>
      </c>
      <c r="C3056" s="5" t="s">
        <v>243</v>
      </c>
      <c r="D3056" s="5" t="s">
        <v>151</v>
      </c>
      <c r="E3056" s="8" t="s">
        <v>24</v>
      </c>
      <c r="F3056" s="5" t="s">
        <v>86</v>
      </c>
      <c r="G3056" s="13" t="s">
        <v>156</v>
      </c>
      <c r="H3056" s="12" t="s">
        <v>159</v>
      </c>
      <c r="I3056" s="5">
        <v>4</v>
      </c>
      <c r="J3056" s="5"/>
      <c r="K3056" s="8" t="s">
        <v>158</v>
      </c>
      <c r="L3056" s="11" t="s">
        <v>157</v>
      </c>
      <c r="M3056" s="8">
        <v>240</v>
      </c>
      <c r="N3056" s="8"/>
      <c r="O3056" s="8">
        <f>I3056*J3056</f>
        <v>0</v>
      </c>
      <c r="P3056" s="36"/>
      <c r="Q3056" s="9"/>
      <c r="R3056" s="7"/>
      <c r="S3056" s="7"/>
      <c r="T3056" s="5"/>
      <c r="U3056" s="5"/>
    </row>
    <row r="3057" spans="1:21" x14ac:dyDescent="0.3">
      <c r="A3057" s="5">
        <v>3056</v>
      </c>
      <c r="B3057" s="28" t="s">
        <v>244</v>
      </c>
      <c r="C3057" s="5" t="s">
        <v>243</v>
      </c>
      <c r="D3057" s="5" t="s">
        <v>151</v>
      </c>
      <c r="E3057" s="8" t="s">
        <v>20</v>
      </c>
      <c r="F3057" s="5" t="s">
        <v>81</v>
      </c>
      <c r="G3057" s="13" t="s">
        <v>156</v>
      </c>
      <c r="H3057" s="14" t="s">
        <v>155</v>
      </c>
      <c r="I3057" s="5">
        <v>4</v>
      </c>
      <c r="J3057" s="5"/>
      <c r="K3057" s="8" t="s">
        <v>33</v>
      </c>
      <c r="L3057" s="11" t="s">
        <v>154</v>
      </c>
      <c r="M3057" s="8">
        <v>249</v>
      </c>
      <c r="N3057" s="8"/>
      <c r="O3057" s="8">
        <f>I3057*J3057</f>
        <v>0</v>
      </c>
      <c r="P3057" s="36"/>
      <c r="Q3057" s="9"/>
      <c r="R3057" s="7"/>
      <c r="S3057" s="7"/>
      <c r="T3057" s="5"/>
      <c r="U3057" s="5"/>
    </row>
    <row r="3058" spans="1:21" x14ac:dyDescent="0.3">
      <c r="A3058" s="5">
        <v>3057</v>
      </c>
      <c r="B3058" s="28" t="s">
        <v>244</v>
      </c>
      <c r="C3058" s="5" t="s">
        <v>243</v>
      </c>
      <c r="D3058" s="5" t="s">
        <v>151</v>
      </c>
      <c r="E3058" s="8" t="s">
        <v>185</v>
      </c>
      <c r="F3058" s="5" t="s">
        <v>103</v>
      </c>
      <c r="G3058" s="13" t="s">
        <v>184</v>
      </c>
      <c r="H3058" s="14" t="s">
        <v>183</v>
      </c>
      <c r="I3058" s="5">
        <v>2</v>
      </c>
      <c r="J3058" s="5"/>
      <c r="K3058" s="5" t="s">
        <v>182</v>
      </c>
      <c r="L3058" s="11" t="s">
        <v>181</v>
      </c>
      <c r="M3058" s="8">
        <v>700</v>
      </c>
      <c r="N3058" s="8"/>
      <c r="O3058" s="8">
        <f>I3058*J3058</f>
        <v>0</v>
      </c>
      <c r="P3058" s="36"/>
      <c r="Q3058" s="9"/>
      <c r="R3058" s="7"/>
      <c r="S3058" s="7"/>
      <c r="T3058" s="5"/>
      <c r="U3058" s="5"/>
    </row>
    <row r="3059" spans="1:21" x14ac:dyDescent="0.3">
      <c r="A3059" s="5">
        <v>3058</v>
      </c>
      <c r="B3059" s="28" t="s">
        <v>244</v>
      </c>
      <c r="C3059" s="5" t="s">
        <v>243</v>
      </c>
      <c r="D3059" s="5" t="s">
        <v>151</v>
      </c>
      <c r="E3059" s="8" t="s">
        <v>12</v>
      </c>
      <c r="F3059" s="5" t="s">
        <v>97</v>
      </c>
      <c r="G3059" s="13" t="s">
        <v>166</v>
      </c>
      <c r="H3059" s="12" t="s">
        <v>165</v>
      </c>
      <c r="I3059" s="5">
        <v>1</v>
      </c>
      <c r="J3059" s="5"/>
      <c r="K3059" s="8" t="s">
        <v>29</v>
      </c>
      <c r="L3059" s="11" t="s">
        <v>146</v>
      </c>
      <c r="M3059" s="8">
        <v>174</v>
      </c>
      <c r="N3059" s="8"/>
      <c r="O3059" s="8">
        <f>I3059*J3059</f>
        <v>0</v>
      </c>
      <c r="P3059" s="36"/>
      <c r="Q3059" s="9"/>
      <c r="R3059" s="7"/>
      <c r="S3059" s="7"/>
      <c r="T3059" s="5"/>
      <c r="U3059" s="5"/>
    </row>
    <row r="3060" spans="1:21" x14ac:dyDescent="0.3">
      <c r="A3060" s="5">
        <v>3059</v>
      </c>
      <c r="B3060" s="28" t="s">
        <v>244</v>
      </c>
      <c r="C3060" s="5" t="s">
        <v>243</v>
      </c>
      <c r="D3060" s="5" t="s">
        <v>151</v>
      </c>
      <c r="E3060" s="8" t="s">
        <v>37</v>
      </c>
      <c r="F3060" s="5" t="s">
        <v>97</v>
      </c>
      <c r="G3060" s="13" t="s">
        <v>186</v>
      </c>
      <c r="H3060" s="12" t="s">
        <v>134</v>
      </c>
      <c r="I3060" s="5">
        <v>2</v>
      </c>
      <c r="J3060" s="5"/>
      <c r="K3060" s="8" t="s">
        <v>33</v>
      </c>
      <c r="L3060" s="25" t="s">
        <v>32</v>
      </c>
      <c r="M3060" s="8">
        <v>169</v>
      </c>
      <c r="N3060" s="8"/>
      <c r="O3060" s="8">
        <f>I3060*J3060</f>
        <v>0</v>
      </c>
      <c r="P3060" s="36"/>
      <c r="Q3060" s="9"/>
      <c r="R3060" s="7"/>
      <c r="S3060" s="7"/>
      <c r="T3060" s="5"/>
      <c r="U3060" s="5"/>
    </row>
    <row r="3061" spans="1:21" x14ac:dyDescent="0.3">
      <c r="A3061" s="5">
        <v>3060</v>
      </c>
      <c r="B3061" s="28" t="s">
        <v>244</v>
      </c>
      <c r="C3061" s="5" t="s">
        <v>243</v>
      </c>
      <c r="D3061" s="5" t="s">
        <v>151</v>
      </c>
      <c r="E3061" s="8" t="s">
        <v>169</v>
      </c>
      <c r="F3061" s="5" t="s">
        <v>90</v>
      </c>
      <c r="G3061" s="13" t="s">
        <v>168</v>
      </c>
      <c r="H3061" s="12" t="s">
        <v>167</v>
      </c>
      <c r="I3061" s="5">
        <v>6</v>
      </c>
      <c r="J3061" s="5">
        <v>12</v>
      </c>
      <c r="K3061" s="8" t="s">
        <v>17</v>
      </c>
      <c r="L3061" s="8" t="s">
        <v>16</v>
      </c>
      <c r="M3061" s="8">
        <v>223</v>
      </c>
      <c r="N3061" s="8"/>
      <c r="O3061" s="10">
        <f>I3061*J3061</f>
        <v>72</v>
      </c>
      <c r="P3061" s="36"/>
      <c r="Q3061" s="9"/>
      <c r="R3061" s="7"/>
      <c r="S3061" s="7"/>
      <c r="T3061" s="5"/>
      <c r="U3061" s="5"/>
    </row>
    <row r="3062" spans="1:21" x14ac:dyDescent="0.3">
      <c r="A3062" s="5">
        <v>3061</v>
      </c>
      <c r="B3062" s="28" t="s">
        <v>244</v>
      </c>
      <c r="C3062" s="5" t="s">
        <v>243</v>
      </c>
      <c r="D3062" s="5" t="s">
        <v>151</v>
      </c>
      <c r="E3062" s="8" t="s">
        <v>15</v>
      </c>
      <c r="F3062" s="5" t="s">
        <v>90</v>
      </c>
      <c r="G3062" s="13" t="s">
        <v>162</v>
      </c>
      <c r="H3062" s="14" t="s">
        <v>161</v>
      </c>
      <c r="I3062" s="5">
        <v>2</v>
      </c>
      <c r="J3062" s="5"/>
      <c r="K3062" s="8"/>
      <c r="L3062" s="11" t="s">
        <v>160</v>
      </c>
      <c r="M3062" s="8">
        <v>425</v>
      </c>
      <c r="N3062" s="8"/>
      <c r="O3062" s="8">
        <f>I3062*J3062</f>
        <v>0</v>
      </c>
      <c r="P3062" s="36"/>
      <c r="Q3062" s="9"/>
      <c r="R3062" s="7"/>
      <c r="S3062" s="7"/>
      <c r="T3062" s="5"/>
      <c r="U3062" s="5"/>
    </row>
    <row r="3063" spans="1:21" x14ac:dyDescent="0.3">
      <c r="A3063" s="5">
        <v>3062</v>
      </c>
      <c r="B3063" s="28" t="s">
        <v>244</v>
      </c>
      <c r="C3063" s="5" t="s">
        <v>243</v>
      </c>
      <c r="D3063" s="5" t="s">
        <v>151</v>
      </c>
      <c r="E3063" s="8" t="s">
        <v>24</v>
      </c>
      <c r="F3063" s="5" t="s">
        <v>86</v>
      </c>
      <c r="G3063" s="13" t="s">
        <v>156</v>
      </c>
      <c r="H3063" s="12" t="s">
        <v>159</v>
      </c>
      <c r="I3063" s="5">
        <v>4</v>
      </c>
      <c r="J3063" s="5"/>
      <c r="K3063" s="8" t="s">
        <v>158</v>
      </c>
      <c r="L3063" s="11" t="s">
        <v>157</v>
      </c>
      <c r="M3063" s="8">
        <v>240</v>
      </c>
      <c r="N3063" s="8"/>
      <c r="O3063" s="8">
        <f>I3063*J3063</f>
        <v>0</v>
      </c>
      <c r="P3063" s="35"/>
      <c r="Q3063" s="34"/>
      <c r="R3063" s="21"/>
      <c r="S3063" s="21"/>
      <c r="T3063" s="19"/>
      <c r="U3063" s="19"/>
    </row>
    <row r="3064" spans="1:21" x14ac:dyDescent="0.3">
      <c r="A3064" s="5">
        <v>3063</v>
      </c>
      <c r="B3064" s="28" t="s">
        <v>244</v>
      </c>
      <c r="C3064" s="5" t="s">
        <v>243</v>
      </c>
      <c r="D3064" s="5" t="s">
        <v>151</v>
      </c>
      <c r="E3064" s="8" t="s">
        <v>20</v>
      </c>
      <c r="F3064" s="5" t="s">
        <v>81</v>
      </c>
      <c r="G3064" s="13" t="s">
        <v>156</v>
      </c>
      <c r="H3064" s="14" t="s">
        <v>155</v>
      </c>
      <c r="I3064" s="5">
        <v>4</v>
      </c>
      <c r="J3064" s="5"/>
      <c r="K3064" s="8" t="s">
        <v>33</v>
      </c>
      <c r="L3064" s="11" t="s">
        <v>154</v>
      </c>
      <c r="M3064" s="8">
        <v>249</v>
      </c>
      <c r="N3064" s="8"/>
      <c r="O3064" s="8">
        <f>I3064*J3064</f>
        <v>0</v>
      </c>
      <c r="P3064" s="36"/>
      <c r="Q3064" s="9"/>
      <c r="R3064" s="7"/>
      <c r="S3064" s="7"/>
      <c r="T3064" s="5"/>
      <c r="U3064" s="5"/>
    </row>
    <row r="3065" spans="1:21" x14ac:dyDescent="0.3">
      <c r="A3065" s="5">
        <v>3064</v>
      </c>
      <c r="B3065" s="28" t="s">
        <v>244</v>
      </c>
      <c r="C3065" s="5" t="s">
        <v>243</v>
      </c>
      <c r="D3065" s="5" t="s">
        <v>151</v>
      </c>
      <c r="E3065" s="8" t="s">
        <v>185</v>
      </c>
      <c r="F3065" s="5" t="s">
        <v>103</v>
      </c>
      <c r="G3065" s="13" t="s">
        <v>184</v>
      </c>
      <c r="H3065" s="14" t="s">
        <v>183</v>
      </c>
      <c r="I3065" s="5">
        <v>2</v>
      </c>
      <c r="J3065" s="5"/>
      <c r="K3065" s="5" t="s">
        <v>182</v>
      </c>
      <c r="L3065" s="11" t="s">
        <v>181</v>
      </c>
      <c r="M3065" s="8">
        <v>700</v>
      </c>
      <c r="N3065" s="8"/>
      <c r="O3065" s="8">
        <f>I3065*J3065</f>
        <v>0</v>
      </c>
      <c r="P3065" s="36"/>
      <c r="Q3065" s="9"/>
      <c r="R3065" s="7"/>
      <c r="S3065" s="7"/>
      <c r="T3065" s="5"/>
      <c r="U3065" s="5"/>
    </row>
    <row r="3066" spans="1:21" x14ac:dyDescent="0.3">
      <c r="A3066" s="5">
        <v>3065</v>
      </c>
      <c r="B3066" s="28" t="s">
        <v>244</v>
      </c>
      <c r="C3066" s="5" t="s">
        <v>243</v>
      </c>
      <c r="D3066" s="5" t="s">
        <v>151</v>
      </c>
      <c r="E3066" s="8" t="s">
        <v>72</v>
      </c>
      <c r="F3066" s="5" t="s">
        <v>101</v>
      </c>
      <c r="G3066" s="13" t="s">
        <v>245</v>
      </c>
      <c r="H3066" s="14" t="s">
        <v>69</v>
      </c>
      <c r="I3066" s="5">
        <v>3</v>
      </c>
      <c r="J3066" s="5"/>
      <c r="K3066" s="8" t="s">
        <v>68</v>
      </c>
      <c r="L3066" s="11" t="s">
        <v>67</v>
      </c>
      <c r="M3066" s="8">
        <v>330</v>
      </c>
      <c r="N3066" s="5"/>
      <c r="O3066" s="5"/>
      <c r="Q3066" s="9"/>
      <c r="R3066" s="7"/>
      <c r="S3066" s="7"/>
      <c r="T3066" s="5"/>
      <c r="U3066" s="5"/>
    </row>
    <row r="3067" spans="1:21" x14ac:dyDescent="0.3">
      <c r="A3067" s="5">
        <v>3066</v>
      </c>
      <c r="B3067" s="28" t="s">
        <v>244</v>
      </c>
      <c r="C3067" s="5" t="s">
        <v>243</v>
      </c>
      <c r="D3067" s="5" t="s">
        <v>151</v>
      </c>
      <c r="E3067" s="8" t="s">
        <v>12</v>
      </c>
      <c r="F3067" s="5" t="s">
        <v>97</v>
      </c>
      <c r="G3067" s="13" t="s">
        <v>166</v>
      </c>
      <c r="H3067" s="12" t="s">
        <v>179</v>
      </c>
      <c r="I3067" s="5">
        <v>1</v>
      </c>
      <c r="J3067" s="5"/>
      <c r="K3067" s="8" t="s">
        <v>29</v>
      </c>
      <c r="L3067" s="11" t="s">
        <v>178</v>
      </c>
      <c r="M3067" s="8">
        <v>160.62</v>
      </c>
      <c r="N3067" s="5"/>
      <c r="O3067" s="5"/>
      <c r="Q3067" s="9"/>
      <c r="R3067" s="7"/>
      <c r="S3067" s="7"/>
      <c r="T3067" s="5"/>
      <c r="U3067" s="5"/>
    </row>
    <row r="3068" spans="1:21" x14ac:dyDescent="0.3">
      <c r="A3068" s="5">
        <v>3067</v>
      </c>
      <c r="B3068" s="28" t="s">
        <v>244</v>
      </c>
      <c r="C3068" s="5" t="s">
        <v>243</v>
      </c>
      <c r="D3068" s="5" t="s">
        <v>151</v>
      </c>
      <c r="E3068" s="8" t="s">
        <v>9</v>
      </c>
      <c r="F3068" s="5" t="s">
        <v>175</v>
      </c>
      <c r="G3068" s="13" t="s">
        <v>164</v>
      </c>
      <c r="H3068" s="16" t="s">
        <v>174</v>
      </c>
      <c r="I3068" s="5">
        <v>1</v>
      </c>
      <c r="J3068" s="5"/>
      <c r="K3068" s="8" t="s">
        <v>6</v>
      </c>
      <c r="L3068" s="11" t="s">
        <v>5</v>
      </c>
      <c r="M3068" s="8">
        <v>1275.83</v>
      </c>
      <c r="N3068" s="5"/>
      <c r="O3068" s="5"/>
      <c r="Q3068" s="9"/>
      <c r="R3068" s="7"/>
      <c r="S3068" s="7"/>
      <c r="T3068" s="5"/>
      <c r="U3068" s="5"/>
    </row>
    <row r="3069" spans="1:21" x14ac:dyDescent="0.3">
      <c r="A3069" s="5">
        <v>3068</v>
      </c>
      <c r="B3069" s="32" t="s">
        <v>242</v>
      </c>
      <c r="C3069" s="32" t="s">
        <v>241</v>
      </c>
      <c r="D3069" s="5" t="s">
        <v>151</v>
      </c>
      <c r="E3069" s="8" t="s">
        <v>173</v>
      </c>
      <c r="F3069" s="5" t="s">
        <v>90</v>
      </c>
      <c r="G3069" s="13" t="s">
        <v>168</v>
      </c>
      <c r="H3069" s="7" t="s">
        <v>170</v>
      </c>
      <c r="I3069" s="5">
        <v>6</v>
      </c>
      <c r="J3069" s="5"/>
      <c r="K3069" s="8" t="s">
        <v>17</v>
      </c>
      <c r="L3069" s="11" t="s">
        <v>16</v>
      </c>
      <c r="M3069" s="8">
        <v>238</v>
      </c>
      <c r="N3069" s="5"/>
      <c r="O3069" s="5"/>
      <c r="Q3069" s="9"/>
      <c r="R3069" s="7"/>
      <c r="S3069" s="7"/>
      <c r="T3069" s="5"/>
      <c r="U3069" s="5"/>
    </row>
    <row r="3070" spans="1:21" x14ac:dyDescent="0.3">
      <c r="A3070" s="5">
        <v>3069</v>
      </c>
      <c r="B3070" s="28" t="s">
        <v>242</v>
      </c>
      <c r="C3070" s="5" t="s">
        <v>241</v>
      </c>
      <c r="D3070" s="5" t="s">
        <v>151</v>
      </c>
      <c r="E3070" s="8" t="s">
        <v>15</v>
      </c>
      <c r="F3070" s="5" t="s">
        <v>86</v>
      </c>
      <c r="G3070" s="13" t="s">
        <v>138</v>
      </c>
      <c r="H3070" s="16" t="s">
        <v>13</v>
      </c>
      <c r="I3070" s="5">
        <v>2</v>
      </c>
      <c r="J3070" s="5"/>
      <c r="K3070" s="8" t="s">
        <v>29</v>
      </c>
      <c r="L3070" s="11" t="s">
        <v>28</v>
      </c>
      <c r="M3070" s="8">
        <v>350</v>
      </c>
      <c r="N3070" s="8"/>
      <c r="O3070" s="8">
        <f>I3070*J3070</f>
        <v>0</v>
      </c>
      <c r="P3070" s="36"/>
      <c r="Q3070" s="9"/>
      <c r="R3070" s="7"/>
      <c r="S3070" s="7"/>
      <c r="T3070" s="5"/>
      <c r="U3070" s="5"/>
    </row>
    <row r="3071" spans="1:21" x14ac:dyDescent="0.3">
      <c r="A3071" s="5">
        <v>3070</v>
      </c>
      <c r="B3071" s="28" t="s">
        <v>242</v>
      </c>
      <c r="C3071" s="5" t="s">
        <v>241</v>
      </c>
      <c r="D3071" s="5" t="s">
        <v>151</v>
      </c>
      <c r="E3071" s="8" t="s">
        <v>172</v>
      </c>
      <c r="F3071" s="5" t="s">
        <v>90</v>
      </c>
      <c r="G3071" s="13" t="s">
        <v>168</v>
      </c>
      <c r="H3071" s="7" t="s">
        <v>170</v>
      </c>
      <c r="I3071" s="5">
        <v>6</v>
      </c>
      <c r="J3071" s="5"/>
      <c r="K3071" s="8" t="s">
        <v>17</v>
      </c>
      <c r="L3071" s="11" t="s">
        <v>16</v>
      </c>
      <c r="M3071" s="8">
        <v>238</v>
      </c>
      <c r="N3071" s="8"/>
      <c r="O3071" s="8">
        <f>I3071*J3071</f>
        <v>0</v>
      </c>
      <c r="P3071" s="36"/>
      <c r="Q3071" s="9"/>
      <c r="R3071" s="7"/>
      <c r="S3071" s="7"/>
      <c r="T3071" s="5"/>
      <c r="U3071" s="5"/>
    </row>
    <row r="3072" spans="1:21" x14ac:dyDescent="0.3">
      <c r="A3072" s="5">
        <v>3071</v>
      </c>
      <c r="B3072" s="28" t="s">
        <v>242</v>
      </c>
      <c r="C3072" s="5" t="s">
        <v>241</v>
      </c>
      <c r="D3072" s="5" t="s">
        <v>151</v>
      </c>
      <c r="E3072" s="8" t="s">
        <v>15</v>
      </c>
      <c r="F3072" s="5" t="s">
        <v>86</v>
      </c>
      <c r="G3072" s="13" t="s">
        <v>138</v>
      </c>
      <c r="H3072" s="16" t="s">
        <v>13</v>
      </c>
      <c r="I3072" s="5">
        <v>2</v>
      </c>
      <c r="J3072" s="5"/>
      <c r="K3072" s="8" t="s">
        <v>29</v>
      </c>
      <c r="L3072" s="11" t="s">
        <v>28</v>
      </c>
      <c r="M3072" s="8">
        <v>350</v>
      </c>
      <c r="N3072" s="8"/>
      <c r="O3072" s="8">
        <f>I3072*J3072</f>
        <v>0</v>
      </c>
      <c r="P3072" s="36"/>
      <c r="Q3072" s="9"/>
      <c r="R3072" s="7"/>
      <c r="S3072" s="7"/>
      <c r="T3072" s="5"/>
      <c r="U3072" s="5"/>
    </row>
    <row r="3073" spans="1:21" x14ac:dyDescent="0.3">
      <c r="A3073" s="5">
        <v>3072</v>
      </c>
      <c r="B3073" s="28" t="s">
        <v>242</v>
      </c>
      <c r="C3073" s="5" t="s">
        <v>241</v>
      </c>
      <c r="D3073" s="5" t="s">
        <v>151</v>
      </c>
      <c r="E3073" s="8" t="s">
        <v>171</v>
      </c>
      <c r="F3073" s="5" t="s">
        <v>90</v>
      </c>
      <c r="G3073" s="13" t="s">
        <v>168</v>
      </c>
      <c r="H3073" s="12" t="s">
        <v>170</v>
      </c>
      <c r="I3073" s="5">
        <v>6</v>
      </c>
      <c r="J3073" s="5"/>
      <c r="K3073" s="8" t="s">
        <v>17</v>
      </c>
      <c r="L3073" s="11" t="s">
        <v>16</v>
      </c>
      <c r="M3073" s="8">
        <v>238</v>
      </c>
      <c r="N3073" s="8"/>
      <c r="O3073" s="8">
        <f>I3073*J3073</f>
        <v>0</v>
      </c>
      <c r="P3073" s="36"/>
      <c r="Q3073" s="9"/>
      <c r="R3073" s="7"/>
      <c r="S3073" s="7"/>
      <c r="T3073" s="5"/>
      <c r="U3073" s="5"/>
    </row>
    <row r="3074" spans="1:21" x14ac:dyDescent="0.3">
      <c r="A3074" s="5">
        <v>3073</v>
      </c>
      <c r="B3074" s="28" t="s">
        <v>242</v>
      </c>
      <c r="C3074" s="5" t="s">
        <v>241</v>
      </c>
      <c r="D3074" s="5" t="s">
        <v>151</v>
      </c>
      <c r="E3074" s="8" t="s">
        <v>171</v>
      </c>
      <c r="F3074" s="5" t="s">
        <v>86</v>
      </c>
      <c r="G3074" s="13" t="s">
        <v>168</v>
      </c>
      <c r="H3074" s="12" t="s">
        <v>170</v>
      </c>
      <c r="I3074" s="5">
        <v>6</v>
      </c>
      <c r="J3074" s="5"/>
      <c r="K3074" s="8" t="s">
        <v>17</v>
      </c>
      <c r="L3074" s="11" t="s">
        <v>16</v>
      </c>
      <c r="M3074" s="8">
        <v>238</v>
      </c>
      <c r="N3074" s="8"/>
      <c r="O3074" s="8">
        <f>I3074*J3074</f>
        <v>0</v>
      </c>
      <c r="P3074" s="36"/>
      <c r="Q3074" s="9"/>
      <c r="R3074" s="7"/>
      <c r="S3074" s="7"/>
      <c r="T3074" s="5"/>
      <c r="U3074" s="5"/>
    </row>
    <row r="3075" spans="1:21" x14ac:dyDescent="0.3">
      <c r="A3075" s="5">
        <v>3074</v>
      </c>
      <c r="B3075" s="28" t="s">
        <v>242</v>
      </c>
      <c r="C3075" s="5" t="s">
        <v>241</v>
      </c>
      <c r="D3075" s="5" t="s">
        <v>151</v>
      </c>
      <c r="E3075" s="8" t="s">
        <v>189</v>
      </c>
      <c r="F3075" s="5"/>
      <c r="G3075" s="13" t="s">
        <v>188</v>
      </c>
      <c r="H3075" s="8" t="s">
        <v>234</v>
      </c>
      <c r="I3075" s="5"/>
      <c r="J3075" s="5"/>
      <c r="K3075" s="8"/>
      <c r="L3075" s="11"/>
      <c r="M3075" s="8"/>
      <c r="N3075" s="8"/>
      <c r="O3075" s="8">
        <f>I3075*J3075</f>
        <v>0</v>
      </c>
      <c r="P3075" s="36"/>
      <c r="Q3075" s="9"/>
      <c r="R3075" s="7"/>
      <c r="S3075" s="7"/>
      <c r="T3075" s="5"/>
      <c r="U3075" s="5"/>
    </row>
    <row r="3076" spans="1:21" x14ac:dyDescent="0.3">
      <c r="A3076" s="5">
        <v>3075</v>
      </c>
      <c r="B3076" s="28" t="s">
        <v>242</v>
      </c>
      <c r="C3076" s="5" t="s">
        <v>241</v>
      </c>
      <c r="D3076" s="5" t="s">
        <v>151</v>
      </c>
      <c r="E3076" s="8" t="s">
        <v>169</v>
      </c>
      <c r="F3076" s="5" t="s">
        <v>90</v>
      </c>
      <c r="G3076" s="13" t="s">
        <v>168</v>
      </c>
      <c r="H3076" s="12" t="s">
        <v>167</v>
      </c>
      <c r="I3076" s="5">
        <v>6</v>
      </c>
      <c r="J3076" s="5">
        <v>12</v>
      </c>
      <c r="K3076" s="8" t="s">
        <v>17</v>
      </c>
      <c r="L3076" s="8" t="s">
        <v>16</v>
      </c>
      <c r="M3076" s="8">
        <v>223</v>
      </c>
      <c r="N3076" s="8"/>
      <c r="O3076" s="10">
        <f>I3076*J3076</f>
        <v>72</v>
      </c>
      <c r="P3076" s="36"/>
      <c r="Q3076" s="9"/>
      <c r="R3076" s="7"/>
      <c r="S3076" s="7"/>
      <c r="T3076" s="5"/>
      <c r="U3076" s="5"/>
    </row>
    <row r="3077" spans="1:21" x14ac:dyDescent="0.3">
      <c r="A3077" s="5">
        <v>3076</v>
      </c>
      <c r="B3077" s="28" t="s">
        <v>242</v>
      </c>
      <c r="C3077" s="5" t="s">
        <v>241</v>
      </c>
      <c r="D3077" s="5" t="s">
        <v>151</v>
      </c>
      <c r="E3077" s="8" t="s">
        <v>15</v>
      </c>
      <c r="F3077" s="5" t="s">
        <v>90</v>
      </c>
      <c r="G3077" s="13" t="s">
        <v>162</v>
      </c>
      <c r="H3077" s="14" t="s">
        <v>161</v>
      </c>
      <c r="I3077" s="5">
        <v>2</v>
      </c>
      <c r="J3077" s="5"/>
      <c r="K3077" s="8"/>
      <c r="L3077" s="11" t="s">
        <v>160</v>
      </c>
      <c r="M3077" s="8">
        <v>425</v>
      </c>
      <c r="N3077" s="8"/>
      <c r="O3077" s="8">
        <f>I3077*J3077</f>
        <v>0</v>
      </c>
      <c r="P3077" s="36"/>
      <c r="Q3077" s="9"/>
      <c r="R3077" s="7"/>
      <c r="S3077" s="7"/>
      <c r="T3077" s="5"/>
      <c r="U3077" s="5"/>
    </row>
    <row r="3078" spans="1:21" x14ac:dyDescent="0.3">
      <c r="A3078" s="5">
        <v>3077</v>
      </c>
      <c r="B3078" s="28" t="s">
        <v>242</v>
      </c>
      <c r="C3078" s="5" t="s">
        <v>241</v>
      </c>
      <c r="D3078" s="5" t="s">
        <v>151</v>
      </c>
      <c r="E3078" s="8" t="s">
        <v>24</v>
      </c>
      <c r="F3078" s="5" t="s">
        <v>86</v>
      </c>
      <c r="G3078" s="13" t="s">
        <v>156</v>
      </c>
      <c r="H3078" s="12" t="s">
        <v>159</v>
      </c>
      <c r="I3078" s="5">
        <v>4</v>
      </c>
      <c r="J3078" s="5"/>
      <c r="K3078" s="8" t="s">
        <v>158</v>
      </c>
      <c r="L3078" s="11" t="s">
        <v>157</v>
      </c>
      <c r="M3078" s="8">
        <v>240</v>
      </c>
      <c r="N3078" s="8"/>
      <c r="O3078" s="8">
        <f>I3078*J3078</f>
        <v>0</v>
      </c>
      <c r="P3078" s="36"/>
      <c r="Q3078" s="9"/>
      <c r="R3078" s="7"/>
      <c r="S3078" s="7"/>
      <c r="T3078" s="5"/>
      <c r="U3078" s="5"/>
    </row>
    <row r="3079" spans="1:21" x14ac:dyDescent="0.3">
      <c r="A3079" s="5">
        <v>3078</v>
      </c>
      <c r="B3079" s="28" t="s">
        <v>242</v>
      </c>
      <c r="C3079" s="5" t="s">
        <v>241</v>
      </c>
      <c r="D3079" s="5" t="s">
        <v>151</v>
      </c>
      <c r="E3079" s="8" t="s">
        <v>20</v>
      </c>
      <c r="F3079" s="5" t="s">
        <v>81</v>
      </c>
      <c r="G3079" s="13" t="s">
        <v>156</v>
      </c>
      <c r="H3079" s="14" t="s">
        <v>155</v>
      </c>
      <c r="I3079" s="5">
        <v>4</v>
      </c>
      <c r="J3079" s="5"/>
      <c r="K3079" s="8" t="s">
        <v>33</v>
      </c>
      <c r="L3079" s="11" t="s">
        <v>154</v>
      </c>
      <c r="M3079" s="8">
        <v>249</v>
      </c>
      <c r="N3079" s="8"/>
      <c r="O3079" s="8">
        <f>I3079*J3079</f>
        <v>0</v>
      </c>
      <c r="P3079" s="36"/>
      <c r="Q3079" s="9"/>
      <c r="R3079" s="7"/>
      <c r="S3079" s="7"/>
      <c r="T3079" s="5"/>
      <c r="U3079" s="5"/>
    </row>
    <row r="3080" spans="1:21" x14ac:dyDescent="0.3">
      <c r="A3080" s="5">
        <v>3079</v>
      </c>
      <c r="B3080" s="28" t="s">
        <v>242</v>
      </c>
      <c r="C3080" s="5" t="s">
        <v>241</v>
      </c>
      <c r="D3080" s="5" t="s">
        <v>151</v>
      </c>
      <c r="E3080" s="8" t="s">
        <v>185</v>
      </c>
      <c r="F3080" s="5" t="s">
        <v>103</v>
      </c>
      <c r="G3080" s="13" t="s">
        <v>184</v>
      </c>
      <c r="H3080" s="14" t="s">
        <v>183</v>
      </c>
      <c r="I3080" s="5">
        <v>2</v>
      </c>
      <c r="J3080" s="5"/>
      <c r="K3080" s="5" t="s">
        <v>182</v>
      </c>
      <c r="L3080" s="11" t="s">
        <v>181</v>
      </c>
      <c r="M3080" s="8">
        <v>700</v>
      </c>
      <c r="N3080" s="8"/>
      <c r="O3080" s="8">
        <f>I3080*J3080</f>
        <v>0</v>
      </c>
      <c r="P3080" s="36"/>
      <c r="Q3080" s="9"/>
      <c r="R3080" s="7"/>
      <c r="S3080" s="7"/>
      <c r="T3080" s="5"/>
      <c r="U3080" s="5"/>
    </row>
    <row r="3081" spans="1:21" x14ac:dyDescent="0.3">
      <c r="A3081" s="5">
        <v>3080</v>
      </c>
      <c r="B3081" s="28" t="s">
        <v>242</v>
      </c>
      <c r="C3081" s="5" t="s">
        <v>241</v>
      </c>
      <c r="D3081" s="5" t="s">
        <v>151</v>
      </c>
      <c r="E3081" s="8" t="s">
        <v>12</v>
      </c>
      <c r="F3081" s="5" t="s">
        <v>97</v>
      </c>
      <c r="G3081" s="13" t="s">
        <v>166</v>
      </c>
      <c r="H3081" s="12" t="s">
        <v>165</v>
      </c>
      <c r="I3081" s="5">
        <v>1</v>
      </c>
      <c r="J3081" s="5"/>
      <c r="K3081" s="8" t="s">
        <v>29</v>
      </c>
      <c r="L3081" s="11" t="s">
        <v>146</v>
      </c>
      <c r="M3081" s="8">
        <v>174</v>
      </c>
      <c r="N3081" s="8"/>
      <c r="O3081" s="8">
        <f>I3081*J3081</f>
        <v>0</v>
      </c>
      <c r="P3081" s="36"/>
      <c r="Q3081" s="9"/>
      <c r="R3081" s="7"/>
      <c r="S3081" s="7"/>
      <c r="T3081" s="5"/>
      <c r="U3081" s="5"/>
    </row>
    <row r="3082" spans="1:21" x14ac:dyDescent="0.3">
      <c r="A3082" s="5">
        <v>3081</v>
      </c>
      <c r="B3082" s="28" t="s">
        <v>242</v>
      </c>
      <c r="C3082" s="5" t="s">
        <v>241</v>
      </c>
      <c r="D3082" s="5" t="s">
        <v>151</v>
      </c>
      <c r="E3082" s="8" t="s">
        <v>37</v>
      </c>
      <c r="F3082" s="5" t="s">
        <v>97</v>
      </c>
      <c r="G3082" s="13" t="s">
        <v>186</v>
      </c>
      <c r="H3082" s="12" t="s">
        <v>134</v>
      </c>
      <c r="I3082" s="5">
        <v>2</v>
      </c>
      <c r="J3082" s="5"/>
      <c r="K3082" s="8" t="s">
        <v>33</v>
      </c>
      <c r="L3082" s="25" t="s">
        <v>32</v>
      </c>
      <c r="M3082" s="8">
        <v>169</v>
      </c>
      <c r="N3082" s="8"/>
      <c r="O3082" s="8">
        <f>I3082*J3082</f>
        <v>0</v>
      </c>
      <c r="P3082" s="36"/>
      <c r="Q3082" s="9"/>
      <c r="R3082" s="7"/>
      <c r="S3082" s="7"/>
      <c r="T3082" s="5"/>
      <c r="U3082" s="5"/>
    </row>
    <row r="3083" spans="1:21" x14ac:dyDescent="0.3">
      <c r="A3083" s="5">
        <v>3082</v>
      </c>
      <c r="B3083" s="28" t="s">
        <v>242</v>
      </c>
      <c r="C3083" s="5" t="s">
        <v>241</v>
      </c>
      <c r="D3083" s="5" t="s">
        <v>151</v>
      </c>
      <c r="E3083" s="8" t="s">
        <v>15</v>
      </c>
      <c r="F3083" s="5" t="s">
        <v>90</v>
      </c>
      <c r="G3083" s="13" t="s">
        <v>162</v>
      </c>
      <c r="H3083" s="14" t="s">
        <v>161</v>
      </c>
      <c r="I3083" s="5">
        <v>2</v>
      </c>
      <c r="J3083" s="5"/>
      <c r="K3083" s="8"/>
      <c r="L3083" s="11" t="s">
        <v>160</v>
      </c>
      <c r="M3083" s="8">
        <v>425</v>
      </c>
      <c r="N3083" s="8"/>
      <c r="O3083" s="8">
        <f>I3083*J3083</f>
        <v>0</v>
      </c>
      <c r="P3083" s="36"/>
      <c r="Q3083" s="9"/>
      <c r="R3083" s="7"/>
      <c r="S3083" s="7"/>
      <c r="T3083" s="5"/>
      <c r="U3083" s="5"/>
    </row>
    <row r="3084" spans="1:21" x14ac:dyDescent="0.3">
      <c r="A3084" s="5">
        <v>3083</v>
      </c>
      <c r="B3084" s="28" t="s">
        <v>242</v>
      </c>
      <c r="C3084" s="5" t="s">
        <v>241</v>
      </c>
      <c r="D3084" s="5" t="s">
        <v>151</v>
      </c>
      <c r="E3084" s="8" t="s">
        <v>24</v>
      </c>
      <c r="F3084" s="5" t="s">
        <v>86</v>
      </c>
      <c r="G3084" s="13" t="s">
        <v>156</v>
      </c>
      <c r="H3084" s="12" t="s">
        <v>159</v>
      </c>
      <c r="I3084" s="5">
        <v>4</v>
      </c>
      <c r="J3084" s="5"/>
      <c r="K3084" s="8" t="s">
        <v>158</v>
      </c>
      <c r="L3084" s="11" t="s">
        <v>157</v>
      </c>
      <c r="M3084" s="8">
        <v>240</v>
      </c>
      <c r="N3084" s="8"/>
      <c r="O3084" s="8">
        <f>I3084*J3084</f>
        <v>0</v>
      </c>
      <c r="P3084" s="36"/>
      <c r="Q3084" s="9"/>
      <c r="R3084" s="7"/>
      <c r="S3084" s="7"/>
      <c r="T3084" s="5"/>
      <c r="U3084" s="5"/>
    </row>
    <row r="3085" spans="1:21" x14ac:dyDescent="0.3">
      <c r="A3085" s="5">
        <v>3084</v>
      </c>
      <c r="B3085" s="28" t="s">
        <v>242</v>
      </c>
      <c r="C3085" s="5" t="s">
        <v>241</v>
      </c>
      <c r="D3085" s="5" t="s">
        <v>151</v>
      </c>
      <c r="E3085" s="8" t="s">
        <v>20</v>
      </c>
      <c r="F3085" s="5" t="s">
        <v>81</v>
      </c>
      <c r="G3085" s="13" t="s">
        <v>156</v>
      </c>
      <c r="H3085" s="14" t="s">
        <v>155</v>
      </c>
      <c r="I3085" s="5">
        <v>4</v>
      </c>
      <c r="J3085" s="5"/>
      <c r="K3085" s="8" t="s">
        <v>33</v>
      </c>
      <c r="L3085" s="11" t="s">
        <v>154</v>
      </c>
      <c r="M3085" s="8">
        <v>249</v>
      </c>
      <c r="N3085" s="8"/>
      <c r="O3085" s="8">
        <f>I3085*J3085</f>
        <v>0</v>
      </c>
      <c r="P3085" s="36"/>
      <c r="Q3085" s="9"/>
      <c r="R3085" s="7"/>
      <c r="S3085" s="7"/>
      <c r="T3085" s="5"/>
      <c r="U3085" s="5"/>
    </row>
    <row r="3086" spans="1:21" x14ac:dyDescent="0.3">
      <c r="A3086" s="5">
        <v>3085</v>
      </c>
      <c r="B3086" s="28" t="s">
        <v>242</v>
      </c>
      <c r="C3086" s="5" t="s">
        <v>241</v>
      </c>
      <c r="D3086" s="5" t="s">
        <v>151</v>
      </c>
      <c r="E3086" s="8" t="s">
        <v>185</v>
      </c>
      <c r="F3086" s="5" t="s">
        <v>103</v>
      </c>
      <c r="G3086" s="13" t="s">
        <v>184</v>
      </c>
      <c r="H3086" s="14" t="s">
        <v>183</v>
      </c>
      <c r="I3086" s="5">
        <v>2</v>
      </c>
      <c r="J3086" s="5"/>
      <c r="K3086" s="5" t="s">
        <v>182</v>
      </c>
      <c r="L3086" s="11" t="s">
        <v>181</v>
      </c>
      <c r="M3086" s="8">
        <v>700</v>
      </c>
      <c r="N3086" s="8"/>
      <c r="O3086" s="8">
        <f>I3086*J3086</f>
        <v>0</v>
      </c>
      <c r="P3086" s="36"/>
      <c r="Q3086" s="9"/>
      <c r="R3086" s="7"/>
      <c r="S3086" s="7"/>
      <c r="T3086" s="5"/>
      <c r="U3086" s="5"/>
    </row>
    <row r="3087" spans="1:21" x14ac:dyDescent="0.3">
      <c r="A3087" s="5">
        <v>3086</v>
      </c>
      <c r="B3087" s="28" t="s">
        <v>242</v>
      </c>
      <c r="C3087" s="5" t="s">
        <v>241</v>
      </c>
      <c r="D3087" s="5" t="s">
        <v>151</v>
      </c>
      <c r="E3087" s="8" t="s">
        <v>72</v>
      </c>
      <c r="F3087" s="5" t="s">
        <v>101</v>
      </c>
      <c r="G3087" s="13" t="s">
        <v>200</v>
      </c>
      <c r="H3087" s="14" t="s">
        <v>69</v>
      </c>
      <c r="I3087" s="5">
        <v>3</v>
      </c>
      <c r="J3087" s="5"/>
      <c r="K3087" s="8" t="s">
        <v>68</v>
      </c>
      <c r="L3087" s="11" t="s">
        <v>67</v>
      </c>
      <c r="M3087" s="8">
        <v>330</v>
      </c>
      <c r="N3087" s="8"/>
      <c r="O3087" s="8">
        <f>I3087*J3087</f>
        <v>0</v>
      </c>
      <c r="P3087" s="36"/>
      <c r="Q3087" s="9"/>
      <c r="R3087" s="7"/>
      <c r="S3087" s="7"/>
      <c r="T3087" s="5"/>
      <c r="U3087" s="5"/>
    </row>
    <row r="3088" spans="1:21" x14ac:dyDescent="0.3">
      <c r="A3088" s="5">
        <v>3087</v>
      </c>
      <c r="B3088" s="28" t="s">
        <v>242</v>
      </c>
      <c r="C3088" s="5" t="s">
        <v>241</v>
      </c>
      <c r="D3088" s="5" t="s">
        <v>151</v>
      </c>
      <c r="E3088" s="8" t="s">
        <v>12</v>
      </c>
      <c r="F3088" s="5" t="s">
        <v>97</v>
      </c>
      <c r="G3088" s="13" t="s">
        <v>166</v>
      </c>
      <c r="H3088" s="12" t="s">
        <v>179</v>
      </c>
      <c r="I3088" s="5">
        <v>1</v>
      </c>
      <c r="J3088" s="5"/>
      <c r="K3088" s="8" t="s">
        <v>29</v>
      </c>
      <c r="L3088" s="11" t="s">
        <v>178</v>
      </c>
      <c r="M3088" s="8">
        <v>160.62</v>
      </c>
      <c r="N3088" s="8"/>
      <c r="O3088" s="8">
        <f>I3088*J3088</f>
        <v>0</v>
      </c>
      <c r="P3088" s="36"/>
      <c r="Q3088" s="9"/>
      <c r="R3088" s="7"/>
      <c r="S3088" s="7"/>
      <c r="T3088" s="5"/>
      <c r="U3088" s="5"/>
    </row>
    <row r="3089" spans="1:21" x14ac:dyDescent="0.3">
      <c r="A3089" s="5">
        <v>3088</v>
      </c>
      <c r="B3089" s="28" t="s">
        <v>242</v>
      </c>
      <c r="C3089" s="5" t="s">
        <v>241</v>
      </c>
      <c r="D3089" s="5" t="s">
        <v>151</v>
      </c>
      <c r="E3089" s="8" t="s">
        <v>9</v>
      </c>
      <c r="F3089" s="5" t="s">
        <v>175</v>
      </c>
      <c r="G3089" s="13" t="s">
        <v>164</v>
      </c>
      <c r="H3089" s="16" t="s">
        <v>174</v>
      </c>
      <c r="I3089" s="5">
        <v>1</v>
      </c>
      <c r="J3089" s="5"/>
      <c r="K3089" s="8" t="s">
        <v>6</v>
      </c>
      <c r="L3089" s="11" t="s">
        <v>5</v>
      </c>
      <c r="M3089" s="8">
        <v>1275.83</v>
      </c>
      <c r="N3089" s="8"/>
      <c r="O3089" s="8">
        <f>I3089*J3089</f>
        <v>0</v>
      </c>
      <c r="P3089" s="36"/>
      <c r="Q3089" s="9"/>
      <c r="R3089" s="7"/>
      <c r="S3089" s="7"/>
      <c r="T3089" s="5"/>
      <c r="U3089" s="5"/>
    </row>
    <row r="3090" spans="1:21" x14ac:dyDescent="0.3">
      <c r="A3090" s="5">
        <v>3089</v>
      </c>
      <c r="B3090" s="32" t="s">
        <v>240</v>
      </c>
      <c r="C3090" s="32" t="s">
        <v>239</v>
      </c>
      <c r="D3090" s="5" t="s">
        <v>151</v>
      </c>
      <c r="E3090" s="8" t="s">
        <v>173</v>
      </c>
      <c r="F3090" s="5" t="s">
        <v>90</v>
      </c>
      <c r="G3090" s="13" t="s">
        <v>168</v>
      </c>
      <c r="H3090" s="7" t="s">
        <v>170</v>
      </c>
      <c r="I3090" s="5">
        <v>6</v>
      </c>
      <c r="J3090" s="5"/>
      <c r="K3090" s="8" t="s">
        <v>17</v>
      </c>
      <c r="L3090" s="11" t="s">
        <v>16</v>
      </c>
      <c r="M3090" s="8">
        <v>238</v>
      </c>
      <c r="N3090" s="8"/>
      <c r="O3090" s="8">
        <f>I3090*J3090</f>
        <v>0</v>
      </c>
      <c r="P3090" s="35"/>
      <c r="Q3090" s="34"/>
      <c r="R3090" s="21"/>
      <c r="S3090" s="21"/>
      <c r="T3090" s="19"/>
      <c r="U3090" s="19"/>
    </row>
    <row r="3091" spans="1:21" x14ac:dyDescent="0.3">
      <c r="A3091" s="5">
        <v>3090</v>
      </c>
      <c r="B3091" s="28" t="s">
        <v>240</v>
      </c>
      <c r="C3091" s="5" t="s">
        <v>239</v>
      </c>
      <c r="D3091" s="5" t="s">
        <v>151</v>
      </c>
      <c r="E3091" s="8" t="s">
        <v>15</v>
      </c>
      <c r="F3091" s="5" t="s">
        <v>86</v>
      </c>
      <c r="G3091" s="13" t="s">
        <v>138</v>
      </c>
      <c r="H3091" s="16" t="s">
        <v>13</v>
      </c>
      <c r="I3091" s="5">
        <v>2</v>
      </c>
      <c r="J3091" s="5"/>
      <c r="K3091" s="8" t="s">
        <v>29</v>
      </c>
      <c r="L3091" s="11" t="s">
        <v>28</v>
      </c>
      <c r="M3091" s="8">
        <v>350</v>
      </c>
      <c r="N3091" s="8"/>
      <c r="O3091" s="8">
        <f>I3091*J3091</f>
        <v>0</v>
      </c>
      <c r="P3091" s="36"/>
      <c r="Q3091" s="9"/>
      <c r="R3091" s="7"/>
      <c r="S3091" s="7"/>
      <c r="T3091" s="5"/>
      <c r="U3091" s="5"/>
    </row>
    <row r="3092" spans="1:21" x14ac:dyDescent="0.3">
      <c r="A3092" s="5">
        <v>3091</v>
      </c>
      <c r="B3092" s="28" t="s">
        <v>240</v>
      </c>
      <c r="C3092" s="5" t="s">
        <v>239</v>
      </c>
      <c r="D3092" s="5" t="s">
        <v>151</v>
      </c>
      <c r="E3092" s="8" t="s">
        <v>172</v>
      </c>
      <c r="F3092" s="5" t="s">
        <v>90</v>
      </c>
      <c r="G3092" s="13" t="s">
        <v>168</v>
      </c>
      <c r="H3092" s="7" t="s">
        <v>170</v>
      </c>
      <c r="I3092" s="5">
        <v>6</v>
      </c>
      <c r="J3092" s="5"/>
      <c r="K3092" s="8" t="s">
        <v>17</v>
      </c>
      <c r="L3092" s="11" t="s">
        <v>16</v>
      </c>
      <c r="M3092" s="8">
        <v>238</v>
      </c>
      <c r="N3092" s="8"/>
      <c r="O3092" s="8">
        <f>I3092*J3092</f>
        <v>0</v>
      </c>
      <c r="P3092" s="36"/>
      <c r="Q3092" s="9"/>
      <c r="R3092" s="7"/>
      <c r="S3092" s="7"/>
      <c r="T3092" s="5"/>
      <c r="U3092" s="5"/>
    </row>
    <row r="3093" spans="1:21" x14ac:dyDescent="0.3">
      <c r="A3093" s="5">
        <v>3092</v>
      </c>
      <c r="B3093" s="28" t="s">
        <v>240</v>
      </c>
      <c r="C3093" s="5" t="s">
        <v>239</v>
      </c>
      <c r="D3093" s="5" t="s">
        <v>151</v>
      </c>
      <c r="E3093" s="8" t="s">
        <v>15</v>
      </c>
      <c r="F3093" s="5" t="s">
        <v>86</v>
      </c>
      <c r="G3093" s="13" t="s">
        <v>138</v>
      </c>
      <c r="H3093" s="16" t="s">
        <v>13</v>
      </c>
      <c r="I3093" s="5">
        <v>2</v>
      </c>
      <c r="J3093" s="5"/>
      <c r="K3093" s="8" t="s">
        <v>29</v>
      </c>
      <c r="L3093" s="11" t="s">
        <v>28</v>
      </c>
      <c r="M3093" s="8">
        <v>350</v>
      </c>
      <c r="N3093" s="8"/>
      <c r="O3093" s="8">
        <f>I3093*J3093</f>
        <v>0</v>
      </c>
      <c r="P3093" s="36"/>
      <c r="Q3093" s="9"/>
      <c r="R3093" s="7"/>
      <c r="S3093" s="7"/>
      <c r="T3093" s="5"/>
      <c r="U3093" s="5"/>
    </row>
    <row r="3094" spans="1:21" x14ac:dyDescent="0.3">
      <c r="A3094" s="5">
        <v>3093</v>
      </c>
      <c r="B3094" s="28" t="s">
        <v>240</v>
      </c>
      <c r="C3094" s="5" t="s">
        <v>239</v>
      </c>
      <c r="D3094" s="5" t="s">
        <v>151</v>
      </c>
      <c r="E3094" s="8" t="s">
        <v>171</v>
      </c>
      <c r="F3094" s="5" t="s">
        <v>90</v>
      </c>
      <c r="G3094" s="13" t="s">
        <v>168</v>
      </c>
      <c r="H3094" s="12" t="s">
        <v>170</v>
      </c>
      <c r="I3094" s="5">
        <v>6</v>
      </c>
      <c r="J3094" s="5"/>
      <c r="K3094" s="8" t="s">
        <v>17</v>
      </c>
      <c r="L3094" s="11" t="s">
        <v>16</v>
      </c>
      <c r="M3094" s="8">
        <v>238</v>
      </c>
      <c r="N3094" s="8"/>
      <c r="O3094" s="8">
        <f>I3094*J3094</f>
        <v>0</v>
      </c>
      <c r="P3094" s="36"/>
      <c r="Q3094" s="9"/>
      <c r="R3094" s="7"/>
      <c r="S3094" s="7"/>
      <c r="T3094" s="5"/>
      <c r="U3094" s="5"/>
    </row>
    <row r="3095" spans="1:21" x14ac:dyDescent="0.3">
      <c r="A3095" s="5">
        <v>3094</v>
      </c>
      <c r="B3095" s="28" t="s">
        <v>240</v>
      </c>
      <c r="C3095" s="5" t="s">
        <v>239</v>
      </c>
      <c r="D3095" s="5" t="s">
        <v>151</v>
      </c>
      <c r="E3095" s="8" t="s">
        <v>171</v>
      </c>
      <c r="F3095" s="5" t="s">
        <v>86</v>
      </c>
      <c r="G3095" s="13" t="s">
        <v>168</v>
      </c>
      <c r="H3095" s="12" t="s">
        <v>170</v>
      </c>
      <c r="I3095" s="5">
        <v>6</v>
      </c>
      <c r="J3095" s="5"/>
      <c r="K3095" s="8" t="s">
        <v>17</v>
      </c>
      <c r="L3095" s="11" t="s">
        <v>16</v>
      </c>
      <c r="M3095" s="8">
        <v>238</v>
      </c>
      <c r="N3095" s="8"/>
      <c r="O3095" s="8">
        <f>I3095*J3095</f>
        <v>0</v>
      </c>
      <c r="P3095" s="36"/>
      <c r="Q3095" s="9"/>
      <c r="R3095" s="7"/>
      <c r="S3095" s="7"/>
      <c r="T3095" s="5"/>
      <c r="U3095" s="5"/>
    </row>
    <row r="3096" spans="1:21" x14ac:dyDescent="0.3">
      <c r="A3096" s="5">
        <v>3095</v>
      </c>
      <c r="B3096" s="28" t="s">
        <v>240</v>
      </c>
      <c r="C3096" s="5" t="s">
        <v>239</v>
      </c>
      <c r="D3096" s="5" t="s">
        <v>151</v>
      </c>
      <c r="E3096" s="8" t="s">
        <v>189</v>
      </c>
      <c r="F3096" s="5"/>
      <c r="G3096" s="13" t="s">
        <v>188</v>
      </c>
      <c r="H3096" s="8" t="s">
        <v>234</v>
      </c>
      <c r="I3096" s="5"/>
      <c r="J3096" s="5"/>
      <c r="K3096" s="8"/>
      <c r="L3096" s="11"/>
      <c r="M3096" s="8"/>
      <c r="N3096" s="8"/>
      <c r="O3096" s="8">
        <f>I3096*J3096</f>
        <v>0</v>
      </c>
      <c r="P3096" s="36"/>
      <c r="Q3096" s="9"/>
      <c r="R3096" s="7"/>
      <c r="S3096" s="7"/>
      <c r="T3096" s="5"/>
      <c r="U3096" s="5"/>
    </row>
    <row r="3097" spans="1:21" x14ac:dyDescent="0.3">
      <c r="A3097" s="5">
        <v>3096</v>
      </c>
      <c r="B3097" s="28" t="s">
        <v>240</v>
      </c>
      <c r="C3097" s="5" t="s">
        <v>239</v>
      </c>
      <c r="D3097" s="5" t="s">
        <v>151</v>
      </c>
      <c r="E3097" s="8" t="s">
        <v>169</v>
      </c>
      <c r="F3097" s="5" t="s">
        <v>90</v>
      </c>
      <c r="G3097" s="13" t="s">
        <v>168</v>
      </c>
      <c r="H3097" s="12" t="s">
        <v>167</v>
      </c>
      <c r="I3097" s="5">
        <v>6</v>
      </c>
      <c r="J3097" s="5">
        <v>12</v>
      </c>
      <c r="K3097" s="8" t="s">
        <v>17</v>
      </c>
      <c r="L3097" s="8" t="s">
        <v>16</v>
      </c>
      <c r="M3097" s="8">
        <v>223</v>
      </c>
      <c r="N3097" s="8"/>
      <c r="O3097" s="10">
        <f>I3097*J3097</f>
        <v>72</v>
      </c>
      <c r="P3097" s="36"/>
      <c r="Q3097" s="9"/>
      <c r="R3097" s="7"/>
      <c r="S3097" s="7"/>
      <c r="T3097" s="5"/>
      <c r="U3097" s="5"/>
    </row>
    <row r="3098" spans="1:21" x14ac:dyDescent="0.3">
      <c r="A3098" s="5">
        <v>3097</v>
      </c>
      <c r="B3098" s="28" t="s">
        <v>240</v>
      </c>
      <c r="C3098" s="5" t="s">
        <v>239</v>
      </c>
      <c r="D3098" s="5" t="s">
        <v>151</v>
      </c>
      <c r="E3098" s="8" t="s">
        <v>15</v>
      </c>
      <c r="F3098" s="5" t="s">
        <v>90</v>
      </c>
      <c r="G3098" s="13" t="s">
        <v>162</v>
      </c>
      <c r="H3098" s="14" t="s">
        <v>161</v>
      </c>
      <c r="I3098" s="5">
        <v>2</v>
      </c>
      <c r="J3098" s="5"/>
      <c r="K3098" s="8"/>
      <c r="L3098" s="11" t="s">
        <v>160</v>
      </c>
      <c r="M3098" s="8">
        <v>425</v>
      </c>
      <c r="N3098" s="8"/>
      <c r="O3098" s="8">
        <f>I3098*J3098</f>
        <v>0</v>
      </c>
      <c r="P3098" s="36"/>
      <c r="Q3098" s="9"/>
      <c r="R3098" s="7"/>
      <c r="S3098" s="7"/>
      <c r="T3098" s="5"/>
      <c r="U3098" s="5"/>
    </row>
    <row r="3099" spans="1:21" x14ac:dyDescent="0.3">
      <c r="A3099" s="5">
        <v>3098</v>
      </c>
      <c r="B3099" s="28" t="s">
        <v>240</v>
      </c>
      <c r="C3099" s="5" t="s">
        <v>239</v>
      </c>
      <c r="D3099" s="5" t="s">
        <v>151</v>
      </c>
      <c r="E3099" s="8" t="s">
        <v>24</v>
      </c>
      <c r="F3099" s="5" t="s">
        <v>86</v>
      </c>
      <c r="G3099" s="13" t="s">
        <v>156</v>
      </c>
      <c r="H3099" s="12" t="s">
        <v>159</v>
      </c>
      <c r="I3099" s="5">
        <v>4</v>
      </c>
      <c r="J3099" s="5"/>
      <c r="K3099" s="8" t="s">
        <v>158</v>
      </c>
      <c r="L3099" s="11" t="s">
        <v>157</v>
      </c>
      <c r="M3099" s="8">
        <v>240</v>
      </c>
      <c r="N3099" s="8"/>
      <c r="O3099" s="8">
        <f>I3099*J3099</f>
        <v>0</v>
      </c>
      <c r="P3099" s="36"/>
      <c r="Q3099" s="9"/>
      <c r="R3099" s="7"/>
      <c r="S3099" s="7"/>
      <c r="T3099" s="5"/>
      <c r="U3099" s="5"/>
    </row>
    <row r="3100" spans="1:21" x14ac:dyDescent="0.3">
      <c r="A3100" s="5">
        <v>3099</v>
      </c>
      <c r="B3100" s="28" t="s">
        <v>240</v>
      </c>
      <c r="C3100" s="5" t="s">
        <v>239</v>
      </c>
      <c r="D3100" s="5" t="s">
        <v>151</v>
      </c>
      <c r="E3100" s="8" t="s">
        <v>20</v>
      </c>
      <c r="F3100" s="5" t="s">
        <v>81</v>
      </c>
      <c r="G3100" s="13" t="s">
        <v>156</v>
      </c>
      <c r="H3100" s="14" t="s">
        <v>155</v>
      </c>
      <c r="I3100" s="5">
        <v>4</v>
      </c>
      <c r="J3100" s="5"/>
      <c r="K3100" s="8" t="s">
        <v>33</v>
      </c>
      <c r="L3100" s="11" t="s">
        <v>154</v>
      </c>
      <c r="M3100" s="8">
        <v>249</v>
      </c>
      <c r="N3100" s="8"/>
      <c r="O3100" s="8">
        <f>I3100*J3100</f>
        <v>0</v>
      </c>
      <c r="P3100" s="36"/>
      <c r="Q3100" s="9"/>
      <c r="R3100" s="7"/>
      <c r="S3100" s="7"/>
      <c r="T3100" s="5"/>
      <c r="U3100" s="5"/>
    </row>
    <row r="3101" spans="1:21" x14ac:dyDescent="0.3">
      <c r="A3101" s="5">
        <v>3100</v>
      </c>
      <c r="B3101" s="28" t="s">
        <v>240</v>
      </c>
      <c r="C3101" s="5" t="s">
        <v>239</v>
      </c>
      <c r="D3101" s="5" t="s">
        <v>151</v>
      </c>
      <c r="E3101" s="8" t="s">
        <v>185</v>
      </c>
      <c r="F3101" s="5" t="s">
        <v>103</v>
      </c>
      <c r="G3101" s="13" t="s">
        <v>184</v>
      </c>
      <c r="H3101" s="14" t="s">
        <v>183</v>
      </c>
      <c r="I3101" s="5">
        <v>2</v>
      </c>
      <c r="J3101" s="5"/>
      <c r="K3101" s="5" t="s">
        <v>182</v>
      </c>
      <c r="L3101" s="11" t="s">
        <v>181</v>
      </c>
      <c r="M3101" s="8">
        <v>700</v>
      </c>
      <c r="N3101" s="8"/>
      <c r="O3101" s="8">
        <f>I3101*J3101</f>
        <v>0</v>
      </c>
      <c r="P3101" s="36"/>
      <c r="Q3101" s="9"/>
      <c r="R3101" s="7"/>
      <c r="S3101" s="7"/>
      <c r="T3101" s="5"/>
      <c r="U3101" s="5"/>
    </row>
    <row r="3102" spans="1:21" x14ac:dyDescent="0.3">
      <c r="A3102" s="5">
        <v>3101</v>
      </c>
      <c r="B3102" s="28" t="s">
        <v>240</v>
      </c>
      <c r="C3102" s="5" t="s">
        <v>239</v>
      </c>
      <c r="D3102" s="5" t="s">
        <v>151</v>
      </c>
      <c r="E3102" s="8" t="s">
        <v>12</v>
      </c>
      <c r="F3102" s="5" t="s">
        <v>97</v>
      </c>
      <c r="G3102" s="13" t="s">
        <v>166</v>
      </c>
      <c r="H3102" s="12" t="s">
        <v>165</v>
      </c>
      <c r="I3102" s="5">
        <v>1</v>
      </c>
      <c r="J3102" s="5"/>
      <c r="K3102" s="8" t="s">
        <v>29</v>
      </c>
      <c r="L3102" s="11" t="s">
        <v>146</v>
      </c>
      <c r="M3102" s="8">
        <v>174</v>
      </c>
      <c r="N3102" s="8"/>
      <c r="O3102" s="8">
        <f>I3102*J3102</f>
        <v>0</v>
      </c>
      <c r="P3102" s="36"/>
      <c r="Q3102" s="9"/>
      <c r="R3102" s="7"/>
      <c r="S3102" s="7"/>
      <c r="T3102" s="5"/>
      <c r="U3102" s="5"/>
    </row>
    <row r="3103" spans="1:21" x14ac:dyDescent="0.3">
      <c r="A3103" s="5">
        <v>3102</v>
      </c>
      <c r="B3103" s="28" t="s">
        <v>240</v>
      </c>
      <c r="C3103" s="5" t="s">
        <v>239</v>
      </c>
      <c r="D3103" s="5" t="s">
        <v>151</v>
      </c>
      <c r="E3103" s="8" t="s">
        <v>37</v>
      </c>
      <c r="F3103" s="5" t="s">
        <v>97</v>
      </c>
      <c r="G3103" s="13" t="s">
        <v>186</v>
      </c>
      <c r="H3103" s="12" t="s">
        <v>134</v>
      </c>
      <c r="I3103" s="5">
        <v>2</v>
      </c>
      <c r="J3103" s="5"/>
      <c r="K3103" s="8" t="s">
        <v>33</v>
      </c>
      <c r="L3103" s="25" t="s">
        <v>32</v>
      </c>
      <c r="M3103" s="8">
        <v>169</v>
      </c>
      <c r="N3103" s="8"/>
      <c r="O3103" s="8">
        <f>I3103*J3103</f>
        <v>0</v>
      </c>
      <c r="P3103" s="36"/>
      <c r="Q3103" s="9"/>
      <c r="R3103" s="7"/>
      <c r="S3103" s="7"/>
      <c r="T3103" s="5"/>
      <c r="U3103" s="5"/>
    </row>
    <row r="3104" spans="1:21" x14ac:dyDescent="0.3">
      <c r="A3104" s="5">
        <v>3103</v>
      </c>
      <c r="B3104" s="28" t="s">
        <v>240</v>
      </c>
      <c r="C3104" s="5" t="s">
        <v>239</v>
      </c>
      <c r="D3104" s="5" t="s">
        <v>151</v>
      </c>
      <c r="E3104" s="8" t="s">
        <v>15</v>
      </c>
      <c r="F3104" s="5" t="s">
        <v>90</v>
      </c>
      <c r="G3104" s="13" t="s">
        <v>162</v>
      </c>
      <c r="H3104" s="14" t="s">
        <v>161</v>
      </c>
      <c r="I3104" s="5">
        <v>2</v>
      </c>
      <c r="J3104" s="5"/>
      <c r="K3104" s="8"/>
      <c r="L3104" s="11" t="s">
        <v>160</v>
      </c>
      <c r="M3104" s="8">
        <v>425</v>
      </c>
      <c r="N3104" s="8"/>
      <c r="O3104" s="8">
        <f>I3104*J3104</f>
        <v>0</v>
      </c>
      <c r="P3104" s="36"/>
      <c r="Q3104" s="9"/>
      <c r="R3104" s="7"/>
      <c r="S3104" s="7"/>
      <c r="T3104" s="5"/>
      <c r="U3104" s="5"/>
    </row>
    <row r="3105" spans="1:21" x14ac:dyDescent="0.3">
      <c r="A3105" s="5">
        <v>3104</v>
      </c>
      <c r="B3105" s="28" t="s">
        <v>240</v>
      </c>
      <c r="C3105" s="5" t="s">
        <v>239</v>
      </c>
      <c r="D3105" s="5" t="s">
        <v>151</v>
      </c>
      <c r="E3105" s="8" t="s">
        <v>24</v>
      </c>
      <c r="F3105" s="5" t="s">
        <v>86</v>
      </c>
      <c r="G3105" s="13" t="s">
        <v>156</v>
      </c>
      <c r="H3105" s="12" t="s">
        <v>159</v>
      </c>
      <c r="I3105" s="5">
        <v>4</v>
      </c>
      <c r="J3105" s="5"/>
      <c r="K3105" s="8" t="s">
        <v>158</v>
      </c>
      <c r="L3105" s="11" t="s">
        <v>157</v>
      </c>
      <c r="M3105" s="8">
        <v>240</v>
      </c>
      <c r="N3105" s="8"/>
      <c r="O3105" s="8">
        <f>I3105*J3105</f>
        <v>0</v>
      </c>
      <c r="P3105" s="36"/>
      <c r="Q3105" s="9"/>
      <c r="R3105" s="7"/>
      <c r="S3105" s="7"/>
      <c r="T3105" s="5"/>
      <c r="U3105" s="5"/>
    </row>
    <row r="3106" spans="1:21" x14ac:dyDescent="0.3">
      <c r="A3106" s="5">
        <v>3105</v>
      </c>
      <c r="B3106" s="28" t="s">
        <v>240</v>
      </c>
      <c r="C3106" s="5" t="s">
        <v>239</v>
      </c>
      <c r="D3106" s="5" t="s">
        <v>151</v>
      </c>
      <c r="E3106" s="8" t="s">
        <v>20</v>
      </c>
      <c r="F3106" s="5" t="s">
        <v>81</v>
      </c>
      <c r="G3106" s="13" t="s">
        <v>156</v>
      </c>
      <c r="H3106" s="14" t="s">
        <v>155</v>
      </c>
      <c r="I3106" s="5">
        <v>4</v>
      </c>
      <c r="J3106" s="5"/>
      <c r="K3106" s="8" t="s">
        <v>33</v>
      </c>
      <c r="L3106" s="11" t="s">
        <v>154</v>
      </c>
      <c r="M3106" s="8">
        <v>249</v>
      </c>
      <c r="N3106" s="8"/>
      <c r="O3106" s="8">
        <f>I3106*J3106</f>
        <v>0</v>
      </c>
      <c r="P3106" s="36"/>
      <c r="Q3106" s="9"/>
      <c r="R3106" s="7"/>
      <c r="S3106" s="7"/>
      <c r="T3106" s="5"/>
      <c r="U3106" s="5"/>
    </row>
    <row r="3107" spans="1:21" x14ac:dyDescent="0.3">
      <c r="A3107" s="5">
        <v>3106</v>
      </c>
      <c r="B3107" s="28" t="s">
        <v>240</v>
      </c>
      <c r="C3107" s="5" t="s">
        <v>239</v>
      </c>
      <c r="D3107" s="5" t="s">
        <v>151</v>
      </c>
      <c r="E3107" s="8" t="s">
        <v>185</v>
      </c>
      <c r="F3107" s="5" t="s">
        <v>103</v>
      </c>
      <c r="G3107" s="13" t="s">
        <v>184</v>
      </c>
      <c r="H3107" s="14" t="s">
        <v>183</v>
      </c>
      <c r="I3107" s="5">
        <v>2</v>
      </c>
      <c r="J3107" s="5"/>
      <c r="K3107" s="5" t="s">
        <v>182</v>
      </c>
      <c r="L3107" s="11" t="s">
        <v>181</v>
      </c>
      <c r="M3107" s="8">
        <v>700</v>
      </c>
      <c r="N3107" s="8"/>
      <c r="O3107" s="8">
        <f>I3107*J3107</f>
        <v>0</v>
      </c>
      <c r="P3107" s="36"/>
      <c r="Q3107" s="9"/>
      <c r="R3107" s="7"/>
      <c r="S3107" s="7"/>
      <c r="T3107" s="5"/>
      <c r="U3107" s="5"/>
    </row>
    <row r="3108" spans="1:21" x14ac:dyDescent="0.3">
      <c r="A3108" s="5">
        <v>3107</v>
      </c>
      <c r="B3108" s="28" t="s">
        <v>240</v>
      </c>
      <c r="C3108" s="5" t="s">
        <v>239</v>
      </c>
      <c r="D3108" s="5" t="s">
        <v>151</v>
      </c>
      <c r="E3108" s="8" t="s">
        <v>72</v>
      </c>
      <c r="F3108" s="5" t="s">
        <v>101</v>
      </c>
      <c r="G3108" s="37" t="s">
        <v>200</v>
      </c>
      <c r="H3108" s="14" t="s">
        <v>69</v>
      </c>
      <c r="I3108" s="5">
        <v>3</v>
      </c>
      <c r="J3108" s="5"/>
      <c r="K3108" s="8" t="s">
        <v>68</v>
      </c>
      <c r="L3108" s="11" t="s">
        <v>67</v>
      </c>
      <c r="M3108" s="8">
        <v>330</v>
      </c>
      <c r="N3108" s="8"/>
      <c r="O3108" s="8">
        <f>I3108*J3108</f>
        <v>0</v>
      </c>
      <c r="P3108" s="36"/>
      <c r="Q3108" s="9"/>
      <c r="R3108" s="7"/>
      <c r="S3108" s="7"/>
      <c r="T3108" s="5"/>
      <c r="U3108" s="5"/>
    </row>
    <row r="3109" spans="1:21" x14ac:dyDescent="0.3">
      <c r="A3109" s="5">
        <v>3108</v>
      </c>
      <c r="B3109" s="28" t="s">
        <v>240</v>
      </c>
      <c r="C3109" s="5" t="s">
        <v>239</v>
      </c>
      <c r="D3109" s="5" t="s">
        <v>151</v>
      </c>
      <c r="E3109" s="8" t="s">
        <v>12</v>
      </c>
      <c r="F3109" s="5" t="s">
        <v>97</v>
      </c>
      <c r="G3109" s="13" t="s">
        <v>166</v>
      </c>
      <c r="H3109" s="12" t="s">
        <v>179</v>
      </c>
      <c r="I3109" s="5">
        <v>1</v>
      </c>
      <c r="J3109" s="5"/>
      <c r="K3109" s="8" t="s">
        <v>29</v>
      </c>
      <c r="L3109" s="11" t="s">
        <v>178</v>
      </c>
      <c r="M3109" s="8">
        <v>160.62</v>
      </c>
      <c r="N3109" s="8"/>
      <c r="O3109" s="8">
        <f>I3109*J3109</f>
        <v>0</v>
      </c>
      <c r="P3109" s="36"/>
      <c r="Q3109" s="9"/>
      <c r="R3109" s="7"/>
      <c r="S3109" s="7"/>
      <c r="T3109" s="5"/>
      <c r="U3109" s="5"/>
    </row>
    <row r="3110" spans="1:21" x14ac:dyDescent="0.3">
      <c r="A3110" s="5">
        <v>3109</v>
      </c>
      <c r="B3110" s="28" t="s">
        <v>240</v>
      </c>
      <c r="C3110" s="5" t="s">
        <v>239</v>
      </c>
      <c r="D3110" s="5" t="s">
        <v>151</v>
      </c>
      <c r="E3110" s="8" t="s">
        <v>9</v>
      </c>
      <c r="F3110" s="5" t="s">
        <v>175</v>
      </c>
      <c r="G3110" s="13" t="s">
        <v>164</v>
      </c>
      <c r="H3110" s="16" t="s">
        <v>174</v>
      </c>
      <c r="I3110" s="5">
        <v>1</v>
      </c>
      <c r="J3110" s="5"/>
      <c r="K3110" s="8" t="s">
        <v>6</v>
      </c>
      <c r="L3110" s="11" t="s">
        <v>5</v>
      </c>
      <c r="M3110" s="8">
        <v>1275.83</v>
      </c>
      <c r="N3110" s="8"/>
      <c r="O3110" s="8">
        <f>I3110*J3110</f>
        <v>0</v>
      </c>
      <c r="P3110" s="36"/>
      <c r="Q3110" s="9"/>
      <c r="R3110" s="7"/>
      <c r="S3110" s="7"/>
      <c r="T3110" s="5"/>
      <c r="U3110" s="5"/>
    </row>
    <row r="3111" spans="1:21" x14ac:dyDescent="0.3">
      <c r="A3111" s="5">
        <v>3110</v>
      </c>
      <c r="B3111" s="29" t="s">
        <v>238</v>
      </c>
      <c r="C3111" s="29" t="s">
        <v>237</v>
      </c>
      <c r="D3111" s="5" t="s">
        <v>151</v>
      </c>
      <c r="E3111" s="8" t="s">
        <v>173</v>
      </c>
      <c r="F3111" s="5" t="s">
        <v>90</v>
      </c>
      <c r="G3111" s="13" t="s">
        <v>168</v>
      </c>
      <c r="H3111" s="12" t="s">
        <v>170</v>
      </c>
      <c r="I3111" s="5">
        <v>6</v>
      </c>
      <c r="J3111" s="5"/>
      <c r="K3111" s="8" t="s">
        <v>17</v>
      </c>
      <c r="L3111" s="11" t="s">
        <v>16</v>
      </c>
      <c r="M3111" s="8">
        <v>238</v>
      </c>
      <c r="N3111" s="8"/>
      <c r="O3111" s="8">
        <f>I3111*J3111</f>
        <v>0</v>
      </c>
      <c r="P3111" s="36"/>
      <c r="Q3111" s="9"/>
      <c r="R3111" s="7"/>
      <c r="S3111" s="7"/>
      <c r="T3111" s="5"/>
      <c r="U3111" s="5"/>
    </row>
    <row r="3112" spans="1:21" x14ac:dyDescent="0.3">
      <c r="A3112" s="5">
        <v>3111</v>
      </c>
      <c r="B3112" s="28" t="s">
        <v>238</v>
      </c>
      <c r="C3112" s="5" t="s">
        <v>237</v>
      </c>
      <c r="D3112" s="5" t="s">
        <v>151</v>
      </c>
      <c r="E3112" s="8" t="s">
        <v>15</v>
      </c>
      <c r="F3112" s="5" t="s">
        <v>86</v>
      </c>
      <c r="G3112" s="13" t="s">
        <v>138</v>
      </c>
      <c r="H3112" s="16" t="s">
        <v>13</v>
      </c>
      <c r="I3112" s="5">
        <v>2</v>
      </c>
      <c r="J3112" s="5"/>
      <c r="K3112" s="8" t="s">
        <v>29</v>
      </c>
      <c r="L3112" s="11" t="s">
        <v>28</v>
      </c>
      <c r="M3112" s="8">
        <v>350</v>
      </c>
      <c r="N3112" s="8"/>
      <c r="O3112" s="8">
        <f>I3112*J3112</f>
        <v>0</v>
      </c>
      <c r="P3112" s="36"/>
      <c r="Q3112" s="9"/>
      <c r="R3112" s="7"/>
      <c r="S3112" s="7"/>
      <c r="T3112" s="5"/>
      <c r="U3112" s="5"/>
    </row>
    <row r="3113" spans="1:21" x14ac:dyDescent="0.3">
      <c r="A3113" s="5">
        <v>3112</v>
      </c>
      <c r="B3113" s="28" t="s">
        <v>238</v>
      </c>
      <c r="C3113" s="5" t="s">
        <v>237</v>
      </c>
      <c r="D3113" s="5" t="s">
        <v>151</v>
      </c>
      <c r="E3113" s="8" t="s">
        <v>172</v>
      </c>
      <c r="F3113" s="5" t="s">
        <v>90</v>
      </c>
      <c r="G3113" s="13" t="s">
        <v>168</v>
      </c>
      <c r="H3113" s="12" t="s">
        <v>170</v>
      </c>
      <c r="I3113" s="5">
        <v>6</v>
      </c>
      <c r="J3113" s="5"/>
      <c r="K3113" s="8" t="s">
        <v>17</v>
      </c>
      <c r="L3113" s="11" t="s">
        <v>16</v>
      </c>
      <c r="M3113" s="8">
        <v>238</v>
      </c>
      <c r="N3113" s="8"/>
      <c r="O3113" s="8">
        <f>I3113*J3113</f>
        <v>0</v>
      </c>
      <c r="P3113" s="36"/>
      <c r="Q3113" s="9"/>
      <c r="R3113" s="7"/>
      <c r="S3113" s="7"/>
      <c r="T3113" s="5"/>
      <c r="U3113" s="5"/>
    </row>
    <row r="3114" spans="1:21" x14ac:dyDescent="0.3">
      <c r="A3114" s="5">
        <v>3113</v>
      </c>
      <c r="B3114" s="28" t="s">
        <v>238</v>
      </c>
      <c r="C3114" s="5" t="s">
        <v>237</v>
      </c>
      <c r="D3114" s="5" t="s">
        <v>151</v>
      </c>
      <c r="E3114" s="8" t="s">
        <v>15</v>
      </c>
      <c r="F3114" s="5" t="s">
        <v>86</v>
      </c>
      <c r="G3114" s="13" t="s">
        <v>138</v>
      </c>
      <c r="H3114" s="16" t="s">
        <v>13</v>
      </c>
      <c r="I3114" s="5">
        <v>2</v>
      </c>
      <c r="J3114" s="5"/>
      <c r="K3114" s="8" t="s">
        <v>29</v>
      </c>
      <c r="L3114" s="11" t="s">
        <v>28</v>
      </c>
      <c r="M3114" s="8">
        <v>350</v>
      </c>
      <c r="N3114" s="8"/>
      <c r="O3114" s="8">
        <f>I3114*J3114</f>
        <v>0</v>
      </c>
      <c r="P3114" s="36"/>
      <c r="Q3114" s="9"/>
      <c r="R3114" s="7"/>
      <c r="S3114" s="7"/>
      <c r="T3114" s="5"/>
      <c r="U3114" s="5"/>
    </row>
    <row r="3115" spans="1:21" x14ac:dyDescent="0.3">
      <c r="A3115" s="5">
        <v>3114</v>
      </c>
      <c r="B3115" s="28" t="s">
        <v>238</v>
      </c>
      <c r="C3115" s="5" t="s">
        <v>237</v>
      </c>
      <c r="D3115" s="5" t="s">
        <v>151</v>
      </c>
      <c r="E3115" s="8" t="s">
        <v>171</v>
      </c>
      <c r="F3115" s="5" t="s">
        <v>90</v>
      </c>
      <c r="G3115" s="13" t="s">
        <v>168</v>
      </c>
      <c r="H3115" s="12" t="s">
        <v>170</v>
      </c>
      <c r="I3115" s="5">
        <v>6</v>
      </c>
      <c r="J3115" s="5"/>
      <c r="K3115" s="8" t="s">
        <v>17</v>
      </c>
      <c r="L3115" s="11" t="s">
        <v>16</v>
      </c>
      <c r="M3115" s="8">
        <v>238</v>
      </c>
      <c r="N3115" s="8"/>
      <c r="O3115" s="8">
        <f>I3115*J3115</f>
        <v>0</v>
      </c>
      <c r="P3115" s="36"/>
      <c r="Q3115" s="9"/>
      <c r="R3115" s="7"/>
      <c r="S3115" s="7"/>
      <c r="T3115" s="5"/>
      <c r="U3115" s="5"/>
    </row>
    <row r="3116" spans="1:21" x14ac:dyDescent="0.3">
      <c r="A3116" s="5">
        <v>3115</v>
      </c>
      <c r="B3116" s="28" t="s">
        <v>238</v>
      </c>
      <c r="C3116" s="5" t="s">
        <v>237</v>
      </c>
      <c r="D3116" s="5" t="s">
        <v>151</v>
      </c>
      <c r="E3116" s="8" t="s">
        <v>171</v>
      </c>
      <c r="F3116" s="5" t="s">
        <v>86</v>
      </c>
      <c r="G3116" s="13" t="s">
        <v>168</v>
      </c>
      <c r="H3116" s="12" t="s">
        <v>170</v>
      </c>
      <c r="I3116" s="5">
        <v>6</v>
      </c>
      <c r="J3116" s="5"/>
      <c r="K3116" s="8" t="s">
        <v>17</v>
      </c>
      <c r="L3116" s="11" t="s">
        <v>16</v>
      </c>
      <c r="M3116" s="8">
        <v>238</v>
      </c>
      <c r="N3116" s="8"/>
      <c r="O3116" s="8">
        <f>I3116*J3116</f>
        <v>0</v>
      </c>
      <c r="P3116" s="36"/>
      <c r="Q3116" s="9"/>
      <c r="R3116" s="7"/>
      <c r="S3116" s="7"/>
      <c r="T3116" s="5"/>
      <c r="U3116" s="5"/>
    </row>
    <row r="3117" spans="1:21" x14ac:dyDescent="0.3">
      <c r="A3117" s="5">
        <v>3116</v>
      </c>
      <c r="B3117" s="28" t="s">
        <v>238</v>
      </c>
      <c r="C3117" s="5" t="s">
        <v>237</v>
      </c>
      <c r="D3117" s="5" t="s">
        <v>151</v>
      </c>
      <c r="E3117" s="8" t="s">
        <v>189</v>
      </c>
      <c r="F3117" s="5"/>
      <c r="G3117" s="13" t="s">
        <v>188</v>
      </c>
      <c r="H3117" s="12" t="s">
        <v>215</v>
      </c>
      <c r="I3117" s="5"/>
      <c r="J3117" s="5"/>
      <c r="K3117" s="8"/>
      <c r="L3117" s="11"/>
      <c r="M3117" s="8"/>
      <c r="N3117" s="8"/>
      <c r="O3117" s="8">
        <f>I3117*J3117</f>
        <v>0</v>
      </c>
      <c r="P3117" s="36"/>
      <c r="Q3117" s="9"/>
      <c r="R3117" s="7"/>
      <c r="S3117" s="7"/>
      <c r="T3117" s="5"/>
      <c r="U3117" s="5"/>
    </row>
    <row r="3118" spans="1:21" x14ac:dyDescent="0.3">
      <c r="A3118" s="5">
        <v>3117</v>
      </c>
      <c r="B3118" s="28" t="s">
        <v>238</v>
      </c>
      <c r="C3118" s="5" t="s">
        <v>237</v>
      </c>
      <c r="D3118" s="5" t="s">
        <v>151</v>
      </c>
      <c r="E3118" s="8" t="s">
        <v>169</v>
      </c>
      <c r="F3118" s="5" t="s">
        <v>90</v>
      </c>
      <c r="G3118" s="13" t="s">
        <v>168</v>
      </c>
      <c r="H3118" s="12" t="s">
        <v>167</v>
      </c>
      <c r="I3118" s="5">
        <v>6</v>
      </c>
      <c r="J3118" s="5">
        <v>12</v>
      </c>
      <c r="K3118" s="8" t="s">
        <v>17</v>
      </c>
      <c r="L3118" s="8" t="s">
        <v>16</v>
      </c>
      <c r="M3118" s="8">
        <v>223</v>
      </c>
      <c r="N3118" s="8"/>
      <c r="O3118" s="10">
        <f>I3118*J3118</f>
        <v>72</v>
      </c>
      <c r="P3118" s="36"/>
      <c r="Q3118" s="9"/>
      <c r="R3118" s="7"/>
      <c r="S3118" s="7"/>
      <c r="T3118" s="5"/>
      <c r="U3118" s="5"/>
    </row>
    <row r="3119" spans="1:21" x14ac:dyDescent="0.3">
      <c r="A3119" s="5">
        <v>3118</v>
      </c>
      <c r="B3119" s="28" t="s">
        <v>238</v>
      </c>
      <c r="C3119" s="5" t="s">
        <v>237</v>
      </c>
      <c r="D3119" s="5" t="s">
        <v>151</v>
      </c>
      <c r="E3119" s="8" t="s">
        <v>15</v>
      </c>
      <c r="F3119" s="5" t="s">
        <v>90</v>
      </c>
      <c r="G3119" s="13" t="s">
        <v>162</v>
      </c>
      <c r="H3119" s="14" t="s">
        <v>161</v>
      </c>
      <c r="I3119" s="5">
        <v>2</v>
      </c>
      <c r="J3119" s="5"/>
      <c r="K3119" s="8"/>
      <c r="L3119" s="11" t="s">
        <v>160</v>
      </c>
      <c r="M3119" s="8">
        <v>425</v>
      </c>
      <c r="N3119" s="8"/>
      <c r="O3119" s="8">
        <f>I3119*J3119</f>
        <v>0</v>
      </c>
      <c r="P3119" s="36"/>
      <c r="Q3119" s="9"/>
      <c r="R3119" s="7"/>
      <c r="S3119" s="7"/>
      <c r="T3119" s="5"/>
      <c r="U3119" s="5"/>
    </row>
    <row r="3120" spans="1:21" x14ac:dyDescent="0.3">
      <c r="A3120" s="5">
        <v>3119</v>
      </c>
      <c r="B3120" s="28" t="s">
        <v>238</v>
      </c>
      <c r="C3120" s="5" t="s">
        <v>237</v>
      </c>
      <c r="D3120" s="5" t="s">
        <v>151</v>
      </c>
      <c r="E3120" s="8" t="s">
        <v>24</v>
      </c>
      <c r="F3120" s="5" t="s">
        <v>86</v>
      </c>
      <c r="G3120" s="13" t="s">
        <v>156</v>
      </c>
      <c r="H3120" s="12" t="s">
        <v>159</v>
      </c>
      <c r="I3120" s="5">
        <v>4</v>
      </c>
      <c r="J3120" s="5"/>
      <c r="K3120" s="8" t="s">
        <v>158</v>
      </c>
      <c r="L3120" s="11" t="s">
        <v>157</v>
      </c>
      <c r="M3120" s="8">
        <v>240</v>
      </c>
      <c r="N3120" s="8"/>
      <c r="O3120" s="8">
        <f>I3120*J3120</f>
        <v>0</v>
      </c>
      <c r="P3120" s="36"/>
      <c r="Q3120" s="9"/>
      <c r="R3120" s="7"/>
      <c r="S3120" s="7"/>
      <c r="T3120" s="5"/>
      <c r="U3120" s="5"/>
    </row>
    <row r="3121" spans="1:21" x14ac:dyDescent="0.3">
      <c r="A3121" s="5">
        <v>3120</v>
      </c>
      <c r="B3121" s="28" t="s">
        <v>238</v>
      </c>
      <c r="C3121" s="5" t="s">
        <v>237</v>
      </c>
      <c r="D3121" s="5" t="s">
        <v>151</v>
      </c>
      <c r="E3121" s="8" t="s">
        <v>20</v>
      </c>
      <c r="F3121" s="5" t="s">
        <v>81</v>
      </c>
      <c r="G3121" s="13" t="s">
        <v>156</v>
      </c>
      <c r="H3121" s="14" t="s">
        <v>155</v>
      </c>
      <c r="I3121" s="5">
        <v>4</v>
      </c>
      <c r="J3121" s="5"/>
      <c r="K3121" s="8" t="s">
        <v>33</v>
      </c>
      <c r="L3121" s="11" t="s">
        <v>154</v>
      </c>
      <c r="M3121" s="8">
        <v>249</v>
      </c>
      <c r="N3121" s="8"/>
      <c r="O3121" s="8">
        <f>I3121*J3121</f>
        <v>0</v>
      </c>
      <c r="P3121" s="36"/>
      <c r="Q3121" s="9"/>
      <c r="R3121" s="7"/>
      <c r="S3121" s="7"/>
      <c r="T3121" s="5"/>
      <c r="U3121" s="5"/>
    </row>
    <row r="3122" spans="1:21" x14ac:dyDescent="0.3">
      <c r="A3122" s="5">
        <v>3121</v>
      </c>
      <c r="B3122" s="28" t="s">
        <v>238</v>
      </c>
      <c r="C3122" s="5" t="s">
        <v>237</v>
      </c>
      <c r="D3122" s="5" t="s">
        <v>151</v>
      </c>
      <c r="E3122" s="8" t="s">
        <v>185</v>
      </c>
      <c r="F3122" s="5" t="s">
        <v>103</v>
      </c>
      <c r="G3122" s="13" t="s">
        <v>184</v>
      </c>
      <c r="H3122" s="14" t="s">
        <v>183</v>
      </c>
      <c r="I3122" s="5">
        <v>2</v>
      </c>
      <c r="J3122" s="5"/>
      <c r="K3122" s="5" t="s">
        <v>182</v>
      </c>
      <c r="L3122" s="11" t="s">
        <v>181</v>
      </c>
      <c r="M3122" s="8">
        <v>700</v>
      </c>
      <c r="N3122" s="8"/>
      <c r="O3122" s="8">
        <f>I3122*J3122</f>
        <v>0</v>
      </c>
      <c r="P3122" s="36"/>
      <c r="Q3122" s="9"/>
      <c r="R3122" s="7"/>
      <c r="S3122" s="7"/>
      <c r="T3122" s="5"/>
      <c r="U3122" s="5"/>
    </row>
    <row r="3123" spans="1:21" x14ac:dyDescent="0.3">
      <c r="A3123" s="5">
        <v>3122</v>
      </c>
      <c r="B3123" s="28" t="s">
        <v>238</v>
      </c>
      <c r="C3123" s="5" t="s">
        <v>237</v>
      </c>
      <c r="D3123" s="5" t="s">
        <v>151</v>
      </c>
      <c r="E3123" s="8" t="s">
        <v>12</v>
      </c>
      <c r="F3123" s="5" t="s">
        <v>97</v>
      </c>
      <c r="G3123" s="13" t="s">
        <v>166</v>
      </c>
      <c r="H3123" s="12" t="s">
        <v>165</v>
      </c>
      <c r="I3123" s="5">
        <v>1</v>
      </c>
      <c r="J3123" s="5"/>
      <c r="K3123" s="8" t="s">
        <v>29</v>
      </c>
      <c r="L3123" s="11" t="s">
        <v>146</v>
      </c>
      <c r="M3123" s="8">
        <v>174</v>
      </c>
      <c r="N3123" s="8"/>
      <c r="O3123" s="8">
        <f>I3123*J3123</f>
        <v>0</v>
      </c>
      <c r="P3123" s="36"/>
      <c r="Q3123" s="9"/>
      <c r="R3123" s="7"/>
      <c r="S3123" s="7"/>
      <c r="T3123" s="5"/>
      <c r="U3123" s="5"/>
    </row>
    <row r="3124" spans="1:21" x14ac:dyDescent="0.3">
      <c r="A3124" s="5">
        <v>3123</v>
      </c>
      <c r="B3124" s="28" t="s">
        <v>238</v>
      </c>
      <c r="C3124" s="5" t="s">
        <v>237</v>
      </c>
      <c r="D3124" s="5" t="s">
        <v>151</v>
      </c>
      <c r="E3124" s="8" t="s">
        <v>37</v>
      </c>
      <c r="F3124" s="5" t="s">
        <v>97</v>
      </c>
      <c r="G3124" s="13" t="s">
        <v>186</v>
      </c>
      <c r="H3124" s="12" t="s">
        <v>134</v>
      </c>
      <c r="I3124" s="5">
        <v>2</v>
      </c>
      <c r="J3124" s="5"/>
      <c r="K3124" s="8" t="s">
        <v>33</v>
      </c>
      <c r="L3124" s="25" t="s">
        <v>32</v>
      </c>
      <c r="M3124" s="8">
        <v>169</v>
      </c>
      <c r="N3124" s="8"/>
      <c r="O3124" s="8">
        <f>I3124*J3124</f>
        <v>0</v>
      </c>
      <c r="P3124" s="36"/>
      <c r="Q3124" s="9"/>
      <c r="R3124" s="7"/>
      <c r="S3124" s="7"/>
      <c r="T3124" s="5"/>
      <c r="U3124" s="5"/>
    </row>
    <row r="3125" spans="1:21" x14ac:dyDescent="0.3">
      <c r="A3125" s="5">
        <v>3124</v>
      </c>
      <c r="B3125" s="28" t="s">
        <v>238</v>
      </c>
      <c r="C3125" s="5" t="s">
        <v>237</v>
      </c>
      <c r="D3125" s="5" t="s">
        <v>151</v>
      </c>
      <c r="E3125" s="8" t="s">
        <v>15</v>
      </c>
      <c r="F3125" s="5" t="s">
        <v>90</v>
      </c>
      <c r="G3125" s="13" t="s">
        <v>162</v>
      </c>
      <c r="H3125" s="14" t="s">
        <v>161</v>
      </c>
      <c r="I3125" s="5">
        <v>2</v>
      </c>
      <c r="J3125" s="5"/>
      <c r="K3125" s="8"/>
      <c r="L3125" s="11" t="s">
        <v>160</v>
      </c>
      <c r="M3125" s="8">
        <v>425</v>
      </c>
      <c r="N3125" s="8"/>
      <c r="O3125" s="8">
        <f>I3125*J3125</f>
        <v>0</v>
      </c>
      <c r="P3125" s="36"/>
      <c r="Q3125" s="9"/>
      <c r="R3125" s="7"/>
      <c r="S3125" s="7"/>
      <c r="T3125" s="5"/>
      <c r="U3125" s="5"/>
    </row>
    <row r="3126" spans="1:21" x14ac:dyDescent="0.3">
      <c r="A3126" s="5">
        <v>3125</v>
      </c>
      <c r="B3126" s="28" t="s">
        <v>238</v>
      </c>
      <c r="C3126" s="5" t="s">
        <v>237</v>
      </c>
      <c r="D3126" s="5" t="s">
        <v>151</v>
      </c>
      <c r="E3126" s="8" t="s">
        <v>24</v>
      </c>
      <c r="F3126" s="5" t="s">
        <v>86</v>
      </c>
      <c r="G3126" s="13" t="s">
        <v>156</v>
      </c>
      <c r="H3126" s="12" t="s">
        <v>159</v>
      </c>
      <c r="I3126" s="5">
        <v>4</v>
      </c>
      <c r="J3126" s="5"/>
      <c r="K3126" s="8" t="s">
        <v>158</v>
      </c>
      <c r="L3126" s="11" t="s">
        <v>157</v>
      </c>
      <c r="M3126" s="8">
        <v>240</v>
      </c>
      <c r="N3126" s="8"/>
      <c r="O3126" s="8">
        <f>I3126*J3126</f>
        <v>0</v>
      </c>
      <c r="P3126" s="36"/>
      <c r="Q3126" s="9"/>
      <c r="R3126" s="7"/>
      <c r="S3126" s="7"/>
      <c r="T3126" s="5"/>
      <c r="U3126" s="5"/>
    </row>
    <row r="3127" spans="1:21" x14ac:dyDescent="0.3">
      <c r="A3127" s="5">
        <v>3126</v>
      </c>
      <c r="B3127" s="28" t="s">
        <v>238</v>
      </c>
      <c r="C3127" s="5" t="s">
        <v>237</v>
      </c>
      <c r="D3127" s="5" t="s">
        <v>151</v>
      </c>
      <c r="E3127" s="8" t="s">
        <v>20</v>
      </c>
      <c r="F3127" s="5" t="s">
        <v>81</v>
      </c>
      <c r="G3127" s="13" t="s">
        <v>156</v>
      </c>
      <c r="H3127" s="14" t="s">
        <v>155</v>
      </c>
      <c r="I3127" s="5">
        <v>4</v>
      </c>
      <c r="J3127" s="5"/>
      <c r="K3127" s="8" t="s">
        <v>33</v>
      </c>
      <c r="L3127" s="11" t="s">
        <v>154</v>
      </c>
      <c r="M3127" s="8">
        <v>249</v>
      </c>
      <c r="N3127" s="8"/>
      <c r="O3127" s="8">
        <f>I3127*J3127</f>
        <v>0</v>
      </c>
      <c r="P3127" s="36"/>
      <c r="Q3127" s="9"/>
      <c r="R3127" s="7"/>
      <c r="S3127" s="7"/>
      <c r="T3127" s="5"/>
      <c r="U3127" s="5"/>
    </row>
    <row r="3128" spans="1:21" x14ac:dyDescent="0.3">
      <c r="A3128" s="5">
        <v>3127</v>
      </c>
      <c r="B3128" s="28" t="s">
        <v>238</v>
      </c>
      <c r="C3128" s="5" t="s">
        <v>237</v>
      </c>
      <c r="D3128" s="5" t="s">
        <v>151</v>
      </c>
      <c r="E3128" s="8" t="s">
        <v>185</v>
      </c>
      <c r="F3128" s="5" t="s">
        <v>103</v>
      </c>
      <c r="G3128" s="27" t="s">
        <v>184</v>
      </c>
      <c r="H3128" s="14" t="s">
        <v>183</v>
      </c>
      <c r="I3128" s="5">
        <v>2</v>
      </c>
      <c r="J3128" s="5"/>
      <c r="K3128" s="5" t="s">
        <v>182</v>
      </c>
      <c r="L3128" s="11" t="s">
        <v>181</v>
      </c>
      <c r="M3128" s="8">
        <v>700</v>
      </c>
      <c r="N3128" s="8"/>
      <c r="O3128" s="8">
        <f>I3128*J3128</f>
        <v>0</v>
      </c>
      <c r="P3128" s="36"/>
      <c r="Q3128" s="9"/>
      <c r="R3128" s="7"/>
      <c r="S3128" s="7"/>
      <c r="T3128" s="5"/>
      <c r="U3128" s="5"/>
    </row>
    <row r="3129" spans="1:21" x14ac:dyDescent="0.3">
      <c r="A3129" s="5">
        <v>3128</v>
      </c>
      <c r="B3129" s="28" t="s">
        <v>238</v>
      </c>
      <c r="C3129" s="5" t="s">
        <v>237</v>
      </c>
      <c r="D3129" s="5" t="s">
        <v>151</v>
      </c>
      <c r="E3129" s="8" t="s">
        <v>72</v>
      </c>
      <c r="F3129" s="5" t="s">
        <v>101</v>
      </c>
      <c r="G3129" s="27" t="s">
        <v>214</v>
      </c>
      <c r="H3129" s="14" t="s">
        <v>69</v>
      </c>
      <c r="I3129" s="5">
        <v>3</v>
      </c>
      <c r="J3129" s="5"/>
      <c r="K3129" s="8" t="s">
        <v>68</v>
      </c>
      <c r="L3129" s="11" t="s">
        <v>67</v>
      </c>
      <c r="M3129" s="8">
        <v>330</v>
      </c>
      <c r="N3129" s="8"/>
      <c r="O3129" s="8">
        <f>I3129*J3129</f>
        <v>0</v>
      </c>
      <c r="P3129" s="36"/>
      <c r="Q3129" s="9"/>
      <c r="R3129" s="7"/>
      <c r="S3129" s="7"/>
      <c r="T3129" s="5"/>
      <c r="U3129" s="5"/>
    </row>
    <row r="3130" spans="1:21" x14ac:dyDescent="0.3">
      <c r="A3130" s="5">
        <v>3129</v>
      </c>
      <c r="B3130" s="28" t="s">
        <v>238</v>
      </c>
      <c r="C3130" s="5" t="s">
        <v>237</v>
      </c>
      <c r="D3130" s="5" t="s">
        <v>151</v>
      </c>
      <c r="E3130" s="8" t="s">
        <v>12</v>
      </c>
      <c r="F3130" s="5" t="s">
        <v>97</v>
      </c>
      <c r="G3130" s="13" t="s">
        <v>166</v>
      </c>
      <c r="H3130" s="12" t="s">
        <v>179</v>
      </c>
      <c r="I3130" s="5">
        <v>1</v>
      </c>
      <c r="J3130" s="5"/>
      <c r="K3130" s="8" t="s">
        <v>29</v>
      </c>
      <c r="L3130" s="11" t="s">
        <v>178</v>
      </c>
      <c r="M3130" s="8">
        <v>160.62</v>
      </c>
      <c r="N3130" s="8"/>
      <c r="O3130" s="8">
        <f>I3130*J3130</f>
        <v>0</v>
      </c>
      <c r="P3130" s="36"/>
      <c r="Q3130" s="9"/>
      <c r="R3130" s="7"/>
      <c r="S3130" s="7"/>
      <c r="T3130" s="5"/>
      <c r="U3130" s="5"/>
    </row>
    <row r="3131" spans="1:21" x14ac:dyDescent="0.3">
      <c r="A3131" s="5">
        <v>3130</v>
      </c>
      <c r="B3131" s="28" t="s">
        <v>238</v>
      </c>
      <c r="C3131" s="5" t="s">
        <v>237</v>
      </c>
      <c r="D3131" s="5" t="s">
        <v>151</v>
      </c>
      <c r="E3131" s="8" t="s">
        <v>9</v>
      </c>
      <c r="F3131" s="5" t="s">
        <v>175</v>
      </c>
      <c r="G3131" s="13" t="s">
        <v>164</v>
      </c>
      <c r="H3131" s="16" t="s">
        <v>174</v>
      </c>
      <c r="I3131" s="5">
        <v>1</v>
      </c>
      <c r="J3131" s="5"/>
      <c r="K3131" s="8" t="s">
        <v>6</v>
      </c>
      <c r="L3131" s="11" t="s">
        <v>5</v>
      </c>
      <c r="M3131" s="8">
        <v>1275.83</v>
      </c>
      <c r="N3131" s="8"/>
      <c r="O3131" s="8">
        <f>I3131*J3131</f>
        <v>0</v>
      </c>
      <c r="P3131" s="35"/>
      <c r="Q3131" s="34"/>
      <c r="R3131" s="21"/>
      <c r="S3131" s="21"/>
      <c r="T3131" s="19"/>
      <c r="U3131" s="19"/>
    </row>
    <row r="3132" spans="1:21" x14ac:dyDescent="0.3">
      <c r="A3132" s="5">
        <v>3131</v>
      </c>
      <c r="B3132" s="32" t="s">
        <v>236</v>
      </c>
      <c r="C3132" s="32" t="s">
        <v>235</v>
      </c>
      <c r="D3132" s="5" t="s">
        <v>151</v>
      </c>
      <c r="E3132" s="8" t="s">
        <v>173</v>
      </c>
      <c r="F3132" s="5" t="s">
        <v>90</v>
      </c>
      <c r="G3132" s="13" t="s">
        <v>168</v>
      </c>
      <c r="H3132" s="12" t="s">
        <v>170</v>
      </c>
      <c r="I3132" s="5">
        <v>6</v>
      </c>
      <c r="J3132" s="5"/>
      <c r="K3132" s="8" t="s">
        <v>17</v>
      </c>
      <c r="L3132" s="11" t="s">
        <v>16</v>
      </c>
      <c r="M3132" s="8">
        <v>238</v>
      </c>
      <c r="N3132" s="8"/>
      <c r="O3132" s="8">
        <f>I3132*J3132</f>
        <v>0</v>
      </c>
      <c r="P3132" s="36"/>
      <c r="Q3132" s="9"/>
      <c r="R3132" s="7"/>
      <c r="S3132" s="7"/>
      <c r="T3132" s="5"/>
      <c r="U3132" s="5"/>
    </row>
    <row r="3133" spans="1:21" x14ac:dyDescent="0.3">
      <c r="A3133" s="5">
        <v>3132</v>
      </c>
      <c r="B3133" s="28" t="s">
        <v>236</v>
      </c>
      <c r="C3133" s="5" t="s">
        <v>235</v>
      </c>
      <c r="D3133" s="5" t="s">
        <v>151</v>
      </c>
      <c r="E3133" s="8" t="s">
        <v>15</v>
      </c>
      <c r="F3133" s="5" t="s">
        <v>86</v>
      </c>
      <c r="G3133" s="13" t="s">
        <v>138</v>
      </c>
      <c r="H3133" s="16" t="s">
        <v>13</v>
      </c>
      <c r="I3133" s="5">
        <v>2</v>
      </c>
      <c r="J3133" s="5"/>
      <c r="K3133" s="8" t="s">
        <v>29</v>
      </c>
      <c r="L3133" s="11" t="s">
        <v>28</v>
      </c>
      <c r="M3133" s="8">
        <v>350</v>
      </c>
      <c r="N3133" s="8"/>
      <c r="O3133" s="8">
        <f>I3133*J3133</f>
        <v>0</v>
      </c>
      <c r="P3133" s="36"/>
      <c r="Q3133" s="9"/>
      <c r="R3133" s="7"/>
      <c r="S3133" s="7"/>
      <c r="T3133" s="5"/>
      <c r="U3133" s="5"/>
    </row>
    <row r="3134" spans="1:21" x14ac:dyDescent="0.3">
      <c r="A3134" s="5">
        <v>3133</v>
      </c>
      <c r="B3134" s="28" t="s">
        <v>236</v>
      </c>
      <c r="C3134" s="5" t="s">
        <v>235</v>
      </c>
      <c r="D3134" s="5" t="s">
        <v>151</v>
      </c>
      <c r="E3134" s="8" t="s">
        <v>172</v>
      </c>
      <c r="F3134" s="5" t="s">
        <v>90</v>
      </c>
      <c r="G3134" s="13" t="s">
        <v>168</v>
      </c>
      <c r="H3134" s="12" t="s">
        <v>170</v>
      </c>
      <c r="I3134" s="5">
        <v>6</v>
      </c>
      <c r="J3134" s="5"/>
      <c r="K3134" s="8" t="s">
        <v>17</v>
      </c>
      <c r="L3134" s="11" t="s">
        <v>16</v>
      </c>
      <c r="M3134" s="8">
        <v>238</v>
      </c>
      <c r="N3134" s="8"/>
      <c r="O3134" s="8">
        <f>I3134*J3134</f>
        <v>0</v>
      </c>
      <c r="P3134" s="36"/>
      <c r="Q3134" s="9"/>
      <c r="R3134" s="7"/>
      <c r="S3134" s="7"/>
      <c r="T3134" s="5"/>
      <c r="U3134" s="5"/>
    </row>
    <row r="3135" spans="1:21" x14ac:dyDescent="0.3">
      <c r="A3135" s="5">
        <v>3134</v>
      </c>
      <c r="B3135" s="28" t="s">
        <v>236</v>
      </c>
      <c r="C3135" s="5" t="s">
        <v>235</v>
      </c>
      <c r="D3135" s="5" t="s">
        <v>151</v>
      </c>
      <c r="E3135" s="8" t="s">
        <v>15</v>
      </c>
      <c r="F3135" s="5" t="s">
        <v>86</v>
      </c>
      <c r="G3135" s="13" t="s">
        <v>138</v>
      </c>
      <c r="H3135" s="16" t="s">
        <v>13</v>
      </c>
      <c r="I3135" s="5">
        <v>2</v>
      </c>
      <c r="J3135" s="5"/>
      <c r="K3135" s="8" t="s">
        <v>29</v>
      </c>
      <c r="L3135" s="11" t="s">
        <v>28</v>
      </c>
      <c r="M3135" s="8">
        <v>350</v>
      </c>
      <c r="N3135" s="8"/>
      <c r="O3135" s="8">
        <f>I3135*J3135</f>
        <v>0</v>
      </c>
      <c r="P3135" s="36"/>
      <c r="Q3135" s="9"/>
      <c r="R3135" s="7"/>
      <c r="S3135" s="7"/>
      <c r="T3135" s="5"/>
      <c r="U3135" s="5"/>
    </row>
    <row r="3136" spans="1:21" x14ac:dyDescent="0.3">
      <c r="A3136" s="5">
        <v>3135</v>
      </c>
      <c r="B3136" s="28" t="s">
        <v>236</v>
      </c>
      <c r="C3136" s="5" t="s">
        <v>235</v>
      </c>
      <c r="D3136" s="5" t="s">
        <v>151</v>
      </c>
      <c r="E3136" s="8" t="s">
        <v>171</v>
      </c>
      <c r="F3136" s="5" t="s">
        <v>90</v>
      </c>
      <c r="G3136" s="13" t="s">
        <v>168</v>
      </c>
      <c r="H3136" s="12" t="s">
        <v>170</v>
      </c>
      <c r="I3136" s="5">
        <v>6</v>
      </c>
      <c r="J3136" s="5"/>
      <c r="K3136" s="8" t="s">
        <v>17</v>
      </c>
      <c r="L3136" s="11" t="s">
        <v>16</v>
      </c>
      <c r="M3136" s="8">
        <v>238</v>
      </c>
      <c r="N3136" s="8"/>
      <c r="O3136" s="8">
        <f>I3136*J3136</f>
        <v>0</v>
      </c>
      <c r="P3136" s="36"/>
      <c r="Q3136" s="9"/>
      <c r="R3136" s="7"/>
      <c r="S3136" s="7"/>
      <c r="T3136" s="5"/>
      <c r="U3136" s="5"/>
    </row>
    <row r="3137" spans="1:21" x14ac:dyDescent="0.3">
      <c r="A3137" s="5">
        <v>3136</v>
      </c>
      <c r="B3137" s="28" t="s">
        <v>236</v>
      </c>
      <c r="C3137" s="5" t="s">
        <v>235</v>
      </c>
      <c r="D3137" s="5" t="s">
        <v>151</v>
      </c>
      <c r="E3137" s="8" t="s">
        <v>171</v>
      </c>
      <c r="F3137" s="5" t="s">
        <v>86</v>
      </c>
      <c r="G3137" s="13" t="s">
        <v>168</v>
      </c>
      <c r="H3137" s="12" t="s">
        <v>170</v>
      </c>
      <c r="I3137" s="5">
        <v>6</v>
      </c>
      <c r="J3137" s="5"/>
      <c r="K3137" s="8" t="s">
        <v>17</v>
      </c>
      <c r="L3137" s="11" t="s">
        <v>16</v>
      </c>
      <c r="M3137" s="8">
        <v>238</v>
      </c>
      <c r="N3137" s="8"/>
      <c r="O3137" s="8">
        <f>I3137*J3137</f>
        <v>0</v>
      </c>
      <c r="P3137" s="36"/>
      <c r="Q3137" s="9"/>
      <c r="R3137" s="7"/>
      <c r="S3137" s="7"/>
      <c r="T3137" s="5"/>
      <c r="U3137" s="5"/>
    </row>
    <row r="3138" spans="1:21" x14ac:dyDescent="0.3">
      <c r="A3138" s="5">
        <v>3137</v>
      </c>
      <c r="B3138" s="28" t="s">
        <v>236</v>
      </c>
      <c r="C3138" s="5" t="s">
        <v>235</v>
      </c>
      <c r="D3138" s="5" t="s">
        <v>151</v>
      </c>
      <c r="E3138" s="8" t="s">
        <v>189</v>
      </c>
      <c r="F3138" s="5"/>
      <c r="G3138" s="13" t="s">
        <v>188</v>
      </c>
      <c r="H3138" s="12" t="s">
        <v>232</v>
      </c>
      <c r="I3138" s="5"/>
      <c r="J3138" s="5"/>
      <c r="K3138" s="8"/>
      <c r="L3138" s="11"/>
      <c r="M3138" s="8"/>
      <c r="N3138" s="8"/>
      <c r="O3138" s="8">
        <f>I3138*J3138</f>
        <v>0</v>
      </c>
      <c r="P3138" s="36"/>
      <c r="Q3138" s="9"/>
      <c r="R3138" s="7"/>
      <c r="S3138" s="7"/>
      <c r="T3138" s="5"/>
      <c r="U3138" s="5"/>
    </row>
    <row r="3139" spans="1:21" x14ac:dyDescent="0.3">
      <c r="A3139" s="5">
        <v>3138</v>
      </c>
      <c r="B3139" s="28" t="s">
        <v>236</v>
      </c>
      <c r="C3139" s="5" t="s">
        <v>235</v>
      </c>
      <c r="D3139" s="5" t="s">
        <v>151</v>
      </c>
      <c r="E3139" s="8" t="s">
        <v>169</v>
      </c>
      <c r="F3139" s="5" t="s">
        <v>90</v>
      </c>
      <c r="G3139" s="13" t="s">
        <v>168</v>
      </c>
      <c r="H3139" s="12" t="s">
        <v>167</v>
      </c>
      <c r="I3139" s="5">
        <v>6</v>
      </c>
      <c r="J3139" s="5">
        <v>12</v>
      </c>
      <c r="K3139" s="8" t="s">
        <v>17</v>
      </c>
      <c r="L3139" s="8" t="s">
        <v>16</v>
      </c>
      <c r="M3139" s="8">
        <v>223</v>
      </c>
      <c r="N3139" s="8"/>
      <c r="O3139" s="10">
        <f>I3139*J3139</f>
        <v>72</v>
      </c>
      <c r="P3139" s="36"/>
      <c r="Q3139" s="9"/>
      <c r="R3139" s="7"/>
      <c r="S3139" s="7"/>
      <c r="T3139" s="5"/>
      <c r="U3139" s="5"/>
    </row>
    <row r="3140" spans="1:21" x14ac:dyDescent="0.3">
      <c r="A3140" s="5">
        <v>3139</v>
      </c>
      <c r="B3140" s="28" t="s">
        <v>236</v>
      </c>
      <c r="C3140" s="5" t="s">
        <v>235</v>
      </c>
      <c r="D3140" s="5" t="s">
        <v>151</v>
      </c>
      <c r="E3140" s="8" t="s">
        <v>15</v>
      </c>
      <c r="F3140" s="5" t="s">
        <v>90</v>
      </c>
      <c r="G3140" s="13" t="s">
        <v>162</v>
      </c>
      <c r="H3140" s="14" t="s">
        <v>161</v>
      </c>
      <c r="I3140" s="5">
        <v>2</v>
      </c>
      <c r="J3140" s="5"/>
      <c r="K3140" s="8"/>
      <c r="L3140" s="11" t="s">
        <v>160</v>
      </c>
      <c r="M3140" s="8">
        <v>425</v>
      </c>
      <c r="N3140" s="8"/>
      <c r="O3140" s="8">
        <f>I3140*J3140</f>
        <v>0</v>
      </c>
      <c r="P3140" s="36"/>
      <c r="Q3140" s="9"/>
      <c r="R3140" s="7"/>
      <c r="S3140" s="7"/>
      <c r="T3140" s="5"/>
      <c r="U3140" s="5"/>
    </row>
    <row r="3141" spans="1:21" x14ac:dyDescent="0.3">
      <c r="A3141" s="5">
        <v>3140</v>
      </c>
      <c r="B3141" s="28" t="s">
        <v>236</v>
      </c>
      <c r="C3141" s="5" t="s">
        <v>235</v>
      </c>
      <c r="D3141" s="5" t="s">
        <v>151</v>
      </c>
      <c r="E3141" s="8" t="s">
        <v>24</v>
      </c>
      <c r="F3141" s="5" t="s">
        <v>86</v>
      </c>
      <c r="G3141" s="13" t="s">
        <v>156</v>
      </c>
      <c r="H3141" s="12" t="s">
        <v>159</v>
      </c>
      <c r="I3141" s="5">
        <v>4</v>
      </c>
      <c r="J3141" s="5"/>
      <c r="K3141" s="8" t="s">
        <v>158</v>
      </c>
      <c r="L3141" s="11" t="s">
        <v>157</v>
      </c>
      <c r="M3141" s="8">
        <v>240</v>
      </c>
      <c r="N3141" s="8"/>
      <c r="O3141" s="8">
        <f>I3141*J3141</f>
        <v>0</v>
      </c>
      <c r="P3141" s="36"/>
      <c r="Q3141" s="9"/>
      <c r="R3141" s="7"/>
      <c r="S3141" s="7"/>
      <c r="T3141" s="5"/>
      <c r="U3141" s="5"/>
    </row>
    <row r="3142" spans="1:21" x14ac:dyDescent="0.3">
      <c r="A3142" s="5">
        <v>3141</v>
      </c>
      <c r="B3142" s="28" t="s">
        <v>236</v>
      </c>
      <c r="C3142" s="5" t="s">
        <v>235</v>
      </c>
      <c r="D3142" s="5" t="s">
        <v>151</v>
      </c>
      <c r="E3142" s="8" t="s">
        <v>20</v>
      </c>
      <c r="F3142" s="5" t="s">
        <v>81</v>
      </c>
      <c r="G3142" s="13" t="s">
        <v>156</v>
      </c>
      <c r="H3142" s="14" t="s">
        <v>155</v>
      </c>
      <c r="I3142" s="5">
        <v>4</v>
      </c>
      <c r="J3142" s="5"/>
      <c r="K3142" s="8" t="s">
        <v>33</v>
      </c>
      <c r="L3142" s="11" t="s">
        <v>154</v>
      </c>
      <c r="M3142" s="8">
        <v>249</v>
      </c>
      <c r="N3142" s="8"/>
      <c r="O3142" s="8">
        <f>I3142*J3142</f>
        <v>0</v>
      </c>
      <c r="P3142" s="36"/>
      <c r="Q3142" s="9"/>
      <c r="R3142" s="7"/>
      <c r="S3142" s="7"/>
      <c r="T3142" s="5"/>
      <c r="U3142" s="5"/>
    </row>
    <row r="3143" spans="1:21" x14ac:dyDescent="0.3">
      <c r="A3143" s="5">
        <v>3142</v>
      </c>
      <c r="B3143" s="28" t="s">
        <v>236</v>
      </c>
      <c r="C3143" s="5" t="s">
        <v>235</v>
      </c>
      <c r="D3143" s="5" t="s">
        <v>151</v>
      </c>
      <c r="E3143" s="8" t="s">
        <v>185</v>
      </c>
      <c r="F3143" s="5" t="s">
        <v>103</v>
      </c>
      <c r="G3143" s="13" t="s">
        <v>184</v>
      </c>
      <c r="H3143" s="14" t="s">
        <v>183</v>
      </c>
      <c r="I3143" s="5">
        <v>2</v>
      </c>
      <c r="J3143" s="5"/>
      <c r="K3143" s="5" t="s">
        <v>182</v>
      </c>
      <c r="L3143" s="11" t="s">
        <v>181</v>
      </c>
      <c r="M3143" s="8">
        <v>700</v>
      </c>
      <c r="N3143" s="8"/>
      <c r="O3143" s="8">
        <f>I3143*J3143</f>
        <v>0</v>
      </c>
      <c r="P3143" s="36"/>
      <c r="Q3143" s="9"/>
      <c r="R3143" s="7"/>
      <c r="S3143" s="7"/>
      <c r="T3143" s="5"/>
      <c r="U3143" s="5"/>
    </row>
    <row r="3144" spans="1:21" x14ac:dyDescent="0.3">
      <c r="A3144" s="5">
        <v>3143</v>
      </c>
      <c r="B3144" s="28" t="s">
        <v>236</v>
      </c>
      <c r="C3144" s="5" t="s">
        <v>235</v>
      </c>
      <c r="D3144" s="5" t="s">
        <v>151</v>
      </c>
      <c r="E3144" s="8" t="s">
        <v>12</v>
      </c>
      <c r="F3144" s="5" t="s">
        <v>97</v>
      </c>
      <c r="G3144" s="13" t="s">
        <v>166</v>
      </c>
      <c r="H3144" s="12" t="s">
        <v>165</v>
      </c>
      <c r="I3144" s="5">
        <v>1</v>
      </c>
      <c r="J3144" s="5"/>
      <c r="K3144" s="8" t="s">
        <v>29</v>
      </c>
      <c r="L3144" s="11" t="s">
        <v>146</v>
      </c>
      <c r="M3144" s="8">
        <v>174</v>
      </c>
      <c r="N3144" s="8"/>
      <c r="O3144" s="8">
        <f>I3144*J3144</f>
        <v>0</v>
      </c>
      <c r="P3144" s="36"/>
      <c r="Q3144" s="9"/>
      <c r="R3144" s="7"/>
      <c r="S3144" s="7"/>
      <c r="T3144" s="5"/>
      <c r="U3144" s="5"/>
    </row>
    <row r="3145" spans="1:21" x14ac:dyDescent="0.3">
      <c r="A3145" s="5">
        <v>3144</v>
      </c>
      <c r="B3145" s="28" t="s">
        <v>236</v>
      </c>
      <c r="C3145" s="5" t="s">
        <v>235</v>
      </c>
      <c r="D3145" s="5" t="s">
        <v>151</v>
      </c>
      <c r="E3145" s="8" t="s">
        <v>37</v>
      </c>
      <c r="F3145" s="5" t="s">
        <v>97</v>
      </c>
      <c r="G3145" s="13" t="s">
        <v>186</v>
      </c>
      <c r="H3145" s="12" t="s">
        <v>134</v>
      </c>
      <c r="I3145" s="5">
        <v>2</v>
      </c>
      <c r="J3145" s="5"/>
      <c r="K3145" s="8" t="s">
        <v>33</v>
      </c>
      <c r="L3145" s="25" t="s">
        <v>32</v>
      </c>
      <c r="M3145" s="8">
        <v>169</v>
      </c>
      <c r="N3145" s="8"/>
      <c r="O3145" s="8">
        <f>I3145*J3145</f>
        <v>0</v>
      </c>
      <c r="P3145" s="36"/>
      <c r="Q3145" s="9"/>
      <c r="R3145" s="7"/>
      <c r="S3145" s="7"/>
      <c r="T3145" s="5"/>
      <c r="U3145" s="5"/>
    </row>
    <row r="3146" spans="1:21" x14ac:dyDescent="0.3">
      <c r="A3146" s="5">
        <v>3145</v>
      </c>
      <c r="B3146" s="28" t="s">
        <v>236</v>
      </c>
      <c r="C3146" s="5" t="s">
        <v>235</v>
      </c>
      <c r="D3146" s="5" t="s">
        <v>151</v>
      </c>
      <c r="E3146" s="8" t="s">
        <v>15</v>
      </c>
      <c r="F3146" s="5" t="s">
        <v>90</v>
      </c>
      <c r="G3146" s="13" t="s">
        <v>162</v>
      </c>
      <c r="H3146" s="14" t="s">
        <v>161</v>
      </c>
      <c r="I3146" s="5">
        <v>2</v>
      </c>
      <c r="J3146" s="5"/>
      <c r="K3146" s="8"/>
      <c r="L3146" s="11" t="s">
        <v>160</v>
      </c>
      <c r="M3146" s="8">
        <v>425</v>
      </c>
      <c r="N3146" s="8"/>
      <c r="O3146" s="8">
        <f>I3146*J3146</f>
        <v>0</v>
      </c>
      <c r="P3146" s="36"/>
      <c r="Q3146" s="9"/>
      <c r="R3146" s="7"/>
      <c r="S3146" s="7"/>
      <c r="T3146" s="5"/>
      <c r="U3146" s="5"/>
    </row>
    <row r="3147" spans="1:21" x14ac:dyDescent="0.3">
      <c r="A3147" s="5">
        <v>3146</v>
      </c>
      <c r="B3147" s="28" t="s">
        <v>236</v>
      </c>
      <c r="C3147" s="5" t="s">
        <v>235</v>
      </c>
      <c r="D3147" s="5" t="s">
        <v>151</v>
      </c>
      <c r="E3147" s="8" t="s">
        <v>24</v>
      </c>
      <c r="F3147" s="5" t="s">
        <v>86</v>
      </c>
      <c r="G3147" s="13" t="s">
        <v>156</v>
      </c>
      <c r="H3147" s="12" t="s">
        <v>159</v>
      </c>
      <c r="I3147" s="5">
        <v>4</v>
      </c>
      <c r="J3147" s="5"/>
      <c r="K3147" s="8" t="s">
        <v>158</v>
      </c>
      <c r="L3147" s="11" t="s">
        <v>157</v>
      </c>
      <c r="M3147" s="8">
        <v>240</v>
      </c>
      <c r="N3147" s="8"/>
      <c r="O3147" s="8">
        <f>I3147*J3147</f>
        <v>0</v>
      </c>
      <c r="P3147" s="36"/>
      <c r="Q3147" s="9"/>
      <c r="R3147" s="7"/>
      <c r="S3147" s="7"/>
      <c r="T3147" s="5"/>
      <c r="U3147" s="5"/>
    </row>
    <row r="3148" spans="1:21" x14ac:dyDescent="0.3">
      <c r="A3148" s="5">
        <v>3147</v>
      </c>
      <c r="B3148" s="28" t="s">
        <v>236</v>
      </c>
      <c r="C3148" s="5" t="s">
        <v>235</v>
      </c>
      <c r="D3148" s="5" t="s">
        <v>151</v>
      </c>
      <c r="E3148" s="8" t="s">
        <v>20</v>
      </c>
      <c r="F3148" s="5" t="s">
        <v>81</v>
      </c>
      <c r="G3148" s="13" t="s">
        <v>156</v>
      </c>
      <c r="H3148" s="14" t="s">
        <v>155</v>
      </c>
      <c r="I3148" s="5">
        <v>4</v>
      </c>
      <c r="J3148" s="5"/>
      <c r="K3148" s="8" t="s">
        <v>33</v>
      </c>
      <c r="L3148" s="11" t="s">
        <v>154</v>
      </c>
      <c r="M3148" s="8">
        <v>249</v>
      </c>
      <c r="N3148" s="8"/>
      <c r="O3148" s="8">
        <f>I3148*J3148</f>
        <v>0</v>
      </c>
      <c r="P3148" s="36"/>
      <c r="Q3148" s="9"/>
      <c r="R3148" s="7"/>
      <c r="S3148" s="7"/>
      <c r="T3148" s="5"/>
      <c r="U3148" s="5"/>
    </row>
    <row r="3149" spans="1:21" x14ac:dyDescent="0.3">
      <c r="A3149" s="5">
        <v>3148</v>
      </c>
      <c r="B3149" s="28" t="s">
        <v>236</v>
      </c>
      <c r="C3149" s="5" t="s">
        <v>235</v>
      </c>
      <c r="D3149" s="5" t="s">
        <v>151</v>
      </c>
      <c r="E3149" s="8" t="s">
        <v>185</v>
      </c>
      <c r="F3149" s="5" t="s">
        <v>103</v>
      </c>
      <c r="G3149" s="27" t="s">
        <v>184</v>
      </c>
      <c r="H3149" s="14" t="s">
        <v>183</v>
      </c>
      <c r="I3149" s="5">
        <v>2</v>
      </c>
      <c r="J3149" s="5"/>
      <c r="K3149" s="5" t="s">
        <v>182</v>
      </c>
      <c r="L3149" s="11" t="s">
        <v>181</v>
      </c>
      <c r="M3149" s="8">
        <v>700</v>
      </c>
      <c r="N3149" s="8"/>
      <c r="O3149" s="8">
        <f>I3149*J3149</f>
        <v>0</v>
      </c>
      <c r="P3149" s="36"/>
      <c r="Q3149" s="9"/>
      <c r="R3149" s="7"/>
      <c r="S3149" s="7"/>
      <c r="T3149" s="5"/>
      <c r="U3149" s="5"/>
    </row>
    <row r="3150" spans="1:21" x14ac:dyDescent="0.3">
      <c r="A3150" s="5">
        <v>3149</v>
      </c>
      <c r="B3150" s="28" t="s">
        <v>236</v>
      </c>
      <c r="C3150" s="5" t="s">
        <v>235</v>
      </c>
      <c r="D3150" s="5" t="s">
        <v>151</v>
      </c>
      <c r="E3150" s="8" t="s">
        <v>72</v>
      </c>
      <c r="F3150" s="5" t="s">
        <v>101</v>
      </c>
      <c r="G3150" s="27" t="s">
        <v>214</v>
      </c>
      <c r="H3150" s="14" t="s">
        <v>69</v>
      </c>
      <c r="I3150" s="5">
        <v>3</v>
      </c>
      <c r="J3150" s="5"/>
      <c r="K3150" s="8" t="s">
        <v>68</v>
      </c>
      <c r="L3150" s="11" t="s">
        <v>67</v>
      </c>
      <c r="M3150" s="8">
        <v>330</v>
      </c>
      <c r="N3150" s="8"/>
      <c r="O3150" s="8">
        <f>I3150*J3150</f>
        <v>0</v>
      </c>
      <c r="P3150" s="36"/>
      <c r="Q3150" s="9"/>
      <c r="R3150" s="7"/>
      <c r="S3150" s="7"/>
      <c r="T3150" s="5"/>
      <c r="U3150" s="5"/>
    </row>
    <row r="3151" spans="1:21" x14ac:dyDescent="0.3">
      <c r="A3151" s="5">
        <v>3150</v>
      </c>
      <c r="B3151" s="28" t="s">
        <v>236</v>
      </c>
      <c r="C3151" s="5" t="s">
        <v>235</v>
      </c>
      <c r="D3151" s="5" t="s">
        <v>151</v>
      </c>
      <c r="E3151" s="8" t="s">
        <v>12</v>
      </c>
      <c r="F3151" s="5" t="s">
        <v>97</v>
      </c>
      <c r="G3151" s="13" t="s">
        <v>166</v>
      </c>
      <c r="H3151" s="12" t="s">
        <v>179</v>
      </c>
      <c r="I3151" s="5">
        <v>1</v>
      </c>
      <c r="J3151" s="5"/>
      <c r="K3151" s="8" t="s">
        <v>29</v>
      </c>
      <c r="L3151" s="11" t="s">
        <v>178</v>
      </c>
      <c r="M3151" s="8">
        <v>160.62</v>
      </c>
      <c r="N3151" s="8"/>
      <c r="O3151" s="8">
        <f>I3151*J3151</f>
        <v>0</v>
      </c>
      <c r="P3151" s="36"/>
      <c r="Q3151" s="9"/>
      <c r="R3151" s="7"/>
      <c r="S3151" s="7"/>
      <c r="T3151" s="5"/>
      <c r="U3151" s="5"/>
    </row>
    <row r="3152" spans="1:21" x14ac:dyDescent="0.3">
      <c r="A3152" s="5">
        <v>3151</v>
      </c>
      <c r="B3152" s="28" t="s">
        <v>236</v>
      </c>
      <c r="C3152" s="5" t="s">
        <v>235</v>
      </c>
      <c r="D3152" s="5" t="s">
        <v>151</v>
      </c>
      <c r="E3152" s="8" t="s">
        <v>9</v>
      </c>
      <c r="F3152" s="5" t="s">
        <v>175</v>
      </c>
      <c r="G3152" s="13" t="s">
        <v>164</v>
      </c>
      <c r="H3152" s="16" t="s">
        <v>174</v>
      </c>
      <c r="I3152" s="5">
        <v>1</v>
      </c>
      <c r="J3152" s="5"/>
      <c r="K3152" s="8" t="s">
        <v>6</v>
      </c>
      <c r="L3152" s="11" t="s">
        <v>5</v>
      </c>
      <c r="M3152" s="8">
        <v>1275.83</v>
      </c>
      <c r="N3152" s="8"/>
      <c r="O3152" s="8">
        <f>I3152*J3152</f>
        <v>0</v>
      </c>
      <c r="P3152" s="35"/>
      <c r="Q3152" s="34"/>
      <c r="R3152" s="21"/>
      <c r="S3152" s="21"/>
      <c r="T3152" s="19"/>
      <c r="U3152" s="19"/>
    </row>
    <row r="3153" spans="1:21" x14ac:dyDescent="0.3">
      <c r="A3153" s="5">
        <v>3152</v>
      </c>
      <c r="B3153" s="29" t="s">
        <v>233</v>
      </c>
      <c r="C3153" s="33">
        <v>1028657</v>
      </c>
      <c r="D3153" s="5" t="s">
        <v>151</v>
      </c>
      <c r="E3153" s="8" t="s">
        <v>173</v>
      </c>
      <c r="F3153" s="5" t="s">
        <v>90</v>
      </c>
      <c r="G3153" s="13" t="s">
        <v>168</v>
      </c>
      <c r="H3153" s="12" t="s">
        <v>170</v>
      </c>
      <c r="I3153" s="5">
        <v>6</v>
      </c>
      <c r="J3153" s="5"/>
      <c r="K3153" s="8" t="s">
        <v>17</v>
      </c>
      <c r="L3153" s="11" t="s">
        <v>16</v>
      </c>
      <c r="M3153" s="8">
        <v>238</v>
      </c>
      <c r="N3153" s="8"/>
      <c r="O3153" s="8" t="e">
        <f>#REF!*#REF!</f>
        <v>#REF!</v>
      </c>
      <c r="P3153" s="8"/>
      <c r="Q3153" s="9"/>
      <c r="R3153" s="7"/>
      <c r="S3153" s="7"/>
      <c r="T3153" s="5"/>
      <c r="U3153" s="5"/>
    </row>
    <row r="3154" spans="1:21" x14ac:dyDescent="0.3">
      <c r="A3154" s="5">
        <v>3153</v>
      </c>
      <c r="B3154" s="28" t="s">
        <v>233</v>
      </c>
      <c r="C3154" s="5">
        <v>1028657</v>
      </c>
      <c r="D3154" s="5" t="s">
        <v>151</v>
      </c>
      <c r="E3154" s="8" t="s">
        <v>15</v>
      </c>
      <c r="F3154" s="5" t="s">
        <v>86</v>
      </c>
      <c r="G3154" s="13" t="s">
        <v>138</v>
      </c>
      <c r="H3154" s="16" t="s">
        <v>13</v>
      </c>
      <c r="I3154" s="5">
        <v>2</v>
      </c>
      <c r="J3154" s="5"/>
      <c r="K3154" s="8" t="s">
        <v>29</v>
      </c>
      <c r="L3154" s="11" t="s">
        <v>28</v>
      </c>
      <c r="M3154" s="8">
        <v>350</v>
      </c>
      <c r="N3154" s="8"/>
      <c r="O3154" s="8" t="e">
        <f>#REF!*#REF!</f>
        <v>#REF!</v>
      </c>
      <c r="P3154" s="8"/>
      <c r="Q3154" s="9"/>
      <c r="R3154" s="7"/>
      <c r="S3154" s="7"/>
      <c r="T3154" s="5"/>
      <c r="U3154" s="5"/>
    </row>
    <row r="3155" spans="1:21" x14ac:dyDescent="0.3">
      <c r="A3155" s="5">
        <v>3154</v>
      </c>
      <c r="B3155" s="28" t="s">
        <v>233</v>
      </c>
      <c r="C3155" s="5">
        <v>1028657</v>
      </c>
      <c r="D3155" s="5" t="s">
        <v>151</v>
      </c>
      <c r="E3155" s="8" t="s">
        <v>172</v>
      </c>
      <c r="F3155" s="5" t="s">
        <v>90</v>
      </c>
      <c r="G3155" s="13" t="s">
        <v>168</v>
      </c>
      <c r="H3155" s="12" t="s">
        <v>170</v>
      </c>
      <c r="I3155" s="5">
        <v>6</v>
      </c>
      <c r="J3155" s="5"/>
      <c r="K3155" s="8" t="s">
        <v>17</v>
      </c>
      <c r="L3155" s="11" t="s">
        <v>16</v>
      </c>
      <c r="M3155" s="8">
        <v>238</v>
      </c>
      <c r="N3155" s="8"/>
      <c r="O3155" s="8" t="e">
        <f>#REF!*#REF!</f>
        <v>#REF!</v>
      </c>
      <c r="P3155" s="8"/>
      <c r="Q3155" s="9"/>
      <c r="R3155" s="7"/>
      <c r="S3155" s="7"/>
      <c r="T3155" s="5"/>
      <c r="U3155" s="5"/>
    </row>
    <row r="3156" spans="1:21" x14ac:dyDescent="0.3">
      <c r="A3156" s="5">
        <v>3155</v>
      </c>
      <c r="B3156" s="28" t="s">
        <v>233</v>
      </c>
      <c r="C3156" s="5">
        <v>1028657</v>
      </c>
      <c r="D3156" s="5" t="s">
        <v>151</v>
      </c>
      <c r="E3156" s="8" t="s">
        <v>15</v>
      </c>
      <c r="F3156" s="5" t="s">
        <v>86</v>
      </c>
      <c r="G3156" s="13" t="s">
        <v>138</v>
      </c>
      <c r="H3156" s="16" t="s">
        <v>13</v>
      </c>
      <c r="I3156" s="5">
        <v>2</v>
      </c>
      <c r="J3156" s="5"/>
      <c r="K3156" s="8" t="s">
        <v>29</v>
      </c>
      <c r="L3156" s="11" t="s">
        <v>28</v>
      </c>
      <c r="M3156" s="8">
        <v>350</v>
      </c>
      <c r="N3156" s="8"/>
      <c r="O3156" s="8" t="e">
        <f>#REF!*#REF!</f>
        <v>#REF!</v>
      </c>
      <c r="P3156" s="8"/>
      <c r="Q3156" s="9"/>
      <c r="R3156" s="7"/>
      <c r="S3156" s="7"/>
      <c r="T3156" s="5"/>
      <c r="U3156" s="5"/>
    </row>
    <row r="3157" spans="1:21" x14ac:dyDescent="0.3">
      <c r="A3157" s="5">
        <v>3156</v>
      </c>
      <c r="B3157" s="28" t="s">
        <v>233</v>
      </c>
      <c r="C3157" s="5">
        <v>1028657</v>
      </c>
      <c r="D3157" s="5" t="s">
        <v>151</v>
      </c>
      <c r="E3157" s="8" t="s">
        <v>171</v>
      </c>
      <c r="F3157" s="5" t="s">
        <v>90</v>
      </c>
      <c r="G3157" s="13" t="s">
        <v>168</v>
      </c>
      <c r="H3157" s="12" t="s">
        <v>170</v>
      </c>
      <c r="I3157" s="5">
        <v>6</v>
      </c>
      <c r="J3157" s="5"/>
      <c r="K3157" s="8" t="s">
        <v>17</v>
      </c>
      <c r="L3157" s="11" t="s">
        <v>16</v>
      </c>
      <c r="M3157" s="8">
        <v>238</v>
      </c>
      <c r="N3157" s="8"/>
      <c r="O3157" s="8" t="e">
        <f>#REF!*#REF!</f>
        <v>#REF!</v>
      </c>
      <c r="P3157" s="8"/>
      <c r="Q3157" s="9"/>
      <c r="R3157" s="7"/>
      <c r="S3157" s="7"/>
      <c r="T3157" s="5"/>
      <c r="U3157" s="5"/>
    </row>
    <row r="3158" spans="1:21" x14ac:dyDescent="0.3">
      <c r="A3158" s="5">
        <v>3157</v>
      </c>
      <c r="B3158" s="28" t="s">
        <v>233</v>
      </c>
      <c r="C3158" s="5">
        <v>1028657</v>
      </c>
      <c r="D3158" s="5" t="s">
        <v>151</v>
      </c>
      <c r="E3158" s="8" t="s">
        <v>171</v>
      </c>
      <c r="F3158" s="5" t="s">
        <v>86</v>
      </c>
      <c r="G3158" s="13" t="s">
        <v>168</v>
      </c>
      <c r="H3158" s="12" t="s">
        <v>170</v>
      </c>
      <c r="I3158" s="5">
        <v>6</v>
      </c>
      <c r="J3158" s="5"/>
      <c r="K3158" s="8" t="s">
        <v>17</v>
      </c>
      <c r="L3158" s="11" t="s">
        <v>16</v>
      </c>
      <c r="M3158" s="8">
        <v>238</v>
      </c>
      <c r="N3158" s="8"/>
      <c r="O3158" s="8" t="e">
        <f>#REF!*#REF!</f>
        <v>#REF!</v>
      </c>
      <c r="P3158" s="8"/>
      <c r="Q3158" s="9"/>
      <c r="R3158" s="7"/>
      <c r="S3158" s="7"/>
      <c r="T3158" s="5"/>
      <c r="U3158" s="5"/>
    </row>
    <row r="3159" spans="1:21" x14ac:dyDescent="0.3">
      <c r="A3159" s="5">
        <v>3158</v>
      </c>
      <c r="B3159" s="28" t="s">
        <v>233</v>
      </c>
      <c r="C3159" s="5">
        <v>1028657</v>
      </c>
      <c r="D3159" s="5" t="s">
        <v>151</v>
      </c>
      <c r="E3159" s="8" t="s">
        <v>189</v>
      </c>
      <c r="F3159" s="5"/>
      <c r="G3159" s="13" t="s">
        <v>188</v>
      </c>
      <c r="H3159" s="12" t="s">
        <v>234</v>
      </c>
      <c r="I3159" s="5"/>
      <c r="J3159" s="5"/>
      <c r="K3159" s="5"/>
      <c r="L3159" s="5"/>
      <c r="M3159" s="5"/>
      <c r="N3159" s="8"/>
      <c r="O3159" s="8" t="e">
        <f>#REF!*#REF!</f>
        <v>#REF!</v>
      </c>
      <c r="P3159" s="8"/>
      <c r="Q3159" s="9"/>
      <c r="R3159" s="7"/>
      <c r="S3159" s="7"/>
      <c r="T3159" s="5"/>
      <c r="U3159" s="5"/>
    </row>
    <row r="3160" spans="1:21" x14ac:dyDescent="0.3">
      <c r="A3160" s="5">
        <v>3159</v>
      </c>
      <c r="B3160" s="28" t="s">
        <v>233</v>
      </c>
      <c r="C3160" s="5">
        <v>1028657</v>
      </c>
      <c r="D3160" s="5" t="s">
        <v>151</v>
      </c>
      <c r="E3160" s="8" t="s">
        <v>169</v>
      </c>
      <c r="F3160" s="5" t="s">
        <v>90</v>
      </c>
      <c r="G3160" s="13" t="s">
        <v>168</v>
      </c>
      <c r="H3160" s="12" t="s">
        <v>167</v>
      </c>
      <c r="I3160" s="5">
        <v>6</v>
      </c>
      <c r="J3160" s="5">
        <v>12</v>
      </c>
      <c r="K3160" s="8" t="s">
        <v>17</v>
      </c>
      <c r="L3160" s="8" t="s">
        <v>16</v>
      </c>
      <c r="M3160" s="8">
        <v>223</v>
      </c>
      <c r="N3160" s="8"/>
      <c r="O3160" s="10">
        <f>I3160*J3160</f>
        <v>72</v>
      </c>
      <c r="P3160" s="8"/>
      <c r="Q3160" s="9"/>
      <c r="R3160" s="7"/>
      <c r="S3160" s="7"/>
      <c r="T3160" s="5"/>
      <c r="U3160" s="5"/>
    </row>
    <row r="3161" spans="1:21" x14ac:dyDescent="0.3">
      <c r="A3161" s="5">
        <v>3160</v>
      </c>
      <c r="B3161" s="28" t="s">
        <v>233</v>
      </c>
      <c r="C3161" s="5">
        <v>1028657</v>
      </c>
      <c r="D3161" s="5" t="s">
        <v>151</v>
      </c>
      <c r="E3161" s="8" t="s">
        <v>15</v>
      </c>
      <c r="F3161" s="5" t="s">
        <v>90</v>
      </c>
      <c r="G3161" s="13" t="s">
        <v>162</v>
      </c>
      <c r="H3161" s="14" t="s">
        <v>161</v>
      </c>
      <c r="I3161" s="5">
        <v>2</v>
      </c>
      <c r="J3161" s="5"/>
      <c r="K3161" s="5"/>
      <c r="L3161" s="11" t="s">
        <v>160</v>
      </c>
      <c r="M3161" s="8">
        <v>425</v>
      </c>
      <c r="N3161" s="8"/>
      <c r="O3161" s="8" t="e">
        <f>#REF!*#REF!</f>
        <v>#REF!</v>
      </c>
      <c r="P3161" s="8"/>
      <c r="Q3161" s="9"/>
      <c r="R3161" s="7"/>
      <c r="S3161" s="7"/>
      <c r="T3161" s="5"/>
      <c r="U3161" s="5"/>
    </row>
    <row r="3162" spans="1:21" x14ac:dyDescent="0.3">
      <c r="A3162" s="5">
        <v>3161</v>
      </c>
      <c r="B3162" s="28" t="s">
        <v>233</v>
      </c>
      <c r="C3162" s="5">
        <v>1028657</v>
      </c>
      <c r="D3162" s="5" t="s">
        <v>151</v>
      </c>
      <c r="E3162" s="8" t="s">
        <v>24</v>
      </c>
      <c r="F3162" s="5" t="s">
        <v>86</v>
      </c>
      <c r="G3162" s="13" t="s">
        <v>156</v>
      </c>
      <c r="H3162" s="12" t="s">
        <v>159</v>
      </c>
      <c r="I3162" s="5">
        <v>4</v>
      </c>
      <c r="J3162" s="5"/>
      <c r="K3162" s="8" t="s">
        <v>158</v>
      </c>
      <c r="L3162" s="11" t="s">
        <v>157</v>
      </c>
      <c r="M3162" s="8">
        <v>240</v>
      </c>
      <c r="N3162" s="8"/>
      <c r="O3162" s="8" t="e">
        <f>#REF!*#REF!</f>
        <v>#REF!</v>
      </c>
      <c r="P3162" s="8"/>
      <c r="Q3162" s="9"/>
      <c r="R3162" s="7"/>
      <c r="S3162" s="7"/>
      <c r="T3162" s="5"/>
      <c r="U3162" s="5"/>
    </row>
    <row r="3163" spans="1:21" x14ac:dyDescent="0.3">
      <c r="A3163" s="5">
        <v>3162</v>
      </c>
      <c r="B3163" s="28" t="s">
        <v>233</v>
      </c>
      <c r="C3163" s="5">
        <v>1028657</v>
      </c>
      <c r="D3163" s="5" t="s">
        <v>151</v>
      </c>
      <c r="E3163" s="8" t="s">
        <v>20</v>
      </c>
      <c r="F3163" s="5" t="s">
        <v>81</v>
      </c>
      <c r="G3163" s="13" t="s">
        <v>156</v>
      </c>
      <c r="H3163" s="14" t="s">
        <v>155</v>
      </c>
      <c r="I3163" s="5">
        <v>4</v>
      </c>
      <c r="J3163" s="5"/>
      <c r="K3163" s="8" t="s">
        <v>33</v>
      </c>
      <c r="L3163" s="11" t="s">
        <v>154</v>
      </c>
      <c r="M3163" s="8">
        <v>249</v>
      </c>
      <c r="N3163" s="8"/>
      <c r="O3163" s="8" t="e">
        <f>#REF!*#REF!</f>
        <v>#REF!</v>
      </c>
      <c r="P3163" s="8"/>
      <c r="Q3163" s="9"/>
      <c r="R3163" s="7"/>
      <c r="S3163" s="7"/>
      <c r="T3163" s="5"/>
      <c r="U3163" s="5"/>
    </row>
    <row r="3164" spans="1:21" x14ac:dyDescent="0.3">
      <c r="A3164" s="5">
        <v>3163</v>
      </c>
      <c r="B3164" s="28" t="s">
        <v>233</v>
      </c>
      <c r="C3164" s="5">
        <v>1028657</v>
      </c>
      <c r="D3164" s="5" t="s">
        <v>151</v>
      </c>
      <c r="E3164" s="8" t="s">
        <v>185</v>
      </c>
      <c r="F3164" s="5" t="s">
        <v>103</v>
      </c>
      <c r="G3164" s="13" t="s">
        <v>184</v>
      </c>
      <c r="H3164" s="14" t="s">
        <v>183</v>
      </c>
      <c r="I3164" s="5">
        <v>2</v>
      </c>
      <c r="J3164" s="5"/>
      <c r="K3164" s="5" t="s">
        <v>182</v>
      </c>
      <c r="L3164" s="11" t="s">
        <v>181</v>
      </c>
      <c r="M3164" s="8">
        <v>700</v>
      </c>
      <c r="N3164" s="8"/>
      <c r="O3164" s="8" t="e">
        <f>#REF!*#REF!</f>
        <v>#REF!</v>
      </c>
      <c r="P3164" s="8"/>
      <c r="Q3164" s="9"/>
      <c r="R3164" s="7"/>
      <c r="S3164" s="7"/>
      <c r="T3164" s="5"/>
      <c r="U3164" s="5"/>
    </row>
    <row r="3165" spans="1:21" x14ac:dyDescent="0.3">
      <c r="A3165" s="5">
        <v>3164</v>
      </c>
      <c r="B3165" s="28" t="s">
        <v>233</v>
      </c>
      <c r="C3165" s="5">
        <v>1028657</v>
      </c>
      <c r="D3165" s="5" t="s">
        <v>151</v>
      </c>
      <c r="E3165" s="8" t="s">
        <v>12</v>
      </c>
      <c r="F3165" s="5" t="s">
        <v>97</v>
      </c>
      <c r="G3165" s="13" t="s">
        <v>166</v>
      </c>
      <c r="H3165" s="12" t="s">
        <v>165</v>
      </c>
      <c r="I3165" s="5">
        <v>1</v>
      </c>
      <c r="J3165" s="5"/>
      <c r="K3165" s="8" t="s">
        <v>29</v>
      </c>
      <c r="L3165" s="11" t="s">
        <v>146</v>
      </c>
      <c r="M3165" s="8">
        <v>174</v>
      </c>
      <c r="N3165" s="8"/>
      <c r="O3165" s="8" t="e">
        <f>#REF!*#REF!</f>
        <v>#REF!</v>
      </c>
      <c r="P3165" s="8"/>
      <c r="Q3165" s="9"/>
      <c r="R3165" s="7"/>
      <c r="S3165" s="7"/>
      <c r="T3165" s="5"/>
      <c r="U3165" s="5"/>
    </row>
    <row r="3166" spans="1:21" x14ac:dyDescent="0.3">
      <c r="A3166" s="5">
        <v>3165</v>
      </c>
      <c r="B3166" s="28" t="s">
        <v>233</v>
      </c>
      <c r="C3166" s="5">
        <v>1028657</v>
      </c>
      <c r="D3166" s="5" t="s">
        <v>151</v>
      </c>
      <c r="E3166" s="8" t="s">
        <v>37</v>
      </c>
      <c r="F3166" s="5" t="s">
        <v>97</v>
      </c>
      <c r="G3166" s="13" t="s">
        <v>186</v>
      </c>
      <c r="H3166" s="12" t="s">
        <v>134</v>
      </c>
      <c r="I3166" s="5">
        <v>2</v>
      </c>
      <c r="J3166" s="5"/>
      <c r="K3166" s="8" t="s">
        <v>33</v>
      </c>
      <c r="L3166" s="25" t="s">
        <v>32</v>
      </c>
      <c r="M3166" s="8">
        <v>169</v>
      </c>
      <c r="N3166" s="8"/>
      <c r="O3166" s="8" t="e">
        <f>#REF!*#REF!</f>
        <v>#REF!</v>
      </c>
      <c r="P3166" s="8"/>
      <c r="Q3166" s="9"/>
      <c r="R3166" s="7"/>
      <c r="S3166" s="7"/>
      <c r="T3166" s="5"/>
      <c r="U3166" s="5"/>
    </row>
    <row r="3167" spans="1:21" x14ac:dyDescent="0.3">
      <c r="A3167" s="5">
        <v>3166</v>
      </c>
      <c r="B3167" s="28" t="s">
        <v>233</v>
      </c>
      <c r="C3167" s="5">
        <v>1028657</v>
      </c>
      <c r="D3167" s="5" t="s">
        <v>151</v>
      </c>
      <c r="E3167" s="8" t="s">
        <v>15</v>
      </c>
      <c r="F3167" s="5" t="s">
        <v>90</v>
      </c>
      <c r="G3167" s="13" t="s">
        <v>162</v>
      </c>
      <c r="H3167" s="14" t="s">
        <v>161</v>
      </c>
      <c r="I3167" s="5">
        <v>2</v>
      </c>
      <c r="J3167" s="5"/>
      <c r="K3167" s="5"/>
      <c r="L3167" s="11" t="s">
        <v>160</v>
      </c>
      <c r="M3167" s="8">
        <v>425</v>
      </c>
      <c r="N3167" s="8"/>
      <c r="O3167" s="8" t="e">
        <f>#REF!*#REF!</f>
        <v>#REF!</v>
      </c>
      <c r="P3167" s="8"/>
      <c r="Q3167" s="9"/>
      <c r="R3167" s="7"/>
      <c r="S3167" s="7"/>
      <c r="T3167" s="5"/>
      <c r="U3167" s="5"/>
    </row>
    <row r="3168" spans="1:21" x14ac:dyDescent="0.3">
      <c r="A3168" s="5">
        <v>3167</v>
      </c>
      <c r="B3168" s="28" t="s">
        <v>233</v>
      </c>
      <c r="C3168" s="5">
        <v>1028657</v>
      </c>
      <c r="D3168" s="5" t="s">
        <v>151</v>
      </c>
      <c r="E3168" s="8" t="s">
        <v>24</v>
      </c>
      <c r="F3168" s="5" t="s">
        <v>86</v>
      </c>
      <c r="G3168" s="13" t="s">
        <v>156</v>
      </c>
      <c r="H3168" s="12" t="s">
        <v>159</v>
      </c>
      <c r="I3168" s="5">
        <v>4</v>
      </c>
      <c r="J3168" s="5"/>
      <c r="K3168" s="8" t="s">
        <v>158</v>
      </c>
      <c r="L3168" s="11" t="s">
        <v>157</v>
      </c>
      <c r="M3168" s="8">
        <v>240</v>
      </c>
      <c r="N3168" s="8"/>
      <c r="O3168" s="8" t="e">
        <f>#REF!*#REF!</f>
        <v>#REF!</v>
      </c>
      <c r="P3168" s="8"/>
      <c r="Q3168" s="9"/>
      <c r="R3168" s="7"/>
      <c r="S3168" s="7"/>
      <c r="T3168" s="5"/>
      <c r="U3168" s="5"/>
    </row>
    <row r="3169" spans="1:21" x14ac:dyDescent="0.3">
      <c r="A3169" s="5">
        <v>3168</v>
      </c>
      <c r="B3169" s="28" t="s">
        <v>233</v>
      </c>
      <c r="C3169" s="5">
        <v>1028657</v>
      </c>
      <c r="D3169" s="5" t="s">
        <v>151</v>
      </c>
      <c r="E3169" s="8" t="s">
        <v>20</v>
      </c>
      <c r="F3169" s="5" t="s">
        <v>81</v>
      </c>
      <c r="G3169" s="13" t="s">
        <v>156</v>
      </c>
      <c r="H3169" s="14" t="s">
        <v>155</v>
      </c>
      <c r="I3169" s="5">
        <v>4</v>
      </c>
      <c r="J3169" s="5"/>
      <c r="K3169" s="8" t="s">
        <v>33</v>
      </c>
      <c r="L3169" s="11" t="s">
        <v>154</v>
      </c>
      <c r="M3169" s="8">
        <v>249</v>
      </c>
      <c r="N3169" s="8"/>
      <c r="O3169" s="8" t="e">
        <f>#REF!*#REF!</f>
        <v>#REF!</v>
      </c>
      <c r="P3169" s="8"/>
      <c r="Q3169" s="9"/>
      <c r="R3169" s="7"/>
      <c r="S3169" s="7"/>
      <c r="T3169" s="5"/>
      <c r="U3169" s="5"/>
    </row>
    <row r="3170" spans="1:21" x14ac:dyDescent="0.3">
      <c r="A3170" s="5">
        <v>3169</v>
      </c>
      <c r="B3170" s="28" t="s">
        <v>233</v>
      </c>
      <c r="C3170" s="5">
        <v>1028657</v>
      </c>
      <c r="D3170" s="5" t="s">
        <v>151</v>
      </c>
      <c r="E3170" s="8" t="s">
        <v>185</v>
      </c>
      <c r="F3170" s="5" t="s">
        <v>103</v>
      </c>
      <c r="G3170" s="27" t="s">
        <v>184</v>
      </c>
      <c r="H3170" s="14" t="s">
        <v>183</v>
      </c>
      <c r="I3170" s="5">
        <v>2</v>
      </c>
      <c r="J3170" s="5"/>
      <c r="K3170" s="5" t="s">
        <v>182</v>
      </c>
      <c r="L3170" s="11" t="s">
        <v>181</v>
      </c>
      <c r="M3170" s="8">
        <v>700</v>
      </c>
      <c r="N3170" s="8"/>
      <c r="O3170" s="8" t="e">
        <f>#REF!*#REF!</f>
        <v>#REF!</v>
      </c>
      <c r="P3170" s="8"/>
      <c r="Q3170" s="9"/>
      <c r="R3170" s="7"/>
      <c r="S3170" s="7"/>
      <c r="T3170" s="5"/>
      <c r="U3170" s="5"/>
    </row>
    <row r="3171" spans="1:21" x14ac:dyDescent="0.3">
      <c r="A3171" s="5">
        <v>3170</v>
      </c>
      <c r="B3171" s="28" t="s">
        <v>233</v>
      </c>
      <c r="C3171" s="5">
        <v>1028657</v>
      </c>
      <c r="D3171" s="5" t="s">
        <v>151</v>
      </c>
      <c r="E3171" s="8" t="s">
        <v>72</v>
      </c>
      <c r="F3171" s="5" t="s">
        <v>101</v>
      </c>
      <c r="G3171" s="27" t="s">
        <v>200</v>
      </c>
      <c r="H3171" s="14" t="s">
        <v>69</v>
      </c>
      <c r="I3171" s="5">
        <v>3</v>
      </c>
      <c r="J3171" s="5"/>
      <c r="K3171" s="8" t="s">
        <v>68</v>
      </c>
      <c r="L3171" s="11" t="s">
        <v>67</v>
      </c>
      <c r="M3171" s="8">
        <v>330</v>
      </c>
      <c r="N3171" s="8"/>
      <c r="O3171" s="8" t="e">
        <f>#REF!*#REF!</f>
        <v>#REF!</v>
      </c>
      <c r="P3171" s="8"/>
      <c r="Q3171" s="9"/>
      <c r="R3171" s="7"/>
      <c r="S3171" s="7"/>
      <c r="T3171" s="5"/>
      <c r="U3171" s="5"/>
    </row>
    <row r="3172" spans="1:21" x14ac:dyDescent="0.3">
      <c r="A3172" s="5">
        <v>3171</v>
      </c>
      <c r="B3172" s="28" t="s">
        <v>233</v>
      </c>
      <c r="C3172" s="5">
        <v>1028657</v>
      </c>
      <c r="D3172" s="5" t="s">
        <v>151</v>
      </c>
      <c r="E3172" s="8" t="s">
        <v>12</v>
      </c>
      <c r="F3172" s="5" t="s">
        <v>97</v>
      </c>
      <c r="G3172" s="13" t="s">
        <v>166</v>
      </c>
      <c r="H3172" s="12" t="s">
        <v>179</v>
      </c>
      <c r="I3172" s="5">
        <v>1</v>
      </c>
      <c r="J3172" s="5"/>
      <c r="K3172" s="8" t="s">
        <v>29</v>
      </c>
      <c r="L3172" s="11" t="s">
        <v>178</v>
      </c>
      <c r="M3172" s="8">
        <v>160.62</v>
      </c>
      <c r="N3172" s="8"/>
      <c r="O3172" s="8" t="e">
        <f>#REF!*#REF!</f>
        <v>#REF!</v>
      </c>
      <c r="P3172" s="8"/>
      <c r="Q3172" s="9"/>
      <c r="R3172" s="7"/>
      <c r="S3172" s="7"/>
      <c r="T3172" s="5"/>
      <c r="U3172" s="5"/>
    </row>
    <row r="3173" spans="1:21" x14ac:dyDescent="0.3">
      <c r="A3173" s="5">
        <v>3172</v>
      </c>
      <c r="B3173" s="28" t="s">
        <v>233</v>
      </c>
      <c r="C3173" s="5">
        <v>1028657</v>
      </c>
      <c r="D3173" s="5" t="s">
        <v>151</v>
      </c>
      <c r="E3173" s="8" t="s">
        <v>9</v>
      </c>
      <c r="F3173" s="5" t="s">
        <v>175</v>
      </c>
      <c r="G3173" s="13" t="s">
        <v>164</v>
      </c>
      <c r="H3173" s="16" t="s">
        <v>174</v>
      </c>
      <c r="I3173" s="5">
        <v>1</v>
      </c>
      <c r="J3173" s="5"/>
      <c r="K3173" s="8" t="s">
        <v>6</v>
      </c>
      <c r="L3173" s="11" t="s">
        <v>5</v>
      </c>
      <c r="M3173" s="8">
        <v>1275.83</v>
      </c>
      <c r="N3173" s="8"/>
      <c r="O3173" s="8" t="e">
        <f>#REF!*#REF!</f>
        <v>#REF!</v>
      </c>
      <c r="P3173" s="8"/>
      <c r="Q3173" s="9"/>
      <c r="R3173" s="7"/>
      <c r="S3173" s="7"/>
      <c r="T3173" s="5"/>
      <c r="U3173" s="5"/>
    </row>
    <row r="3174" spans="1:21" x14ac:dyDescent="0.3">
      <c r="A3174" s="5">
        <v>3173</v>
      </c>
      <c r="B3174" s="29" t="s">
        <v>231</v>
      </c>
      <c r="C3174" s="29" t="s">
        <v>230</v>
      </c>
      <c r="D3174" s="5" t="s">
        <v>151</v>
      </c>
      <c r="E3174" s="8" t="s">
        <v>173</v>
      </c>
      <c r="F3174" s="5" t="s">
        <v>90</v>
      </c>
      <c r="G3174" s="13" t="s">
        <v>168</v>
      </c>
      <c r="H3174" s="12" t="s">
        <v>170</v>
      </c>
      <c r="I3174" s="5">
        <v>6</v>
      </c>
      <c r="J3174" s="5"/>
      <c r="K3174" s="8" t="s">
        <v>17</v>
      </c>
      <c r="L3174" s="11" t="s">
        <v>16</v>
      </c>
      <c r="M3174" s="8">
        <v>238</v>
      </c>
      <c r="N3174" s="8"/>
      <c r="O3174" s="8" t="e">
        <f>#REF!*#REF!</f>
        <v>#REF!</v>
      </c>
      <c r="P3174" s="8"/>
      <c r="Q3174" s="9"/>
      <c r="R3174" s="7"/>
      <c r="S3174" s="7"/>
      <c r="T3174" s="5"/>
      <c r="U3174" s="5"/>
    </row>
    <row r="3175" spans="1:21" x14ac:dyDescent="0.3">
      <c r="A3175" s="5">
        <v>3174</v>
      </c>
      <c r="B3175" s="28" t="s">
        <v>231</v>
      </c>
      <c r="C3175" s="5" t="s">
        <v>230</v>
      </c>
      <c r="D3175" s="5" t="s">
        <v>151</v>
      </c>
      <c r="E3175" s="8" t="s">
        <v>15</v>
      </c>
      <c r="F3175" s="5" t="s">
        <v>86</v>
      </c>
      <c r="G3175" s="13" t="s">
        <v>138</v>
      </c>
      <c r="H3175" s="16" t="s">
        <v>13</v>
      </c>
      <c r="I3175" s="5">
        <v>2</v>
      </c>
      <c r="J3175" s="5"/>
      <c r="K3175" s="8" t="s">
        <v>29</v>
      </c>
      <c r="L3175" s="11" t="s">
        <v>28</v>
      </c>
      <c r="M3175" s="8">
        <v>350</v>
      </c>
      <c r="N3175" s="8"/>
      <c r="O3175" s="8" t="e">
        <f>#REF!*#REF!</f>
        <v>#REF!</v>
      </c>
      <c r="P3175" s="8"/>
      <c r="Q3175" s="9"/>
      <c r="R3175" s="7"/>
      <c r="S3175" s="7"/>
      <c r="T3175" s="5"/>
      <c r="U3175" s="5"/>
    </row>
    <row r="3176" spans="1:21" x14ac:dyDescent="0.3">
      <c r="A3176" s="5">
        <v>3175</v>
      </c>
      <c r="B3176" s="28" t="s">
        <v>231</v>
      </c>
      <c r="C3176" s="5" t="s">
        <v>230</v>
      </c>
      <c r="D3176" s="5" t="s">
        <v>151</v>
      </c>
      <c r="E3176" s="8" t="s">
        <v>172</v>
      </c>
      <c r="F3176" s="5" t="s">
        <v>90</v>
      </c>
      <c r="G3176" s="13" t="s">
        <v>168</v>
      </c>
      <c r="H3176" s="12" t="s">
        <v>170</v>
      </c>
      <c r="I3176" s="5">
        <v>6</v>
      </c>
      <c r="J3176" s="5"/>
      <c r="K3176" s="8" t="s">
        <v>17</v>
      </c>
      <c r="L3176" s="11" t="s">
        <v>16</v>
      </c>
      <c r="M3176" s="8">
        <v>238</v>
      </c>
      <c r="N3176" s="8"/>
      <c r="O3176" s="8" t="e">
        <f>#REF!*#REF!</f>
        <v>#REF!</v>
      </c>
      <c r="P3176" s="8"/>
      <c r="Q3176" s="9"/>
      <c r="R3176" s="7"/>
      <c r="S3176" s="7"/>
      <c r="T3176" s="5"/>
      <c r="U3176" s="5"/>
    </row>
    <row r="3177" spans="1:21" x14ac:dyDescent="0.3">
      <c r="A3177" s="5">
        <v>3176</v>
      </c>
      <c r="B3177" s="28" t="s">
        <v>231</v>
      </c>
      <c r="C3177" s="5" t="s">
        <v>230</v>
      </c>
      <c r="D3177" s="5" t="s">
        <v>151</v>
      </c>
      <c r="E3177" s="8" t="s">
        <v>15</v>
      </c>
      <c r="F3177" s="5" t="s">
        <v>86</v>
      </c>
      <c r="G3177" s="13" t="s">
        <v>138</v>
      </c>
      <c r="H3177" s="16" t="s">
        <v>13</v>
      </c>
      <c r="I3177" s="5">
        <v>2</v>
      </c>
      <c r="J3177" s="5"/>
      <c r="K3177" s="8" t="s">
        <v>29</v>
      </c>
      <c r="L3177" s="11" t="s">
        <v>28</v>
      </c>
      <c r="M3177" s="8">
        <v>350</v>
      </c>
      <c r="N3177" s="8"/>
      <c r="O3177" s="8" t="e">
        <f>#REF!*#REF!</f>
        <v>#REF!</v>
      </c>
      <c r="P3177" s="8"/>
      <c r="Q3177" s="9"/>
      <c r="R3177" s="7"/>
      <c r="S3177" s="7"/>
      <c r="T3177" s="5"/>
      <c r="U3177" s="5"/>
    </row>
    <row r="3178" spans="1:21" x14ac:dyDescent="0.3">
      <c r="A3178" s="5">
        <v>3177</v>
      </c>
      <c r="B3178" s="28" t="s">
        <v>231</v>
      </c>
      <c r="C3178" s="5" t="s">
        <v>230</v>
      </c>
      <c r="D3178" s="5" t="s">
        <v>151</v>
      </c>
      <c r="E3178" s="8" t="s">
        <v>171</v>
      </c>
      <c r="F3178" s="5" t="s">
        <v>90</v>
      </c>
      <c r="G3178" s="13" t="s">
        <v>168</v>
      </c>
      <c r="H3178" s="12" t="s">
        <v>170</v>
      </c>
      <c r="I3178" s="5">
        <v>6</v>
      </c>
      <c r="J3178" s="5"/>
      <c r="K3178" s="8" t="s">
        <v>17</v>
      </c>
      <c r="L3178" s="11" t="s">
        <v>16</v>
      </c>
      <c r="M3178" s="8">
        <v>238</v>
      </c>
      <c r="N3178" s="8"/>
      <c r="O3178" s="8" t="e">
        <f>#REF!*#REF!</f>
        <v>#REF!</v>
      </c>
      <c r="P3178" s="8"/>
      <c r="Q3178" s="9"/>
      <c r="R3178" s="7"/>
      <c r="S3178" s="7"/>
      <c r="T3178" s="5"/>
      <c r="U3178" s="5"/>
    </row>
    <row r="3179" spans="1:21" x14ac:dyDescent="0.3">
      <c r="A3179" s="5">
        <v>3178</v>
      </c>
      <c r="B3179" s="28" t="s">
        <v>231</v>
      </c>
      <c r="C3179" s="5" t="s">
        <v>230</v>
      </c>
      <c r="D3179" s="5" t="s">
        <v>151</v>
      </c>
      <c r="E3179" s="8" t="s">
        <v>171</v>
      </c>
      <c r="F3179" s="5" t="s">
        <v>86</v>
      </c>
      <c r="G3179" s="13" t="s">
        <v>168</v>
      </c>
      <c r="H3179" s="12" t="s">
        <v>170</v>
      </c>
      <c r="I3179" s="5">
        <v>6</v>
      </c>
      <c r="J3179" s="5"/>
      <c r="K3179" s="8" t="s">
        <v>17</v>
      </c>
      <c r="L3179" s="11" t="s">
        <v>16</v>
      </c>
      <c r="M3179" s="8">
        <v>238</v>
      </c>
      <c r="N3179" s="8"/>
      <c r="O3179" s="8" t="e">
        <f>#REF!*#REF!</f>
        <v>#REF!</v>
      </c>
      <c r="P3179" s="8"/>
      <c r="Q3179" s="9"/>
      <c r="R3179" s="7"/>
      <c r="S3179" s="7"/>
      <c r="T3179" s="5"/>
      <c r="U3179" s="5"/>
    </row>
    <row r="3180" spans="1:21" x14ac:dyDescent="0.3">
      <c r="A3180" s="5">
        <v>3179</v>
      </c>
      <c r="B3180" s="28" t="s">
        <v>231</v>
      </c>
      <c r="C3180" s="5" t="s">
        <v>230</v>
      </c>
      <c r="D3180" s="5" t="s">
        <v>151</v>
      </c>
      <c r="E3180" s="8" t="s">
        <v>189</v>
      </c>
      <c r="F3180" s="5"/>
      <c r="G3180" s="13" t="s">
        <v>188</v>
      </c>
      <c r="H3180" s="12" t="s">
        <v>232</v>
      </c>
      <c r="I3180" s="5"/>
      <c r="J3180" s="5"/>
      <c r="K3180" s="5"/>
      <c r="L3180" s="5"/>
      <c r="M3180" s="5"/>
      <c r="N3180" s="8"/>
      <c r="O3180" s="8" t="e">
        <f>#REF!*#REF!</f>
        <v>#REF!</v>
      </c>
      <c r="P3180" s="8"/>
      <c r="Q3180" s="9"/>
      <c r="R3180" s="7"/>
      <c r="S3180" s="7"/>
      <c r="T3180" s="5"/>
      <c r="U3180" s="5"/>
    </row>
    <row r="3181" spans="1:21" x14ac:dyDescent="0.3">
      <c r="A3181" s="5">
        <v>3180</v>
      </c>
      <c r="B3181" s="28" t="s">
        <v>231</v>
      </c>
      <c r="C3181" s="5" t="s">
        <v>230</v>
      </c>
      <c r="D3181" s="5" t="s">
        <v>151</v>
      </c>
      <c r="E3181" s="8" t="s">
        <v>169</v>
      </c>
      <c r="F3181" s="5" t="s">
        <v>90</v>
      </c>
      <c r="G3181" s="13" t="s">
        <v>168</v>
      </c>
      <c r="H3181" s="12" t="s">
        <v>167</v>
      </c>
      <c r="I3181" s="5">
        <v>6</v>
      </c>
      <c r="J3181" s="5">
        <v>12</v>
      </c>
      <c r="K3181" s="8" t="s">
        <v>17</v>
      </c>
      <c r="L3181" s="8" t="s">
        <v>16</v>
      </c>
      <c r="M3181" s="8">
        <v>223</v>
      </c>
      <c r="N3181" s="8"/>
      <c r="O3181" s="10">
        <f>I3181*J3181</f>
        <v>72</v>
      </c>
      <c r="P3181" s="8"/>
      <c r="Q3181" s="9"/>
      <c r="R3181" s="7"/>
      <c r="S3181" s="7"/>
      <c r="T3181" s="5"/>
      <c r="U3181" s="5"/>
    </row>
    <row r="3182" spans="1:21" x14ac:dyDescent="0.3">
      <c r="A3182" s="5">
        <v>3181</v>
      </c>
      <c r="B3182" s="28" t="s">
        <v>231</v>
      </c>
      <c r="C3182" s="5" t="s">
        <v>230</v>
      </c>
      <c r="D3182" s="5" t="s">
        <v>151</v>
      </c>
      <c r="E3182" s="8" t="s">
        <v>15</v>
      </c>
      <c r="F3182" s="5" t="s">
        <v>90</v>
      </c>
      <c r="G3182" s="13" t="s">
        <v>162</v>
      </c>
      <c r="H3182" s="14" t="s">
        <v>161</v>
      </c>
      <c r="I3182" s="5">
        <v>2</v>
      </c>
      <c r="J3182" s="5"/>
      <c r="K3182" s="5"/>
      <c r="L3182" s="11" t="s">
        <v>160</v>
      </c>
      <c r="M3182" s="8">
        <v>425</v>
      </c>
      <c r="N3182" s="8"/>
      <c r="O3182" s="8" t="e">
        <f>#REF!*#REF!</f>
        <v>#REF!</v>
      </c>
      <c r="P3182" s="8"/>
      <c r="Q3182" s="9"/>
      <c r="R3182" s="7"/>
      <c r="S3182" s="7"/>
      <c r="T3182" s="5"/>
      <c r="U3182" s="5"/>
    </row>
    <row r="3183" spans="1:21" x14ac:dyDescent="0.3">
      <c r="A3183" s="5">
        <v>3182</v>
      </c>
      <c r="B3183" s="28" t="s">
        <v>231</v>
      </c>
      <c r="C3183" s="5" t="s">
        <v>230</v>
      </c>
      <c r="D3183" s="5" t="s">
        <v>151</v>
      </c>
      <c r="E3183" s="8" t="s">
        <v>24</v>
      </c>
      <c r="F3183" s="5" t="s">
        <v>86</v>
      </c>
      <c r="G3183" s="13" t="s">
        <v>156</v>
      </c>
      <c r="H3183" s="12" t="s">
        <v>159</v>
      </c>
      <c r="I3183" s="5">
        <v>4</v>
      </c>
      <c r="J3183" s="5"/>
      <c r="K3183" s="8" t="s">
        <v>158</v>
      </c>
      <c r="L3183" s="11" t="s">
        <v>157</v>
      </c>
      <c r="M3183" s="8">
        <v>240</v>
      </c>
      <c r="N3183" s="8"/>
      <c r="O3183" s="8" t="e">
        <f>#REF!*#REF!</f>
        <v>#REF!</v>
      </c>
      <c r="P3183" s="8"/>
      <c r="Q3183" s="9"/>
      <c r="R3183" s="7"/>
      <c r="S3183" s="7"/>
      <c r="T3183" s="5"/>
      <c r="U3183" s="5"/>
    </row>
    <row r="3184" spans="1:21" x14ac:dyDescent="0.3">
      <c r="A3184" s="5">
        <v>3183</v>
      </c>
      <c r="B3184" s="28" t="s">
        <v>231</v>
      </c>
      <c r="C3184" s="5" t="s">
        <v>230</v>
      </c>
      <c r="D3184" s="5" t="s">
        <v>151</v>
      </c>
      <c r="E3184" s="8" t="s">
        <v>20</v>
      </c>
      <c r="F3184" s="5" t="s">
        <v>81</v>
      </c>
      <c r="G3184" s="13" t="s">
        <v>156</v>
      </c>
      <c r="H3184" s="14" t="s">
        <v>155</v>
      </c>
      <c r="I3184" s="5">
        <v>4</v>
      </c>
      <c r="J3184" s="5"/>
      <c r="K3184" s="8" t="s">
        <v>33</v>
      </c>
      <c r="L3184" s="11" t="s">
        <v>154</v>
      </c>
      <c r="M3184" s="8">
        <v>249</v>
      </c>
      <c r="N3184" s="8"/>
      <c r="O3184" s="8" t="e">
        <f>#REF!*#REF!</f>
        <v>#REF!</v>
      </c>
      <c r="P3184" s="8"/>
      <c r="Q3184" s="9"/>
      <c r="R3184" s="7"/>
      <c r="S3184" s="7"/>
      <c r="T3184" s="5"/>
      <c r="U3184" s="5"/>
    </row>
    <row r="3185" spans="1:21" x14ac:dyDescent="0.3">
      <c r="A3185" s="5">
        <v>3184</v>
      </c>
      <c r="B3185" s="28" t="s">
        <v>231</v>
      </c>
      <c r="C3185" s="5" t="s">
        <v>230</v>
      </c>
      <c r="D3185" s="5" t="s">
        <v>151</v>
      </c>
      <c r="E3185" s="8" t="s">
        <v>185</v>
      </c>
      <c r="F3185" s="5" t="s">
        <v>103</v>
      </c>
      <c r="G3185" s="13" t="s">
        <v>184</v>
      </c>
      <c r="H3185" s="14" t="s">
        <v>183</v>
      </c>
      <c r="I3185" s="5">
        <v>2</v>
      </c>
      <c r="J3185" s="5"/>
      <c r="K3185" s="5" t="s">
        <v>182</v>
      </c>
      <c r="L3185" s="11" t="s">
        <v>181</v>
      </c>
      <c r="M3185" s="8">
        <v>700</v>
      </c>
      <c r="N3185" s="8"/>
      <c r="O3185" s="8" t="e">
        <f>#REF!*#REF!</f>
        <v>#REF!</v>
      </c>
      <c r="P3185" s="8"/>
      <c r="Q3185" s="9"/>
      <c r="R3185" s="7"/>
      <c r="S3185" s="7"/>
      <c r="T3185" s="5"/>
      <c r="U3185" s="5"/>
    </row>
    <row r="3186" spans="1:21" x14ac:dyDescent="0.3">
      <c r="A3186" s="5">
        <v>3185</v>
      </c>
      <c r="B3186" s="28" t="s">
        <v>231</v>
      </c>
      <c r="C3186" s="5" t="s">
        <v>230</v>
      </c>
      <c r="D3186" s="5" t="s">
        <v>151</v>
      </c>
      <c r="E3186" s="8" t="s">
        <v>12</v>
      </c>
      <c r="F3186" s="5" t="s">
        <v>97</v>
      </c>
      <c r="G3186" s="13" t="s">
        <v>166</v>
      </c>
      <c r="H3186" s="12" t="s">
        <v>165</v>
      </c>
      <c r="I3186" s="5">
        <v>1</v>
      </c>
      <c r="J3186" s="5"/>
      <c r="K3186" s="8" t="s">
        <v>29</v>
      </c>
      <c r="L3186" s="11" t="s">
        <v>146</v>
      </c>
      <c r="M3186" s="8">
        <v>174</v>
      </c>
      <c r="N3186" s="8"/>
      <c r="O3186" s="8" t="e">
        <f>#REF!*#REF!</f>
        <v>#REF!</v>
      </c>
      <c r="P3186" s="8"/>
      <c r="Q3186" s="9"/>
      <c r="R3186" s="7"/>
      <c r="S3186" s="7"/>
      <c r="T3186" s="5"/>
      <c r="U3186" s="5"/>
    </row>
    <row r="3187" spans="1:21" x14ac:dyDescent="0.3">
      <c r="A3187" s="5">
        <v>3186</v>
      </c>
      <c r="B3187" s="28" t="s">
        <v>231</v>
      </c>
      <c r="C3187" s="5" t="s">
        <v>230</v>
      </c>
      <c r="D3187" s="5" t="s">
        <v>151</v>
      </c>
      <c r="E3187" s="8" t="s">
        <v>37</v>
      </c>
      <c r="F3187" s="5" t="s">
        <v>97</v>
      </c>
      <c r="G3187" s="13" t="s">
        <v>186</v>
      </c>
      <c r="H3187" s="12" t="s">
        <v>134</v>
      </c>
      <c r="I3187" s="5">
        <v>2</v>
      </c>
      <c r="J3187" s="5"/>
      <c r="K3187" s="8" t="s">
        <v>33</v>
      </c>
      <c r="L3187" s="25" t="s">
        <v>32</v>
      </c>
      <c r="M3187" s="8">
        <v>169</v>
      </c>
      <c r="N3187" s="8"/>
      <c r="O3187" s="8" t="e">
        <f>#REF!*#REF!</f>
        <v>#REF!</v>
      </c>
      <c r="P3187" s="8"/>
      <c r="Q3187" s="9"/>
      <c r="R3187" s="7"/>
      <c r="S3187" s="7"/>
      <c r="T3187" s="5"/>
      <c r="U3187" s="5"/>
    </row>
    <row r="3188" spans="1:21" x14ac:dyDescent="0.3">
      <c r="A3188" s="5">
        <v>3187</v>
      </c>
      <c r="B3188" s="28" t="s">
        <v>231</v>
      </c>
      <c r="C3188" s="5" t="s">
        <v>230</v>
      </c>
      <c r="D3188" s="5" t="s">
        <v>151</v>
      </c>
      <c r="E3188" s="8" t="s">
        <v>15</v>
      </c>
      <c r="F3188" s="5" t="s">
        <v>90</v>
      </c>
      <c r="G3188" s="13" t="s">
        <v>162</v>
      </c>
      <c r="H3188" s="14" t="s">
        <v>161</v>
      </c>
      <c r="I3188" s="5">
        <v>2</v>
      </c>
      <c r="J3188" s="5"/>
      <c r="K3188" s="5"/>
      <c r="L3188" s="11" t="s">
        <v>160</v>
      </c>
      <c r="M3188" s="8">
        <v>425</v>
      </c>
      <c r="N3188" s="8"/>
      <c r="O3188" s="8" t="e">
        <f>#REF!*#REF!</f>
        <v>#REF!</v>
      </c>
      <c r="P3188" s="8"/>
      <c r="Q3188" s="9"/>
      <c r="R3188" s="7"/>
      <c r="S3188" s="7"/>
      <c r="T3188" s="5"/>
      <c r="U3188" s="5"/>
    </row>
    <row r="3189" spans="1:21" x14ac:dyDescent="0.3">
      <c r="A3189" s="5">
        <v>3188</v>
      </c>
      <c r="B3189" s="28" t="s">
        <v>231</v>
      </c>
      <c r="C3189" s="5" t="s">
        <v>230</v>
      </c>
      <c r="D3189" s="5" t="s">
        <v>151</v>
      </c>
      <c r="E3189" s="8" t="s">
        <v>24</v>
      </c>
      <c r="F3189" s="5" t="s">
        <v>86</v>
      </c>
      <c r="G3189" s="13" t="s">
        <v>156</v>
      </c>
      <c r="H3189" s="12" t="s">
        <v>159</v>
      </c>
      <c r="I3189" s="5">
        <v>4</v>
      </c>
      <c r="J3189" s="5"/>
      <c r="K3189" s="8" t="s">
        <v>158</v>
      </c>
      <c r="L3189" s="11" t="s">
        <v>157</v>
      </c>
      <c r="M3189" s="8">
        <v>240</v>
      </c>
      <c r="N3189" s="8"/>
      <c r="O3189" s="8" t="e">
        <f>#REF!*#REF!</f>
        <v>#REF!</v>
      </c>
      <c r="P3189" s="8"/>
      <c r="Q3189" s="9"/>
      <c r="R3189" s="7"/>
      <c r="S3189" s="7"/>
      <c r="T3189" s="5"/>
      <c r="U3189" s="5"/>
    </row>
    <row r="3190" spans="1:21" x14ac:dyDescent="0.3">
      <c r="A3190" s="5">
        <v>3189</v>
      </c>
      <c r="B3190" s="28" t="s">
        <v>231</v>
      </c>
      <c r="C3190" s="5" t="s">
        <v>230</v>
      </c>
      <c r="D3190" s="5" t="s">
        <v>151</v>
      </c>
      <c r="E3190" s="8" t="s">
        <v>20</v>
      </c>
      <c r="F3190" s="5" t="s">
        <v>81</v>
      </c>
      <c r="G3190" s="13" t="s">
        <v>156</v>
      </c>
      <c r="H3190" s="14" t="s">
        <v>155</v>
      </c>
      <c r="I3190" s="5">
        <v>4</v>
      </c>
      <c r="J3190" s="5"/>
      <c r="K3190" s="8" t="s">
        <v>33</v>
      </c>
      <c r="L3190" s="11" t="s">
        <v>154</v>
      </c>
      <c r="M3190" s="8">
        <v>249</v>
      </c>
      <c r="N3190" s="8"/>
      <c r="O3190" s="8" t="e">
        <f>#REF!*#REF!</f>
        <v>#REF!</v>
      </c>
      <c r="P3190" s="8"/>
      <c r="Q3190" s="9"/>
      <c r="R3190" s="7"/>
      <c r="S3190" s="7"/>
      <c r="T3190" s="5"/>
      <c r="U3190" s="5"/>
    </row>
    <row r="3191" spans="1:21" x14ac:dyDescent="0.3">
      <c r="A3191" s="5">
        <v>3190</v>
      </c>
      <c r="B3191" s="28" t="s">
        <v>231</v>
      </c>
      <c r="C3191" s="5" t="s">
        <v>230</v>
      </c>
      <c r="D3191" s="5" t="s">
        <v>151</v>
      </c>
      <c r="E3191" s="8" t="s">
        <v>185</v>
      </c>
      <c r="F3191" s="5" t="s">
        <v>103</v>
      </c>
      <c r="G3191" s="27" t="s">
        <v>184</v>
      </c>
      <c r="H3191" s="14" t="s">
        <v>183</v>
      </c>
      <c r="I3191" s="5">
        <v>2</v>
      </c>
      <c r="J3191" s="5"/>
      <c r="K3191" s="5" t="s">
        <v>182</v>
      </c>
      <c r="L3191" s="11" t="s">
        <v>181</v>
      </c>
      <c r="M3191" s="8">
        <v>700</v>
      </c>
      <c r="N3191" s="8"/>
      <c r="O3191" s="8" t="e">
        <f>#REF!*#REF!</f>
        <v>#REF!</v>
      </c>
      <c r="P3191" s="8"/>
      <c r="Q3191" s="9"/>
      <c r="R3191" s="7"/>
      <c r="S3191" s="7"/>
      <c r="T3191" s="5"/>
      <c r="U3191" s="5"/>
    </row>
    <row r="3192" spans="1:21" x14ac:dyDescent="0.3">
      <c r="A3192" s="5">
        <v>3191</v>
      </c>
      <c r="B3192" s="28" t="s">
        <v>231</v>
      </c>
      <c r="C3192" s="5" t="s">
        <v>230</v>
      </c>
      <c r="D3192" s="5" t="s">
        <v>151</v>
      </c>
      <c r="E3192" s="8" t="s">
        <v>72</v>
      </c>
      <c r="F3192" s="5" t="s">
        <v>101</v>
      </c>
      <c r="G3192" s="27" t="s">
        <v>214</v>
      </c>
      <c r="H3192" s="14" t="s">
        <v>69</v>
      </c>
      <c r="I3192" s="5">
        <v>3</v>
      </c>
      <c r="J3192" s="5"/>
      <c r="K3192" s="8" t="s">
        <v>68</v>
      </c>
      <c r="L3192" s="11" t="s">
        <v>67</v>
      </c>
      <c r="M3192" s="8">
        <v>330</v>
      </c>
      <c r="N3192" s="8"/>
      <c r="O3192" s="8" t="e">
        <f>#REF!*#REF!</f>
        <v>#REF!</v>
      </c>
      <c r="P3192" s="8"/>
      <c r="Q3192" s="9"/>
      <c r="R3192" s="7"/>
      <c r="S3192" s="7"/>
      <c r="T3192" s="5"/>
      <c r="U3192" s="5"/>
    </row>
    <row r="3193" spans="1:21" x14ac:dyDescent="0.3">
      <c r="A3193" s="5">
        <v>3192</v>
      </c>
      <c r="B3193" s="28" t="s">
        <v>231</v>
      </c>
      <c r="C3193" s="5" t="s">
        <v>230</v>
      </c>
      <c r="D3193" s="5" t="s">
        <v>151</v>
      </c>
      <c r="E3193" s="8" t="s">
        <v>12</v>
      </c>
      <c r="F3193" s="5" t="s">
        <v>97</v>
      </c>
      <c r="G3193" s="13" t="s">
        <v>166</v>
      </c>
      <c r="H3193" s="12" t="s">
        <v>179</v>
      </c>
      <c r="I3193" s="5">
        <v>1</v>
      </c>
      <c r="J3193" s="5"/>
      <c r="K3193" s="8" t="s">
        <v>29</v>
      </c>
      <c r="L3193" s="11" t="s">
        <v>178</v>
      </c>
      <c r="M3193" s="8">
        <v>160.62</v>
      </c>
      <c r="N3193" s="8"/>
      <c r="O3193" s="8" t="e">
        <f>#REF!*#REF!</f>
        <v>#REF!</v>
      </c>
      <c r="P3193" s="8"/>
      <c r="Q3193" s="9"/>
      <c r="R3193" s="7"/>
      <c r="S3193" s="7"/>
      <c r="T3193" s="5"/>
      <c r="U3193" s="5"/>
    </row>
    <row r="3194" spans="1:21" x14ac:dyDescent="0.3">
      <c r="A3194" s="5">
        <v>3193</v>
      </c>
      <c r="B3194" s="28" t="s">
        <v>231</v>
      </c>
      <c r="C3194" s="5" t="s">
        <v>230</v>
      </c>
      <c r="D3194" s="5" t="s">
        <v>151</v>
      </c>
      <c r="E3194" s="8" t="s">
        <v>37</v>
      </c>
      <c r="F3194" s="5" t="s">
        <v>175</v>
      </c>
      <c r="G3194" s="13" t="s">
        <v>194</v>
      </c>
      <c r="H3194" s="12" t="s">
        <v>94</v>
      </c>
      <c r="I3194" s="5">
        <v>2</v>
      </c>
      <c r="J3194" s="5"/>
      <c r="K3194" s="8" t="s">
        <v>93</v>
      </c>
      <c r="L3194" s="8" t="s">
        <v>92</v>
      </c>
      <c r="M3194" s="8">
        <v>145</v>
      </c>
      <c r="N3194" s="8"/>
      <c r="O3194" s="8" t="e">
        <f>#REF!*#REF!</f>
        <v>#REF!</v>
      </c>
      <c r="P3194" s="8"/>
      <c r="Q3194" s="9"/>
      <c r="R3194" s="7"/>
      <c r="S3194" s="7"/>
      <c r="T3194" s="5"/>
      <c r="U3194" s="5"/>
    </row>
    <row r="3195" spans="1:21" x14ac:dyDescent="0.3">
      <c r="A3195" s="5">
        <v>3194</v>
      </c>
      <c r="B3195" s="28" t="s">
        <v>231</v>
      </c>
      <c r="C3195" s="5" t="s">
        <v>230</v>
      </c>
      <c r="D3195" s="5" t="s">
        <v>151</v>
      </c>
      <c r="E3195" s="8" t="s">
        <v>9</v>
      </c>
      <c r="F3195" s="5" t="s">
        <v>191</v>
      </c>
      <c r="G3195" s="13" t="s">
        <v>229</v>
      </c>
      <c r="H3195" s="14" t="s">
        <v>95</v>
      </c>
      <c r="I3195" s="5">
        <v>3</v>
      </c>
      <c r="J3195" s="5"/>
      <c r="K3195" s="8" t="s">
        <v>68</v>
      </c>
      <c r="L3195" s="11" t="s">
        <v>67</v>
      </c>
      <c r="M3195" s="8">
        <v>330</v>
      </c>
      <c r="N3195" s="8"/>
      <c r="O3195" s="8" t="e">
        <f>#REF!*#REF!</f>
        <v>#REF!</v>
      </c>
      <c r="P3195" s="8"/>
      <c r="Q3195" s="9"/>
      <c r="R3195" s="7"/>
      <c r="S3195" s="7"/>
      <c r="T3195" s="5"/>
      <c r="U3195" s="5"/>
    </row>
    <row r="3196" spans="1:21" x14ac:dyDescent="0.3">
      <c r="A3196" s="5">
        <v>3195</v>
      </c>
      <c r="B3196" s="32" t="s">
        <v>228</v>
      </c>
      <c r="C3196" s="32">
        <v>1033347</v>
      </c>
      <c r="D3196" s="5" t="s">
        <v>151</v>
      </c>
      <c r="E3196" s="8" t="s">
        <v>173</v>
      </c>
      <c r="F3196" s="5" t="s">
        <v>90</v>
      </c>
      <c r="G3196" s="13" t="s">
        <v>168</v>
      </c>
      <c r="H3196" s="12" t="s">
        <v>170</v>
      </c>
      <c r="I3196" s="5">
        <v>6</v>
      </c>
      <c r="J3196" s="5"/>
      <c r="K3196" s="8" t="s">
        <v>17</v>
      </c>
      <c r="L3196" s="11" t="s">
        <v>16</v>
      </c>
      <c r="M3196" s="8">
        <v>238</v>
      </c>
      <c r="N3196" s="8"/>
      <c r="O3196" s="8" t="e">
        <f>#REF!*#REF!</f>
        <v>#REF!</v>
      </c>
      <c r="P3196" s="8"/>
      <c r="Q3196" s="9"/>
      <c r="R3196" s="7"/>
      <c r="S3196" s="7"/>
      <c r="T3196" s="5"/>
      <c r="U3196" s="5"/>
    </row>
    <row r="3197" spans="1:21" x14ac:dyDescent="0.3">
      <c r="A3197" s="5">
        <v>3196</v>
      </c>
      <c r="B3197" s="28" t="s">
        <v>228</v>
      </c>
      <c r="C3197" s="5">
        <v>1033347</v>
      </c>
      <c r="D3197" s="5" t="s">
        <v>151</v>
      </c>
      <c r="E3197" s="8" t="s">
        <v>15</v>
      </c>
      <c r="F3197" s="5" t="s">
        <v>86</v>
      </c>
      <c r="G3197" s="13" t="s">
        <v>138</v>
      </c>
      <c r="H3197" s="16" t="s">
        <v>13</v>
      </c>
      <c r="I3197" s="5">
        <v>2</v>
      </c>
      <c r="J3197" s="5"/>
      <c r="K3197" s="8" t="s">
        <v>29</v>
      </c>
      <c r="L3197" s="11" t="s">
        <v>28</v>
      </c>
      <c r="M3197" s="8">
        <v>350</v>
      </c>
      <c r="N3197" s="8"/>
      <c r="O3197" s="8" t="e">
        <f>#REF!*#REF!</f>
        <v>#REF!</v>
      </c>
      <c r="P3197" s="8"/>
      <c r="Q3197" s="9"/>
      <c r="R3197" s="7"/>
      <c r="S3197" s="7"/>
      <c r="T3197" s="5"/>
      <c r="U3197" s="5"/>
    </row>
    <row r="3198" spans="1:21" x14ac:dyDescent="0.3">
      <c r="A3198" s="5">
        <v>3197</v>
      </c>
      <c r="B3198" s="28" t="s">
        <v>228</v>
      </c>
      <c r="C3198" s="5">
        <v>1033347</v>
      </c>
      <c r="D3198" s="5" t="s">
        <v>151</v>
      </c>
      <c r="E3198" s="8" t="s">
        <v>172</v>
      </c>
      <c r="F3198" s="5" t="s">
        <v>90</v>
      </c>
      <c r="G3198" s="13" t="s">
        <v>168</v>
      </c>
      <c r="H3198" s="12" t="s">
        <v>170</v>
      </c>
      <c r="I3198" s="5">
        <v>6</v>
      </c>
      <c r="J3198" s="5"/>
      <c r="K3198" s="8" t="s">
        <v>17</v>
      </c>
      <c r="L3198" s="11" t="s">
        <v>16</v>
      </c>
      <c r="M3198" s="8">
        <v>238</v>
      </c>
      <c r="N3198" s="8"/>
      <c r="O3198" s="8" t="e">
        <f>#REF!*#REF!</f>
        <v>#REF!</v>
      </c>
      <c r="P3198" s="8"/>
      <c r="Q3198" s="9"/>
      <c r="R3198" s="7"/>
      <c r="S3198" s="7"/>
      <c r="T3198" s="5"/>
      <c r="U3198" s="5"/>
    </row>
    <row r="3199" spans="1:21" x14ac:dyDescent="0.3">
      <c r="A3199" s="5">
        <v>3198</v>
      </c>
      <c r="B3199" s="28" t="s">
        <v>228</v>
      </c>
      <c r="C3199" s="5">
        <v>1033347</v>
      </c>
      <c r="D3199" s="5" t="s">
        <v>151</v>
      </c>
      <c r="E3199" s="8" t="s">
        <v>15</v>
      </c>
      <c r="F3199" s="5" t="s">
        <v>86</v>
      </c>
      <c r="G3199" s="13" t="s">
        <v>138</v>
      </c>
      <c r="H3199" s="16" t="s">
        <v>13</v>
      </c>
      <c r="I3199" s="5">
        <v>2</v>
      </c>
      <c r="J3199" s="5"/>
      <c r="K3199" s="8" t="s">
        <v>29</v>
      </c>
      <c r="L3199" s="11" t="s">
        <v>28</v>
      </c>
      <c r="M3199" s="8">
        <v>350</v>
      </c>
      <c r="N3199" s="8"/>
      <c r="O3199" s="8" t="e">
        <f>#REF!*#REF!</f>
        <v>#REF!</v>
      </c>
      <c r="P3199" s="8"/>
      <c r="Q3199" s="9"/>
      <c r="R3199" s="7"/>
      <c r="S3199" s="7"/>
      <c r="T3199" s="5"/>
      <c r="U3199" s="5"/>
    </row>
    <row r="3200" spans="1:21" x14ac:dyDescent="0.3">
      <c r="A3200" s="5">
        <v>3199</v>
      </c>
      <c r="B3200" s="28" t="s">
        <v>228</v>
      </c>
      <c r="C3200" s="5">
        <v>1033347</v>
      </c>
      <c r="D3200" s="5" t="s">
        <v>151</v>
      </c>
      <c r="E3200" s="8" t="s">
        <v>171</v>
      </c>
      <c r="F3200" s="5" t="s">
        <v>90</v>
      </c>
      <c r="G3200" s="13" t="s">
        <v>168</v>
      </c>
      <c r="H3200" s="12" t="s">
        <v>170</v>
      </c>
      <c r="I3200" s="5">
        <v>6</v>
      </c>
      <c r="J3200" s="5"/>
      <c r="K3200" s="8" t="s">
        <v>17</v>
      </c>
      <c r="L3200" s="11" t="s">
        <v>16</v>
      </c>
      <c r="M3200" s="8">
        <v>238</v>
      </c>
      <c r="N3200" s="8"/>
      <c r="O3200" s="8" t="e">
        <f>#REF!*#REF!</f>
        <v>#REF!</v>
      </c>
      <c r="P3200" s="8"/>
      <c r="Q3200" s="9"/>
      <c r="R3200" s="7"/>
      <c r="S3200" s="7"/>
      <c r="T3200" s="5"/>
      <c r="U3200" s="5"/>
    </row>
    <row r="3201" spans="1:21" x14ac:dyDescent="0.3">
      <c r="A3201" s="5">
        <v>3200</v>
      </c>
      <c r="B3201" s="28" t="s">
        <v>228</v>
      </c>
      <c r="C3201" s="5">
        <v>1033347</v>
      </c>
      <c r="D3201" s="5" t="s">
        <v>151</v>
      </c>
      <c r="E3201" s="8" t="s">
        <v>171</v>
      </c>
      <c r="F3201" s="5" t="s">
        <v>86</v>
      </c>
      <c r="G3201" s="13" t="s">
        <v>168</v>
      </c>
      <c r="H3201" s="12" t="s">
        <v>170</v>
      </c>
      <c r="I3201" s="5">
        <v>6</v>
      </c>
      <c r="J3201" s="5"/>
      <c r="K3201" s="8" t="s">
        <v>17</v>
      </c>
      <c r="L3201" s="11" t="s">
        <v>16</v>
      </c>
      <c r="M3201" s="8">
        <v>238</v>
      </c>
      <c r="N3201" s="8"/>
      <c r="O3201" s="8" t="e">
        <f>#REF!*#REF!</f>
        <v>#REF!</v>
      </c>
      <c r="P3201" s="8"/>
      <c r="Q3201" s="9"/>
      <c r="R3201" s="7"/>
      <c r="S3201" s="7"/>
      <c r="T3201" s="5"/>
      <c r="U3201" s="5"/>
    </row>
    <row r="3202" spans="1:21" x14ac:dyDescent="0.3">
      <c r="A3202" s="5">
        <v>3201</v>
      </c>
      <c r="B3202" s="28" t="s">
        <v>228</v>
      </c>
      <c r="C3202" s="5">
        <v>1033347</v>
      </c>
      <c r="D3202" s="5" t="s">
        <v>151</v>
      </c>
      <c r="E3202" s="8" t="s">
        <v>189</v>
      </c>
      <c r="F3202" s="5"/>
      <c r="G3202" s="13" t="s">
        <v>188</v>
      </c>
      <c r="H3202" s="12" t="s">
        <v>197</v>
      </c>
      <c r="I3202" s="5"/>
      <c r="J3202" s="5"/>
      <c r="K3202" s="5"/>
      <c r="L3202" s="5"/>
      <c r="M3202" s="5"/>
      <c r="N3202" s="8"/>
      <c r="O3202" s="8" t="e">
        <f>#REF!*#REF!</f>
        <v>#REF!</v>
      </c>
      <c r="P3202" s="8"/>
      <c r="Q3202" s="9"/>
      <c r="R3202" s="7"/>
      <c r="S3202" s="7"/>
      <c r="T3202" s="5"/>
      <c r="U3202" s="5"/>
    </row>
    <row r="3203" spans="1:21" x14ac:dyDescent="0.3">
      <c r="A3203" s="5">
        <v>3202</v>
      </c>
      <c r="B3203" s="28" t="s">
        <v>228</v>
      </c>
      <c r="C3203" s="5">
        <v>1033347</v>
      </c>
      <c r="D3203" s="5" t="s">
        <v>151</v>
      </c>
      <c r="E3203" s="8" t="s">
        <v>169</v>
      </c>
      <c r="F3203" s="5" t="s">
        <v>90</v>
      </c>
      <c r="G3203" s="13" t="s">
        <v>168</v>
      </c>
      <c r="H3203" s="12" t="s">
        <v>167</v>
      </c>
      <c r="I3203" s="5">
        <v>6</v>
      </c>
      <c r="J3203" s="5">
        <v>12</v>
      </c>
      <c r="K3203" s="8" t="s">
        <v>17</v>
      </c>
      <c r="L3203" s="8" t="s">
        <v>16</v>
      </c>
      <c r="M3203" s="8">
        <v>223</v>
      </c>
      <c r="N3203" s="8"/>
      <c r="O3203" s="10">
        <f>I3203*J3203</f>
        <v>72</v>
      </c>
      <c r="P3203" s="8"/>
      <c r="Q3203" s="9"/>
      <c r="R3203" s="7"/>
      <c r="S3203" s="7"/>
      <c r="T3203" s="5"/>
      <c r="U3203" s="5"/>
    </row>
    <row r="3204" spans="1:21" x14ac:dyDescent="0.3">
      <c r="A3204" s="5">
        <v>3203</v>
      </c>
      <c r="B3204" s="28" t="s">
        <v>228</v>
      </c>
      <c r="C3204" s="5">
        <v>1033347</v>
      </c>
      <c r="D3204" s="5" t="s">
        <v>151</v>
      </c>
      <c r="E3204" s="8" t="s">
        <v>15</v>
      </c>
      <c r="F3204" s="5" t="s">
        <v>90</v>
      </c>
      <c r="G3204" s="13" t="s">
        <v>162</v>
      </c>
      <c r="H3204" s="14" t="s">
        <v>161</v>
      </c>
      <c r="I3204" s="5">
        <v>2</v>
      </c>
      <c r="J3204" s="5"/>
      <c r="K3204" s="5"/>
      <c r="L3204" s="11" t="s">
        <v>160</v>
      </c>
      <c r="M3204" s="8">
        <v>425</v>
      </c>
      <c r="N3204" s="8"/>
      <c r="O3204" s="8" t="e">
        <f>#REF!*#REF!</f>
        <v>#REF!</v>
      </c>
      <c r="P3204" s="8"/>
      <c r="Q3204" s="9"/>
      <c r="R3204" s="7"/>
      <c r="S3204" s="7"/>
      <c r="T3204" s="5"/>
      <c r="U3204" s="5"/>
    </row>
    <row r="3205" spans="1:21" x14ac:dyDescent="0.3">
      <c r="A3205" s="5">
        <v>3204</v>
      </c>
      <c r="B3205" s="28" t="s">
        <v>228</v>
      </c>
      <c r="C3205" s="5">
        <v>1033347</v>
      </c>
      <c r="D3205" s="5" t="s">
        <v>151</v>
      </c>
      <c r="E3205" s="8" t="s">
        <v>24</v>
      </c>
      <c r="F3205" s="5" t="s">
        <v>86</v>
      </c>
      <c r="G3205" s="13" t="s">
        <v>156</v>
      </c>
      <c r="H3205" s="12" t="s">
        <v>159</v>
      </c>
      <c r="I3205" s="5">
        <v>4</v>
      </c>
      <c r="J3205" s="5"/>
      <c r="K3205" s="8" t="s">
        <v>158</v>
      </c>
      <c r="L3205" s="11" t="s">
        <v>157</v>
      </c>
      <c r="M3205" s="8">
        <v>240</v>
      </c>
      <c r="N3205" s="8"/>
      <c r="O3205" s="8" t="e">
        <f>#REF!*#REF!</f>
        <v>#REF!</v>
      </c>
      <c r="P3205" s="8"/>
      <c r="Q3205" s="9"/>
      <c r="R3205" s="7"/>
      <c r="S3205" s="7"/>
      <c r="T3205" s="5"/>
      <c r="U3205" s="5"/>
    </row>
    <row r="3206" spans="1:21" x14ac:dyDescent="0.3">
      <c r="A3206" s="5">
        <v>3205</v>
      </c>
      <c r="B3206" s="28" t="s">
        <v>228</v>
      </c>
      <c r="C3206" s="5">
        <v>1033347</v>
      </c>
      <c r="D3206" s="5" t="s">
        <v>151</v>
      </c>
      <c r="E3206" s="8" t="s">
        <v>20</v>
      </c>
      <c r="F3206" s="5" t="s">
        <v>81</v>
      </c>
      <c r="G3206" s="13" t="s">
        <v>156</v>
      </c>
      <c r="H3206" s="14" t="s">
        <v>155</v>
      </c>
      <c r="I3206" s="5">
        <v>4</v>
      </c>
      <c r="J3206" s="5"/>
      <c r="K3206" s="8" t="s">
        <v>33</v>
      </c>
      <c r="L3206" s="11" t="s">
        <v>154</v>
      </c>
      <c r="M3206" s="8">
        <v>249</v>
      </c>
      <c r="N3206" s="8"/>
      <c r="O3206" s="8" t="e">
        <f>#REF!*#REF!</f>
        <v>#REF!</v>
      </c>
      <c r="P3206" s="8"/>
      <c r="Q3206" s="9"/>
      <c r="R3206" s="7"/>
      <c r="S3206" s="7"/>
      <c r="T3206" s="5"/>
      <c r="U3206" s="5"/>
    </row>
    <row r="3207" spans="1:21" x14ac:dyDescent="0.3">
      <c r="A3207" s="5">
        <v>3206</v>
      </c>
      <c r="B3207" s="28" t="s">
        <v>228</v>
      </c>
      <c r="C3207" s="5">
        <v>1033347</v>
      </c>
      <c r="D3207" s="5" t="s">
        <v>151</v>
      </c>
      <c r="E3207" s="8" t="s">
        <v>185</v>
      </c>
      <c r="F3207" s="5" t="s">
        <v>103</v>
      </c>
      <c r="G3207" s="13" t="s">
        <v>184</v>
      </c>
      <c r="H3207" s="14" t="s">
        <v>183</v>
      </c>
      <c r="I3207" s="5">
        <v>2</v>
      </c>
      <c r="J3207" s="5"/>
      <c r="K3207" s="5" t="s">
        <v>182</v>
      </c>
      <c r="L3207" s="11" t="s">
        <v>181</v>
      </c>
      <c r="M3207" s="8">
        <v>700</v>
      </c>
      <c r="N3207" s="8"/>
      <c r="O3207" s="8" t="e">
        <f>#REF!*#REF!</f>
        <v>#REF!</v>
      </c>
      <c r="P3207" s="8"/>
      <c r="Q3207" s="9"/>
      <c r="R3207" s="7"/>
      <c r="S3207" s="7"/>
      <c r="T3207" s="5"/>
      <c r="U3207" s="5"/>
    </row>
    <row r="3208" spans="1:21" x14ac:dyDescent="0.3">
      <c r="A3208" s="5">
        <v>3207</v>
      </c>
      <c r="B3208" s="28" t="s">
        <v>228</v>
      </c>
      <c r="C3208" s="5">
        <v>1033347</v>
      </c>
      <c r="D3208" s="5" t="s">
        <v>151</v>
      </c>
      <c r="E3208" s="8" t="s">
        <v>12</v>
      </c>
      <c r="F3208" s="5" t="s">
        <v>97</v>
      </c>
      <c r="G3208" s="13" t="s">
        <v>121</v>
      </c>
      <c r="H3208" s="25" t="s">
        <v>130</v>
      </c>
      <c r="I3208" s="5">
        <v>1</v>
      </c>
      <c r="J3208" s="5"/>
      <c r="K3208" s="25" t="s">
        <v>29</v>
      </c>
      <c r="L3208" s="11" t="s">
        <v>129</v>
      </c>
      <c r="M3208" s="8">
        <v>1261.44</v>
      </c>
      <c r="N3208" s="8"/>
      <c r="O3208" s="8" t="e">
        <f>#REF!*#REF!</f>
        <v>#REF!</v>
      </c>
      <c r="P3208" s="8"/>
      <c r="Q3208" s="9"/>
      <c r="R3208" s="7"/>
      <c r="S3208" s="7"/>
      <c r="T3208" s="5"/>
      <c r="U3208" s="5"/>
    </row>
    <row r="3209" spans="1:21" x14ac:dyDescent="0.3">
      <c r="A3209" s="5">
        <v>3208</v>
      </c>
      <c r="B3209" s="28" t="s">
        <v>228</v>
      </c>
      <c r="C3209" s="5">
        <v>1033347</v>
      </c>
      <c r="D3209" s="5" t="s">
        <v>151</v>
      </c>
      <c r="E3209" s="8" t="s">
        <v>37</v>
      </c>
      <c r="F3209" s="5" t="s">
        <v>97</v>
      </c>
      <c r="G3209" s="13" t="s">
        <v>126</v>
      </c>
      <c r="H3209" s="12" t="s">
        <v>94</v>
      </c>
      <c r="I3209" s="5">
        <v>2</v>
      </c>
      <c r="J3209" s="5"/>
      <c r="K3209" s="8" t="s">
        <v>93</v>
      </c>
      <c r="L3209" s="8" t="s">
        <v>92</v>
      </c>
      <c r="M3209" s="8">
        <v>145</v>
      </c>
      <c r="N3209" s="8"/>
      <c r="O3209" s="8" t="e">
        <f>#REF!*#REF!</f>
        <v>#REF!</v>
      </c>
      <c r="P3209" s="8"/>
      <c r="Q3209" s="9"/>
      <c r="R3209" s="7"/>
      <c r="S3209" s="7"/>
      <c r="T3209" s="5"/>
      <c r="U3209" s="5"/>
    </row>
    <row r="3210" spans="1:21" x14ac:dyDescent="0.3">
      <c r="A3210" s="5">
        <v>3209</v>
      </c>
      <c r="B3210" s="28" t="s">
        <v>228</v>
      </c>
      <c r="C3210" s="5">
        <v>1033347</v>
      </c>
      <c r="D3210" s="5" t="s">
        <v>151</v>
      </c>
      <c r="E3210" s="8" t="s">
        <v>98</v>
      </c>
      <c r="F3210" s="5" t="s">
        <v>175</v>
      </c>
      <c r="G3210" s="13" t="s">
        <v>190</v>
      </c>
      <c r="H3210" s="14" t="s">
        <v>95</v>
      </c>
      <c r="I3210" s="5">
        <v>3</v>
      </c>
      <c r="J3210" s="5"/>
      <c r="K3210" s="8" t="s">
        <v>68</v>
      </c>
      <c r="L3210" s="11" t="s">
        <v>67</v>
      </c>
      <c r="M3210" s="8">
        <v>330</v>
      </c>
      <c r="N3210" s="8"/>
      <c r="O3210" s="8" t="e">
        <f>#REF!*#REF!</f>
        <v>#REF!</v>
      </c>
      <c r="P3210" s="8"/>
      <c r="Q3210" s="9"/>
      <c r="R3210" s="7"/>
      <c r="S3210" s="7"/>
      <c r="T3210" s="5"/>
      <c r="U3210" s="5"/>
    </row>
    <row r="3211" spans="1:21" x14ac:dyDescent="0.3">
      <c r="A3211" s="5">
        <v>3210</v>
      </c>
      <c r="B3211" s="28" t="s">
        <v>228</v>
      </c>
      <c r="C3211" s="5">
        <v>1033347</v>
      </c>
      <c r="D3211" s="5" t="s">
        <v>151</v>
      </c>
      <c r="E3211" s="8"/>
      <c r="F3211" s="5" t="s">
        <v>191</v>
      </c>
      <c r="G3211" s="13"/>
      <c r="H3211" s="12" t="s">
        <v>196</v>
      </c>
      <c r="I3211" s="5"/>
      <c r="J3211" s="5"/>
      <c r="K3211" s="5"/>
      <c r="L3211" s="5"/>
      <c r="M3211" s="5"/>
      <c r="N3211" s="8"/>
      <c r="O3211" s="8" t="e">
        <f>#REF!*#REF!</f>
        <v>#REF!</v>
      </c>
      <c r="P3211" s="8"/>
      <c r="Q3211" s="9"/>
      <c r="R3211" s="7"/>
      <c r="S3211" s="7"/>
      <c r="T3211" s="5"/>
      <c r="U3211" s="5"/>
    </row>
    <row r="3212" spans="1:21" x14ac:dyDescent="0.3">
      <c r="A3212" s="5">
        <v>3211</v>
      </c>
      <c r="B3212" s="28" t="s">
        <v>228</v>
      </c>
      <c r="C3212" s="5">
        <v>1033347</v>
      </c>
      <c r="D3212" s="5" t="s">
        <v>151</v>
      </c>
      <c r="E3212" s="8" t="s">
        <v>15</v>
      </c>
      <c r="F3212" s="5" t="s">
        <v>90</v>
      </c>
      <c r="G3212" s="13" t="s">
        <v>162</v>
      </c>
      <c r="H3212" s="14" t="s">
        <v>161</v>
      </c>
      <c r="I3212" s="5">
        <v>2</v>
      </c>
      <c r="J3212" s="5"/>
      <c r="K3212" s="5"/>
      <c r="L3212" s="11" t="s">
        <v>160</v>
      </c>
      <c r="M3212" s="8">
        <v>425</v>
      </c>
      <c r="N3212" s="8"/>
      <c r="O3212" s="8" t="e">
        <f>#REF!*#REF!</f>
        <v>#REF!</v>
      </c>
      <c r="P3212" s="8"/>
      <c r="Q3212" s="9"/>
      <c r="R3212" s="7"/>
      <c r="S3212" s="7"/>
      <c r="T3212" s="5"/>
      <c r="U3212" s="5"/>
    </row>
    <row r="3213" spans="1:21" x14ac:dyDescent="0.3">
      <c r="A3213" s="5">
        <v>3212</v>
      </c>
      <c r="B3213" s="28" t="s">
        <v>228</v>
      </c>
      <c r="C3213" s="5">
        <v>1033347</v>
      </c>
      <c r="D3213" s="5" t="s">
        <v>151</v>
      </c>
      <c r="E3213" s="8" t="s">
        <v>24</v>
      </c>
      <c r="F3213" s="5" t="s">
        <v>86</v>
      </c>
      <c r="G3213" s="13" t="s">
        <v>156</v>
      </c>
      <c r="H3213" s="12" t="s">
        <v>159</v>
      </c>
      <c r="I3213" s="5">
        <v>4</v>
      </c>
      <c r="J3213" s="5"/>
      <c r="K3213" s="8" t="s">
        <v>158</v>
      </c>
      <c r="L3213" s="11" t="s">
        <v>157</v>
      </c>
      <c r="M3213" s="8">
        <v>240</v>
      </c>
      <c r="N3213" s="8"/>
      <c r="O3213" s="8" t="e">
        <f>#REF!*#REF!</f>
        <v>#REF!</v>
      </c>
      <c r="P3213" s="8"/>
      <c r="Q3213" s="9"/>
      <c r="R3213" s="7"/>
      <c r="S3213" s="7"/>
      <c r="T3213" s="5"/>
      <c r="U3213" s="5"/>
    </row>
    <row r="3214" spans="1:21" x14ac:dyDescent="0.3">
      <c r="A3214" s="5">
        <v>3213</v>
      </c>
      <c r="B3214" s="28" t="s">
        <v>228</v>
      </c>
      <c r="C3214" s="5">
        <v>1033347</v>
      </c>
      <c r="D3214" s="5" t="s">
        <v>151</v>
      </c>
      <c r="E3214" s="8" t="s">
        <v>20</v>
      </c>
      <c r="F3214" s="5" t="s">
        <v>81</v>
      </c>
      <c r="G3214" s="13" t="s">
        <v>156</v>
      </c>
      <c r="H3214" s="14" t="s">
        <v>155</v>
      </c>
      <c r="I3214" s="5">
        <v>4</v>
      </c>
      <c r="J3214" s="5"/>
      <c r="K3214" s="8" t="s">
        <v>33</v>
      </c>
      <c r="L3214" s="11" t="s">
        <v>154</v>
      </c>
      <c r="M3214" s="8">
        <v>249</v>
      </c>
      <c r="N3214" s="8"/>
      <c r="O3214" s="8" t="e">
        <f>#REF!*#REF!</f>
        <v>#REF!</v>
      </c>
      <c r="P3214" s="8"/>
      <c r="Q3214" s="9"/>
      <c r="R3214" s="7"/>
      <c r="S3214" s="7"/>
      <c r="T3214" s="5"/>
      <c r="U3214" s="5"/>
    </row>
    <row r="3215" spans="1:21" x14ac:dyDescent="0.3">
      <c r="A3215" s="5">
        <v>3214</v>
      </c>
      <c r="B3215" s="28" t="s">
        <v>228</v>
      </c>
      <c r="C3215" s="5">
        <v>1033347</v>
      </c>
      <c r="D3215" s="5" t="s">
        <v>151</v>
      </c>
      <c r="E3215" s="8" t="s">
        <v>185</v>
      </c>
      <c r="F3215" s="5" t="s">
        <v>103</v>
      </c>
      <c r="G3215" s="27" t="s">
        <v>184</v>
      </c>
      <c r="H3215" s="14" t="s">
        <v>183</v>
      </c>
      <c r="I3215" s="5">
        <v>2</v>
      </c>
      <c r="J3215" s="5"/>
      <c r="K3215" s="5" t="s">
        <v>182</v>
      </c>
      <c r="L3215" s="11" t="s">
        <v>181</v>
      </c>
      <c r="M3215" s="8">
        <v>700</v>
      </c>
      <c r="N3215" s="8"/>
      <c r="O3215" s="8" t="e">
        <f>#REF!*#REF!</f>
        <v>#REF!</v>
      </c>
      <c r="P3215" s="8"/>
      <c r="Q3215" s="9"/>
      <c r="R3215" s="7"/>
      <c r="S3215" s="7"/>
      <c r="T3215" s="5"/>
      <c r="U3215" s="5"/>
    </row>
    <row r="3216" spans="1:21" x14ac:dyDescent="0.3">
      <c r="A3216" s="5">
        <v>3215</v>
      </c>
      <c r="B3216" s="28" t="s">
        <v>228</v>
      </c>
      <c r="C3216" s="5">
        <v>1033347</v>
      </c>
      <c r="D3216" s="5" t="s">
        <v>151</v>
      </c>
      <c r="E3216" s="8" t="s">
        <v>185</v>
      </c>
      <c r="F3216" s="5" t="s">
        <v>103</v>
      </c>
      <c r="G3216" s="27" t="s">
        <v>184</v>
      </c>
      <c r="H3216" s="14" t="s">
        <v>195</v>
      </c>
      <c r="I3216" s="5">
        <v>2</v>
      </c>
      <c r="J3216" s="5"/>
      <c r="K3216" s="8" t="s">
        <v>182</v>
      </c>
      <c r="L3216" s="11" t="s">
        <v>181</v>
      </c>
      <c r="M3216" s="8">
        <v>675</v>
      </c>
      <c r="N3216" s="8"/>
      <c r="O3216" s="8" t="e">
        <f>#REF!*#REF!</f>
        <v>#REF!</v>
      </c>
      <c r="P3216" s="8"/>
      <c r="Q3216" s="9"/>
      <c r="R3216" s="7"/>
      <c r="S3216" s="7"/>
      <c r="T3216" s="5"/>
      <c r="U3216" s="5"/>
    </row>
    <row r="3217" spans="1:21" x14ac:dyDescent="0.3">
      <c r="A3217" s="5">
        <v>3216</v>
      </c>
      <c r="B3217" s="28" t="s">
        <v>228</v>
      </c>
      <c r="C3217" s="5">
        <v>1033347</v>
      </c>
      <c r="D3217" s="5" t="s">
        <v>151</v>
      </c>
      <c r="E3217" s="8" t="s">
        <v>12</v>
      </c>
      <c r="F3217" s="5" t="s">
        <v>97</v>
      </c>
      <c r="G3217" s="13" t="s">
        <v>121</v>
      </c>
      <c r="H3217" s="25" t="s">
        <v>130</v>
      </c>
      <c r="I3217" s="5">
        <v>1</v>
      </c>
      <c r="J3217" s="5"/>
      <c r="K3217" s="25" t="s">
        <v>29</v>
      </c>
      <c r="L3217" s="11" t="s">
        <v>129</v>
      </c>
      <c r="M3217" s="8">
        <v>1261.44</v>
      </c>
      <c r="N3217" s="8"/>
      <c r="O3217" s="8" t="e">
        <f>#REF!*#REF!</f>
        <v>#REF!</v>
      </c>
      <c r="P3217" s="8"/>
      <c r="Q3217" s="9"/>
      <c r="R3217" s="7"/>
      <c r="S3217" s="7"/>
      <c r="T3217" s="5"/>
      <c r="U3217" s="5"/>
    </row>
    <row r="3218" spans="1:21" x14ac:dyDescent="0.3">
      <c r="A3218" s="5">
        <v>3217</v>
      </c>
      <c r="B3218" s="28" t="s">
        <v>228</v>
      </c>
      <c r="C3218" s="5">
        <v>1033347</v>
      </c>
      <c r="D3218" s="5" t="s">
        <v>151</v>
      </c>
      <c r="E3218" s="8" t="s">
        <v>37</v>
      </c>
      <c r="F3218" s="5" t="s">
        <v>175</v>
      </c>
      <c r="G3218" s="13" t="s">
        <v>194</v>
      </c>
      <c r="H3218" s="12" t="s">
        <v>94</v>
      </c>
      <c r="I3218" s="5">
        <v>2</v>
      </c>
      <c r="J3218" s="5"/>
      <c r="K3218" s="8" t="s">
        <v>93</v>
      </c>
      <c r="L3218" s="8" t="s">
        <v>92</v>
      </c>
      <c r="M3218" s="8">
        <v>145</v>
      </c>
      <c r="N3218" s="8"/>
      <c r="O3218" s="8" t="e">
        <f>#REF!*#REF!</f>
        <v>#REF!</v>
      </c>
      <c r="P3218" s="8"/>
      <c r="Q3218" s="9"/>
      <c r="R3218" s="7"/>
      <c r="S3218" s="7"/>
      <c r="T3218" s="5"/>
      <c r="U3218" s="5"/>
    </row>
    <row r="3219" spans="1:21" x14ac:dyDescent="0.3">
      <c r="A3219" s="5">
        <v>3218</v>
      </c>
      <c r="B3219" s="28" t="s">
        <v>228</v>
      </c>
      <c r="C3219" s="5">
        <v>1033347</v>
      </c>
      <c r="D3219" s="5" t="s">
        <v>151</v>
      </c>
      <c r="E3219" s="8" t="s">
        <v>9</v>
      </c>
      <c r="F3219" s="5" t="s">
        <v>191</v>
      </c>
      <c r="G3219" s="13" t="s">
        <v>190</v>
      </c>
      <c r="H3219" s="14" t="s">
        <v>95</v>
      </c>
      <c r="I3219" s="5">
        <v>3</v>
      </c>
      <c r="J3219" s="5"/>
      <c r="K3219" s="8" t="s">
        <v>68</v>
      </c>
      <c r="L3219" s="11" t="s">
        <v>67</v>
      </c>
      <c r="M3219" s="8">
        <v>330</v>
      </c>
      <c r="N3219" s="8"/>
      <c r="O3219" s="8" t="e">
        <f>#REF!*#REF!</f>
        <v>#REF!</v>
      </c>
      <c r="P3219" s="8"/>
      <c r="Q3219" s="9"/>
      <c r="R3219" s="7"/>
      <c r="S3219" s="7"/>
      <c r="T3219" s="5"/>
      <c r="U3219" s="5"/>
    </row>
    <row r="3220" spans="1:21" x14ac:dyDescent="0.3">
      <c r="A3220" s="5">
        <v>3219</v>
      </c>
      <c r="B3220" s="32" t="s">
        <v>226</v>
      </c>
      <c r="C3220" s="32" t="s">
        <v>225</v>
      </c>
      <c r="D3220" s="5" t="s">
        <v>151</v>
      </c>
      <c r="E3220" s="8" t="s">
        <v>173</v>
      </c>
      <c r="F3220" s="5" t="s">
        <v>90</v>
      </c>
      <c r="G3220" s="13" t="s">
        <v>168</v>
      </c>
      <c r="H3220" s="12" t="s">
        <v>170</v>
      </c>
      <c r="I3220" s="5">
        <v>6</v>
      </c>
      <c r="J3220" s="5"/>
      <c r="K3220" s="8" t="s">
        <v>17</v>
      </c>
      <c r="L3220" s="11" t="s">
        <v>16</v>
      </c>
      <c r="M3220" s="8">
        <v>238</v>
      </c>
      <c r="N3220" s="8"/>
      <c r="O3220" s="8" t="e">
        <f>#REF!*#REF!</f>
        <v>#REF!</v>
      </c>
      <c r="P3220" s="8"/>
      <c r="Q3220" s="9"/>
      <c r="R3220" s="7"/>
      <c r="S3220" s="7"/>
      <c r="T3220" s="5"/>
      <c r="U3220" s="5"/>
    </row>
    <row r="3221" spans="1:21" x14ac:dyDescent="0.3">
      <c r="A3221" s="5">
        <v>3220</v>
      </c>
      <c r="B3221" s="28" t="s">
        <v>226</v>
      </c>
      <c r="C3221" s="5" t="s">
        <v>225</v>
      </c>
      <c r="D3221" s="5" t="s">
        <v>151</v>
      </c>
      <c r="E3221" s="8" t="s">
        <v>15</v>
      </c>
      <c r="F3221" s="5" t="s">
        <v>86</v>
      </c>
      <c r="G3221" s="13" t="s">
        <v>138</v>
      </c>
      <c r="H3221" s="16" t="s">
        <v>13</v>
      </c>
      <c r="I3221" s="5">
        <v>2</v>
      </c>
      <c r="J3221" s="5"/>
      <c r="K3221" s="8" t="s">
        <v>29</v>
      </c>
      <c r="L3221" s="11" t="s">
        <v>28</v>
      </c>
      <c r="M3221" s="8">
        <v>350</v>
      </c>
      <c r="N3221" s="8"/>
      <c r="O3221" s="8" t="e">
        <f>#REF!*#REF!</f>
        <v>#REF!</v>
      </c>
      <c r="P3221" s="8"/>
      <c r="Q3221" s="9"/>
      <c r="R3221" s="7"/>
      <c r="S3221" s="7"/>
      <c r="T3221" s="5"/>
      <c r="U3221" s="5"/>
    </row>
    <row r="3222" spans="1:21" x14ac:dyDescent="0.3">
      <c r="A3222" s="5">
        <v>3221</v>
      </c>
      <c r="B3222" s="28" t="s">
        <v>226</v>
      </c>
      <c r="C3222" s="5" t="s">
        <v>225</v>
      </c>
      <c r="D3222" s="5" t="s">
        <v>151</v>
      </c>
      <c r="E3222" s="8" t="s">
        <v>172</v>
      </c>
      <c r="F3222" s="5" t="s">
        <v>90</v>
      </c>
      <c r="G3222" s="13" t="s">
        <v>168</v>
      </c>
      <c r="H3222" s="12" t="s">
        <v>170</v>
      </c>
      <c r="I3222" s="5">
        <v>6</v>
      </c>
      <c r="J3222" s="5"/>
      <c r="K3222" s="8" t="s">
        <v>17</v>
      </c>
      <c r="L3222" s="11" t="s">
        <v>16</v>
      </c>
      <c r="M3222" s="8">
        <v>238</v>
      </c>
      <c r="N3222" s="8"/>
      <c r="O3222" s="8" t="e">
        <f>#REF!*#REF!</f>
        <v>#REF!</v>
      </c>
      <c r="P3222" s="8"/>
      <c r="Q3222" s="9"/>
      <c r="R3222" s="7"/>
      <c r="S3222" s="7"/>
      <c r="T3222" s="5"/>
      <c r="U3222" s="5"/>
    </row>
    <row r="3223" spans="1:21" x14ac:dyDescent="0.3">
      <c r="A3223" s="5">
        <v>3222</v>
      </c>
      <c r="B3223" s="28" t="s">
        <v>226</v>
      </c>
      <c r="C3223" s="5" t="s">
        <v>225</v>
      </c>
      <c r="D3223" s="5" t="s">
        <v>151</v>
      </c>
      <c r="E3223" s="8" t="s">
        <v>15</v>
      </c>
      <c r="F3223" s="5" t="s">
        <v>86</v>
      </c>
      <c r="G3223" s="13" t="s">
        <v>138</v>
      </c>
      <c r="H3223" s="16" t="s">
        <v>13</v>
      </c>
      <c r="I3223" s="5">
        <v>2</v>
      </c>
      <c r="J3223" s="5"/>
      <c r="K3223" s="8" t="s">
        <v>29</v>
      </c>
      <c r="L3223" s="11" t="s">
        <v>28</v>
      </c>
      <c r="M3223" s="8">
        <v>350</v>
      </c>
      <c r="N3223" s="8"/>
      <c r="O3223" s="8" t="e">
        <f>#REF!*#REF!</f>
        <v>#REF!</v>
      </c>
      <c r="P3223" s="8"/>
      <c r="Q3223" s="9"/>
      <c r="R3223" s="7"/>
      <c r="S3223" s="7"/>
      <c r="T3223" s="5"/>
      <c r="U3223" s="5"/>
    </row>
    <row r="3224" spans="1:21" x14ac:dyDescent="0.3">
      <c r="A3224" s="5">
        <v>3223</v>
      </c>
      <c r="B3224" s="28" t="s">
        <v>226</v>
      </c>
      <c r="C3224" s="5" t="s">
        <v>225</v>
      </c>
      <c r="D3224" s="5" t="s">
        <v>151</v>
      </c>
      <c r="E3224" s="8" t="s">
        <v>171</v>
      </c>
      <c r="F3224" s="5" t="s">
        <v>90</v>
      </c>
      <c r="G3224" s="13" t="s">
        <v>168</v>
      </c>
      <c r="H3224" s="12" t="s">
        <v>170</v>
      </c>
      <c r="I3224" s="5">
        <v>6</v>
      </c>
      <c r="J3224" s="5"/>
      <c r="K3224" s="8" t="s">
        <v>17</v>
      </c>
      <c r="L3224" s="11" t="s">
        <v>16</v>
      </c>
      <c r="M3224" s="8">
        <v>238</v>
      </c>
      <c r="N3224" s="8"/>
      <c r="O3224" s="8" t="e">
        <f>#REF!*#REF!</f>
        <v>#REF!</v>
      </c>
      <c r="P3224" s="8"/>
      <c r="Q3224" s="9"/>
      <c r="R3224" s="7"/>
      <c r="S3224" s="7"/>
      <c r="T3224" s="5"/>
      <c r="U3224" s="5"/>
    </row>
    <row r="3225" spans="1:21" x14ac:dyDescent="0.3">
      <c r="A3225" s="5">
        <v>3224</v>
      </c>
      <c r="B3225" s="28" t="s">
        <v>226</v>
      </c>
      <c r="C3225" s="5" t="s">
        <v>225</v>
      </c>
      <c r="D3225" s="5" t="s">
        <v>151</v>
      </c>
      <c r="E3225" s="8" t="s">
        <v>171</v>
      </c>
      <c r="F3225" s="5" t="s">
        <v>86</v>
      </c>
      <c r="G3225" s="13" t="s">
        <v>168</v>
      </c>
      <c r="H3225" s="12" t="s">
        <v>170</v>
      </c>
      <c r="I3225" s="5">
        <v>6</v>
      </c>
      <c r="J3225" s="5"/>
      <c r="K3225" s="8" t="s">
        <v>17</v>
      </c>
      <c r="L3225" s="11" t="s">
        <v>16</v>
      </c>
      <c r="M3225" s="8">
        <v>238</v>
      </c>
      <c r="N3225" s="8"/>
      <c r="O3225" s="8" t="e">
        <f>#REF!*#REF!</f>
        <v>#REF!</v>
      </c>
      <c r="P3225" s="8"/>
      <c r="Q3225" s="9"/>
      <c r="R3225" s="7"/>
      <c r="S3225" s="7"/>
      <c r="T3225" s="5"/>
      <c r="U3225" s="5"/>
    </row>
    <row r="3226" spans="1:21" x14ac:dyDescent="0.3">
      <c r="A3226" s="5">
        <v>3225</v>
      </c>
      <c r="B3226" s="28" t="s">
        <v>226</v>
      </c>
      <c r="C3226" s="5" t="s">
        <v>225</v>
      </c>
      <c r="D3226" s="5" t="s">
        <v>151</v>
      </c>
      <c r="E3226" s="8" t="s">
        <v>189</v>
      </c>
      <c r="F3226" s="5"/>
      <c r="G3226" s="13" t="s">
        <v>188</v>
      </c>
      <c r="H3226" s="12" t="s">
        <v>227</v>
      </c>
      <c r="I3226" s="5"/>
      <c r="J3226" s="5"/>
      <c r="K3226" s="5"/>
      <c r="L3226" s="5"/>
      <c r="M3226" s="5"/>
      <c r="N3226" s="8"/>
      <c r="O3226" s="8" t="e">
        <f>#REF!*#REF!</f>
        <v>#REF!</v>
      </c>
      <c r="P3226" s="8"/>
      <c r="Q3226" s="9"/>
      <c r="R3226" s="7"/>
      <c r="S3226" s="7"/>
      <c r="T3226" s="5"/>
      <c r="U3226" s="5"/>
    </row>
    <row r="3227" spans="1:21" x14ac:dyDescent="0.3">
      <c r="A3227" s="5">
        <v>3226</v>
      </c>
      <c r="B3227" s="28" t="s">
        <v>226</v>
      </c>
      <c r="C3227" s="5" t="s">
        <v>225</v>
      </c>
      <c r="D3227" s="5" t="s">
        <v>151</v>
      </c>
      <c r="E3227" s="8" t="s">
        <v>169</v>
      </c>
      <c r="F3227" s="5" t="s">
        <v>90</v>
      </c>
      <c r="G3227" s="13" t="s">
        <v>168</v>
      </c>
      <c r="H3227" s="12" t="s">
        <v>167</v>
      </c>
      <c r="I3227" s="5">
        <v>6</v>
      </c>
      <c r="J3227" s="5">
        <v>12</v>
      </c>
      <c r="K3227" s="8" t="s">
        <v>17</v>
      </c>
      <c r="L3227" s="8" t="s">
        <v>16</v>
      </c>
      <c r="M3227" s="8">
        <v>223</v>
      </c>
      <c r="N3227" s="8"/>
      <c r="O3227" s="10">
        <f>I3227*J3227</f>
        <v>72</v>
      </c>
      <c r="P3227" s="8"/>
      <c r="Q3227" s="9"/>
      <c r="R3227" s="7"/>
      <c r="S3227" s="7"/>
      <c r="T3227" s="5"/>
      <c r="U3227" s="5"/>
    </row>
    <row r="3228" spans="1:21" x14ac:dyDescent="0.3">
      <c r="A3228" s="5">
        <v>3227</v>
      </c>
      <c r="B3228" s="28" t="s">
        <v>226</v>
      </c>
      <c r="C3228" s="5" t="s">
        <v>225</v>
      </c>
      <c r="D3228" s="5" t="s">
        <v>151</v>
      </c>
      <c r="E3228" s="8" t="s">
        <v>15</v>
      </c>
      <c r="F3228" s="5" t="s">
        <v>90</v>
      </c>
      <c r="G3228" s="13" t="s">
        <v>162</v>
      </c>
      <c r="H3228" s="14" t="s">
        <v>161</v>
      </c>
      <c r="I3228" s="5">
        <v>2</v>
      </c>
      <c r="J3228" s="5"/>
      <c r="K3228" s="5"/>
      <c r="L3228" s="11" t="s">
        <v>160</v>
      </c>
      <c r="M3228" s="8">
        <v>425</v>
      </c>
      <c r="N3228" s="8"/>
      <c r="O3228" s="8" t="e">
        <f>#REF!*#REF!</f>
        <v>#REF!</v>
      </c>
      <c r="P3228" s="8"/>
      <c r="Q3228" s="9"/>
      <c r="R3228" s="7"/>
      <c r="S3228" s="7"/>
      <c r="T3228" s="5"/>
      <c r="U3228" s="5"/>
    </row>
    <row r="3229" spans="1:21" x14ac:dyDescent="0.3">
      <c r="A3229" s="5">
        <v>3228</v>
      </c>
      <c r="B3229" s="28" t="s">
        <v>226</v>
      </c>
      <c r="C3229" s="5" t="s">
        <v>225</v>
      </c>
      <c r="D3229" s="5" t="s">
        <v>151</v>
      </c>
      <c r="E3229" s="8" t="s">
        <v>24</v>
      </c>
      <c r="F3229" s="5" t="s">
        <v>86</v>
      </c>
      <c r="G3229" s="13" t="s">
        <v>156</v>
      </c>
      <c r="H3229" s="12" t="s">
        <v>159</v>
      </c>
      <c r="I3229" s="5">
        <v>4</v>
      </c>
      <c r="J3229" s="5"/>
      <c r="K3229" s="8" t="s">
        <v>158</v>
      </c>
      <c r="L3229" s="11" t="s">
        <v>157</v>
      </c>
      <c r="M3229" s="8">
        <v>240</v>
      </c>
      <c r="N3229" s="8"/>
      <c r="O3229" s="8" t="e">
        <f>#REF!*#REF!</f>
        <v>#REF!</v>
      </c>
      <c r="P3229" s="8"/>
      <c r="Q3229" s="9"/>
      <c r="R3229" s="7"/>
      <c r="S3229" s="7"/>
      <c r="T3229" s="5"/>
      <c r="U3229" s="5"/>
    </row>
    <row r="3230" spans="1:21" x14ac:dyDescent="0.3">
      <c r="A3230" s="5">
        <v>3229</v>
      </c>
      <c r="B3230" s="28" t="s">
        <v>226</v>
      </c>
      <c r="C3230" s="5" t="s">
        <v>225</v>
      </c>
      <c r="D3230" s="5" t="s">
        <v>151</v>
      </c>
      <c r="E3230" s="8" t="s">
        <v>20</v>
      </c>
      <c r="F3230" s="5" t="s">
        <v>81</v>
      </c>
      <c r="G3230" s="13" t="s">
        <v>156</v>
      </c>
      <c r="H3230" s="14" t="s">
        <v>155</v>
      </c>
      <c r="I3230" s="5">
        <v>4</v>
      </c>
      <c r="J3230" s="5"/>
      <c r="K3230" s="8" t="s">
        <v>33</v>
      </c>
      <c r="L3230" s="11" t="s">
        <v>154</v>
      </c>
      <c r="M3230" s="8">
        <v>249</v>
      </c>
      <c r="N3230" s="8"/>
      <c r="O3230" s="8" t="e">
        <f>#REF!*#REF!</f>
        <v>#REF!</v>
      </c>
      <c r="P3230" s="8"/>
      <c r="Q3230" s="9"/>
      <c r="R3230" s="7"/>
      <c r="S3230" s="7"/>
      <c r="T3230" s="5"/>
      <c r="U3230" s="5"/>
    </row>
    <row r="3231" spans="1:21" x14ac:dyDescent="0.3">
      <c r="A3231" s="5">
        <v>3230</v>
      </c>
      <c r="B3231" s="28" t="s">
        <v>226</v>
      </c>
      <c r="C3231" s="5" t="s">
        <v>225</v>
      </c>
      <c r="D3231" s="5" t="s">
        <v>151</v>
      </c>
      <c r="E3231" s="8" t="s">
        <v>185</v>
      </c>
      <c r="F3231" s="5" t="s">
        <v>103</v>
      </c>
      <c r="G3231" s="13" t="s">
        <v>184</v>
      </c>
      <c r="H3231" s="14" t="s">
        <v>183</v>
      </c>
      <c r="I3231" s="5">
        <v>2</v>
      </c>
      <c r="J3231" s="5"/>
      <c r="K3231" s="5" t="s">
        <v>182</v>
      </c>
      <c r="L3231" s="11" t="s">
        <v>181</v>
      </c>
      <c r="M3231" s="8">
        <v>700</v>
      </c>
      <c r="N3231" s="8"/>
      <c r="O3231" s="8" t="e">
        <f>#REF!*#REF!</f>
        <v>#REF!</v>
      </c>
      <c r="P3231" s="8"/>
      <c r="Q3231" s="9"/>
      <c r="R3231" s="7"/>
      <c r="S3231" s="7"/>
      <c r="T3231" s="5"/>
      <c r="U3231" s="5"/>
    </row>
    <row r="3232" spans="1:21" x14ac:dyDescent="0.3">
      <c r="A3232" s="5">
        <v>3231</v>
      </c>
      <c r="B3232" s="28" t="s">
        <v>226</v>
      </c>
      <c r="C3232" s="5" t="s">
        <v>225</v>
      </c>
      <c r="D3232" s="5" t="s">
        <v>151</v>
      </c>
      <c r="E3232" s="8" t="s">
        <v>12</v>
      </c>
      <c r="F3232" s="5" t="s">
        <v>97</v>
      </c>
      <c r="G3232" s="13" t="s">
        <v>121</v>
      </c>
      <c r="H3232" s="25" t="s">
        <v>130</v>
      </c>
      <c r="I3232" s="5">
        <v>1</v>
      </c>
      <c r="J3232" s="5"/>
      <c r="K3232" s="25" t="s">
        <v>29</v>
      </c>
      <c r="L3232" s="11" t="s">
        <v>129</v>
      </c>
      <c r="M3232" s="8">
        <v>1261.44</v>
      </c>
      <c r="N3232" s="8"/>
      <c r="O3232" s="8" t="e">
        <f>#REF!*#REF!</f>
        <v>#REF!</v>
      </c>
      <c r="P3232" s="8"/>
      <c r="Q3232" s="9"/>
      <c r="R3232" s="7"/>
      <c r="S3232" s="7"/>
      <c r="T3232" s="5"/>
      <c r="U3232" s="5"/>
    </row>
    <row r="3233" spans="1:21" x14ac:dyDescent="0.3">
      <c r="A3233" s="5">
        <v>3232</v>
      </c>
      <c r="B3233" s="28" t="s">
        <v>226</v>
      </c>
      <c r="C3233" s="5" t="s">
        <v>225</v>
      </c>
      <c r="D3233" s="5" t="s">
        <v>151</v>
      </c>
      <c r="E3233" s="8" t="s">
        <v>37</v>
      </c>
      <c r="F3233" s="5" t="s">
        <v>97</v>
      </c>
      <c r="G3233" s="13" t="s">
        <v>126</v>
      </c>
      <c r="H3233" s="12" t="s">
        <v>94</v>
      </c>
      <c r="I3233" s="5">
        <v>2</v>
      </c>
      <c r="J3233" s="5"/>
      <c r="K3233" s="8" t="s">
        <v>93</v>
      </c>
      <c r="L3233" s="8" t="s">
        <v>92</v>
      </c>
      <c r="M3233" s="8">
        <v>145</v>
      </c>
      <c r="N3233" s="8"/>
      <c r="O3233" s="8" t="e">
        <f>#REF!*#REF!</f>
        <v>#REF!</v>
      </c>
      <c r="P3233" s="8"/>
      <c r="Q3233" s="9"/>
      <c r="R3233" s="7"/>
      <c r="S3233" s="7"/>
      <c r="T3233" s="5"/>
      <c r="U3233" s="5"/>
    </row>
    <row r="3234" spans="1:21" x14ac:dyDescent="0.3">
      <c r="A3234" s="5">
        <v>3233</v>
      </c>
      <c r="B3234" s="28" t="s">
        <v>226</v>
      </c>
      <c r="C3234" s="5" t="s">
        <v>225</v>
      </c>
      <c r="D3234" s="5" t="s">
        <v>151</v>
      </c>
      <c r="E3234" s="8" t="s">
        <v>98</v>
      </c>
      <c r="F3234" s="5" t="s">
        <v>175</v>
      </c>
      <c r="G3234" s="13" t="s">
        <v>190</v>
      </c>
      <c r="H3234" s="14" t="s">
        <v>95</v>
      </c>
      <c r="I3234" s="5">
        <v>3</v>
      </c>
      <c r="J3234" s="5"/>
      <c r="K3234" s="8" t="s">
        <v>68</v>
      </c>
      <c r="L3234" s="11" t="s">
        <v>67</v>
      </c>
      <c r="M3234" s="8">
        <v>330</v>
      </c>
      <c r="N3234" s="8"/>
      <c r="O3234" s="8" t="e">
        <f>#REF!*#REF!</f>
        <v>#REF!</v>
      </c>
      <c r="P3234" s="8"/>
      <c r="Q3234" s="9"/>
      <c r="R3234" s="7"/>
      <c r="S3234" s="7"/>
      <c r="T3234" s="5"/>
      <c r="U3234" s="5"/>
    </row>
    <row r="3235" spans="1:21" x14ac:dyDescent="0.3">
      <c r="A3235" s="5">
        <v>3234</v>
      </c>
      <c r="B3235" s="28" t="s">
        <v>226</v>
      </c>
      <c r="C3235" s="5" t="s">
        <v>225</v>
      </c>
      <c r="D3235" s="5" t="s">
        <v>151</v>
      </c>
      <c r="E3235" s="8"/>
      <c r="F3235" s="5" t="s">
        <v>191</v>
      </c>
      <c r="G3235" s="13"/>
      <c r="H3235" s="12" t="s">
        <v>196</v>
      </c>
      <c r="I3235" s="5"/>
      <c r="J3235" s="5"/>
      <c r="K3235" s="5"/>
      <c r="L3235" s="5"/>
      <c r="M3235" s="5"/>
      <c r="N3235" s="8"/>
      <c r="O3235" s="8" t="e">
        <f>#REF!*#REF!</f>
        <v>#REF!</v>
      </c>
      <c r="P3235" s="8"/>
      <c r="Q3235" s="9"/>
      <c r="R3235" s="7"/>
      <c r="S3235" s="7"/>
      <c r="T3235" s="5"/>
      <c r="U3235" s="5"/>
    </row>
    <row r="3236" spans="1:21" x14ac:dyDescent="0.3">
      <c r="A3236" s="5">
        <v>3235</v>
      </c>
      <c r="B3236" s="28" t="s">
        <v>226</v>
      </c>
      <c r="C3236" s="5" t="s">
        <v>225</v>
      </c>
      <c r="D3236" s="5" t="s">
        <v>151</v>
      </c>
      <c r="E3236" s="8" t="s">
        <v>15</v>
      </c>
      <c r="F3236" s="5" t="s">
        <v>90</v>
      </c>
      <c r="G3236" s="13" t="s">
        <v>162</v>
      </c>
      <c r="H3236" s="14" t="s">
        <v>161</v>
      </c>
      <c r="I3236" s="5">
        <v>2</v>
      </c>
      <c r="J3236" s="5"/>
      <c r="K3236" s="5"/>
      <c r="L3236" s="11" t="s">
        <v>160</v>
      </c>
      <c r="M3236" s="8">
        <v>425</v>
      </c>
      <c r="N3236" s="8"/>
      <c r="O3236" s="8" t="e">
        <f>#REF!*#REF!</f>
        <v>#REF!</v>
      </c>
      <c r="P3236" s="8"/>
      <c r="Q3236" s="9"/>
      <c r="R3236" s="7"/>
      <c r="S3236" s="7"/>
      <c r="T3236" s="5"/>
      <c r="U3236" s="5"/>
    </row>
    <row r="3237" spans="1:21" x14ac:dyDescent="0.3">
      <c r="A3237" s="5">
        <v>3236</v>
      </c>
      <c r="B3237" s="28" t="s">
        <v>226</v>
      </c>
      <c r="C3237" s="5" t="s">
        <v>225</v>
      </c>
      <c r="D3237" s="5" t="s">
        <v>151</v>
      </c>
      <c r="E3237" s="8" t="s">
        <v>24</v>
      </c>
      <c r="F3237" s="5" t="s">
        <v>86</v>
      </c>
      <c r="G3237" s="13" t="s">
        <v>156</v>
      </c>
      <c r="H3237" s="12" t="s">
        <v>159</v>
      </c>
      <c r="I3237" s="5">
        <v>4</v>
      </c>
      <c r="J3237" s="5"/>
      <c r="K3237" s="8" t="s">
        <v>158</v>
      </c>
      <c r="L3237" s="11" t="s">
        <v>157</v>
      </c>
      <c r="M3237" s="8">
        <v>240</v>
      </c>
      <c r="N3237" s="8"/>
      <c r="O3237" s="8" t="e">
        <f>#REF!*#REF!</f>
        <v>#REF!</v>
      </c>
      <c r="P3237" s="8"/>
      <c r="Q3237" s="9"/>
      <c r="R3237" s="7"/>
      <c r="S3237" s="7"/>
      <c r="T3237" s="5"/>
      <c r="U3237" s="5"/>
    </row>
    <row r="3238" spans="1:21" x14ac:dyDescent="0.3">
      <c r="A3238" s="5">
        <v>3237</v>
      </c>
      <c r="B3238" s="28" t="s">
        <v>226</v>
      </c>
      <c r="C3238" s="5" t="s">
        <v>225</v>
      </c>
      <c r="D3238" s="5" t="s">
        <v>151</v>
      </c>
      <c r="E3238" s="8" t="s">
        <v>20</v>
      </c>
      <c r="F3238" s="5" t="s">
        <v>81</v>
      </c>
      <c r="G3238" s="13" t="s">
        <v>156</v>
      </c>
      <c r="H3238" s="14" t="s">
        <v>155</v>
      </c>
      <c r="I3238" s="5">
        <v>4</v>
      </c>
      <c r="J3238" s="5"/>
      <c r="K3238" s="8" t="s">
        <v>33</v>
      </c>
      <c r="L3238" s="11" t="s">
        <v>154</v>
      </c>
      <c r="M3238" s="8">
        <v>249</v>
      </c>
      <c r="N3238" s="8"/>
      <c r="O3238" s="8" t="e">
        <f>#REF!*#REF!</f>
        <v>#REF!</v>
      </c>
      <c r="P3238" s="8"/>
      <c r="Q3238" s="9"/>
      <c r="R3238" s="7"/>
      <c r="S3238" s="7"/>
      <c r="T3238" s="5"/>
      <c r="U3238" s="5"/>
    </row>
    <row r="3239" spans="1:21" x14ac:dyDescent="0.3">
      <c r="A3239" s="5">
        <v>3238</v>
      </c>
      <c r="B3239" s="28" t="s">
        <v>226</v>
      </c>
      <c r="C3239" s="5" t="s">
        <v>225</v>
      </c>
      <c r="D3239" s="5" t="s">
        <v>151</v>
      </c>
      <c r="E3239" s="8" t="s">
        <v>185</v>
      </c>
      <c r="F3239" s="5" t="s">
        <v>103</v>
      </c>
      <c r="G3239" s="27" t="s">
        <v>184</v>
      </c>
      <c r="H3239" s="14" t="s">
        <v>183</v>
      </c>
      <c r="I3239" s="5">
        <v>2</v>
      </c>
      <c r="J3239" s="5"/>
      <c r="K3239" s="5" t="s">
        <v>182</v>
      </c>
      <c r="L3239" s="11" t="s">
        <v>181</v>
      </c>
      <c r="M3239" s="8">
        <v>700</v>
      </c>
      <c r="N3239" s="8"/>
      <c r="O3239" s="8" t="e">
        <f>#REF!*#REF!</f>
        <v>#REF!</v>
      </c>
      <c r="P3239" s="8"/>
      <c r="Q3239" s="9"/>
      <c r="R3239" s="7"/>
      <c r="S3239" s="7"/>
      <c r="T3239" s="5"/>
      <c r="U3239" s="5"/>
    </row>
    <row r="3240" spans="1:21" x14ac:dyDescent="0.3">
      <c r="A3240" s="5">
        <v>3239</v>
      </c>
      <c r="B3240" s="28" t="s">
        <v>226</v>
      </c>
      <c r="C3240" s="5" t="s">
        <v>225</v>
      </c>
      <c r="D3240" s="5" t="s">
        <v>151</v>
      </c>
      <c r="E3240" s="8" t="s">
        <v>185</v>
      </c>
      <c r="F3240" s="5" t="s">
        <v>103</v>
      </c>
      <c r="G3240" s="27" t="s">
        <v>184</v>
      </c>
      <c r="H3240" s="14" t="s">
        <v>195</v>
      </c>
      <c r="I3240" s="5">
        <v>2</v>
      </c>
      <c r="J3240" s="5"/>
      <c r="K3240" s="8" t="s">
        <v>182</v>
      </c>
      <c r="L3240" s="11" t="s">
        <v>181</v>
      </c>
      <c r="M3240" s="8">
        <v>675</v>
      </c>
      <c r="N3240" s="8"/>
      <c r="O3240" s="8" t="e">
        <f>#REF!*#REF!</f>
        <v>#REF!</v>
      </c>
      <c r="P3240" s="8"/>
      <c r="Q3240" s="9"/>
      <c r="R3240" s="7"/>
      <c r="S3240" s="7"/>
      <c r="T3240" s="5"/>
      <c r="U3240" s="5"/>
    </row>
    <row r="3241" spans="1:21" x14ac:dyDescent="0.3">
      <c r="A3241" s="5">
        <v>3240</v>
      </c>
      <c r="B3241" s="28" t="s">
        <v>226</v>
      </c>
      <c r="C3241" s="5" t="s">
        <v>225</v>
      </c>
      <c r="D3241" s="5" t="s">
        <v>151</v>
      </c>
      <c r="E3241" s="8" t="s">
        <v>12</v>
      </c>
      <c r="F3241" s="5" t="s">
        <v>97</v>
      </c>
      <c r="G3241" s="13" t="s">
        <v>121</v>
      </c>
      <c r="H3241" s="25" t="s">
        <v>130</v>
      </c>
      <c r="I3241" s="5">
        <v>1</v>
      </c>
      <c r="J3241" s="5"/>
      <c r="K3241" s="25" t="s">
        <v>29</v>
      </c>
      <c r="L3241" s="11" t="s">
        <v>129</v>
      </c>
      <c r="M3241" s="8">
        <v>1261.44</v>
      </c>
      <c r="N3241" s="8"/>
      <c r="O3241" s="8" t="e">
        <f>#REF!*#REF!</f>
        <v>#REF!</v>
      </c>
      <c r="P3241" s="8"/>
      <c r="Q3241" s="9"/>
      <c r="R3241" s="7"/>
      <c r="S3241" s="7"/>
      <c r="T3241" s="5"/>
      <c r="U3241" s="5"/>
    </row>
    <row r="3242" spans="1:21" x14ac:dyDescent="0.3">
      <c r="A3242" s="5">
        <v>3241</v>
      </c>
      <c r="B3242" s="28" t="s">
        <v>226</v>
      </c>
      <c r="C3242" s="5" t="s">
        <v>225</v>
      </c>
      <c r="D3242" s="5" t="s">
        <v>151</v>
      </c>
      <c r="E3242" s="8" t="s">
        <v>37</v>
      </c>
      <c r="F3242" s="5" t="s">
        <v>175</v>
      </c>
      <c r="G3242" s="13" t="s">
        <v>194</v>
      </c>
      <c r="H3242" s="12" t="s">
        <v>94</v>
      </c>
      <c r="I3242" s="5">
        <v>2</v>
      </c>
      <c r="J3242" s="5"/>
      <c r="K3242" s="8" t="s">
        <v>93</v>
      </c>
      <c r="L3242" s="8" t="s">
        <v>92</v>
      </c>
      <c r="M3242" s="8">
        <v>145</v>
      </c>
      <c r="N3242" s="8"/>
      <c r="O3242" s="8" t="e">
        <f>#REF!*#REF!</f>
        <v>#REF!</v>
      </c>
      <c r="P3242" s="8"/>
      <c r="Q3242" s="9"/>
      <c r="R3242" s="7"/>
      <c r="S3242" s="7"/>
      <c r="T3242" s="5"/>
      <c r="U3242" s="5"/>
    </row>
    <row r="3243" spans="1:21" x14ac:dyDescent="0.3">
      <c r="A3243" s="5">
        <v>3242</v>
      </c>
      <c r="B3243" s="28" t="s">
        <v>226</v>
      </c>
      <c r="C3243" s="5" t="s">
        <v>225</v>
      </c>
      <c r="D3243" s="5" t="s">
        <v>151</v>
      </c>
      <c r="E3243" s="8" t="s">
        <v>9</v>
      </c>
      <c r="F3243" s="5" t="s">
        <v>191</v>
      </c>
      <c r="G3243" s="13" t="s">
        <v>190</v>
      </c>
      <c r="H3243" s="14" t="s">
        <v>95</v>
      </c>
      <c r="I3243" s="5">
        <v>3</v>
      </c>
      <c r="J3243" s="5"/>
      <c r="K3243" s="8" t="s">
        <v>68</v>
      </c>
      <c r="L3243" s="11" t="s">
        <v>67</v>
      </c>
      <c r="M3243" s="8">
        <v>330</v>
      </c>
      <c r="N3243" s="8"/>
      <c r="O3243" s="8" t="e">
        <f>#REF!*#REF!</f>
        <v>#REF!</v>
      </c>
      <c r="P3243" s="8"/>
      <c r="Q3243" s="9"/>
      <c r="R3243" s="7"/>
      <c r="S3243" s="7"/>
      <c r="T3243" s="5"/>
      <c r="U3243" s="5"/>
    </row>
    <row r="3244" spans="1:21" x14ac:dyDescent="0.3">
      <c r="A3244" s="5">
        <v>3243</v>
      </c>
      <c r="B3244" s="32" t="s">
        <v>224</v>
      </c>
      <c r="C3244" s="32" t="s">
        <v>223</v>
      </c>
      <c r="D3244" s="5" t="s">
        <v>151</v>
      </c>
      <c r="E3244" s="8" t="s">
        <v>173</v>
      </c>
      <c r="F3244" s="5" t="s">
        <v>90</v>
      </c>
      <c r="G3244" s="13" t="s">
        <v>168</v>
      </c>
      <c r="H3244" s="12" t="s">
        <v>170</v>
      </c>
      <c r="I3244" s="5">
        <v>6</v>
      </c>
      <c r="J3244" s="5"/>
      <c r="K3244" s="8" t="s">
        <v>17</v>
      </c>
      <c r="L3244" s="11" t="s">
        <v>16</v>
      </c>
      <c r="M3244" s="8">
        <v>238</v>
      </c>
      <c r="N3244" s="8"/>
      <c r="O3244" s="8" t="e">
        <f>#REF!*#REF!</f>
        <v>#REF!</v>
      </c>
      <c r="P3244" s="8"/>
      <c r="Q3244" s="9"/>
      <c r="R3244" s="7"/>
      <c r="S3244" s="7"/>
      <c r="T3244" s="5"/>
      <c r="U3244" s="5"/>
    </row>
    <row r="3245" spans="1:21" x14ac:dyDescent="0.3">
      <c r="A3245" s="5">
        <v>3244</v>
      </c>
      <c r="B3245" s="28" t="s">
        <v>224</v>
      </c>
      <c r="C3245" s="5" t="s">
        <v>223</v>
      </c>
      <c r="D3245" s="5" t="s">
        <v>151</v>
      </c>
      <c r="E3245" s="8" t="s">
        <v>15</v>
      </c>
      <c r="F3245" s="5" t="s">
        <v>86</v>
      </c>
      <c r="G3245" s="13" t="s">
        <v>138</v>
      </c>
      <c r="H3245" s="16" t="s">
        <v>13</v>
      </c>
      <c r="I3245" s="5">
        <v>2</v>
      </c>
      <c r="J3245" s="5"/>
      <c r="K3245" s="8" t="s">
        <v>29</v>
      </c>
      <c r="L3245" s="11" t="s">
        <v>28</v>
      </c>
      <c r="M3245" s="8">
        <v>350</v>
      </c>
      <c r="N3245" s="8"/>
      <c r="O3245" s="8" t="e">
        <f>#REF!*#REF!</f>
        <v>#REF!</v>
      </c>
      <c r="P3245" s="8"/>
      <c r="Q3245" s="9"/>
      <c r="R3245" s="7"/>
      <c r="S3245" s="7"/>
      <c r="T3245" s="5"/>
      <c r="U3245" s="5"/>
    </row>
    <row r="3246" spans="1:21" x14ac:dyDescent="0.3">
      <c r="A3246" s="5">
        <v>3245</v>
      </c>
      <c r="B3246" s="28" t="s">
        <v>224</v>
      </c>
      <c r="C3246" s="5" t="s">
        <v>223</v>
      </c>
      <c r="D3246" s="5" t="s">
        <v>151</v>
      </c>
      <c r="E3246" s="8" t="s">
        <v>172</v>
      </c>
      <c r="F3246" s="5" t="s">
        <v>90</v>
      </c>
      <c r="G3246" s="13" t="s">
        <v>168</v>
      </c>
      <c r="H3246" s="12" t="s">
        <v>170</v>
      </c>
      <c r="I3246" s="5">
        <v>6</v>
      </c>
      <c r="J3246" s="5"/>
      <c r="K3246" s="8" t="s">
        <v>17</v>
      </c>
      <c r="L3246" s="11" t="s">
        <v>16</v>
      </c>
      <c r="M3246" s="8">
        <v>238</v>
      </c>
      <c r="N3246" s="8"/>
      <c r="O3246" s="8" t="e">
        <f>#REF!*#REF!</f>
        <v>#REF!</v>
      </c>
      <c r="P3246" s="8"/>
      <c r="Q3246" s="9"/>
      <c r="R3246" s="7"/>
      <c r="S3246" s="7"/>
      <c r="T3246" s="5"/>
      <c r="U3246" s="5"/>
    </row>
    <row r="3247" spans="1:21" x14ac:dyDescent="0.3">
      <c r="A3247" s="5">
        <v>3246</v>
      </c>
      <c r="B3247" s="28" t="s">
        <v>224</v>
      </c>
      <c r="C3247" s="5" t="s">
        <v>223</v>
      </c>
      <c r="D3247" s="5" t="s">
        <v>151</v>
      </c>
      <c r="E3247" s="8" t="s">
        <v>15</v>
      </c>
      <c r="F3247" s="5" t="s">
        <v>86</v>
      </c>
      <c r="G3247" s="13" t="s">
        <v>138</v>
      </c>
      <c r="H3247" s="16" t="s">
        <v>13</v>
      </c>
      <c r="I3247" s="5">
        <v>2</v>
      </c>
      <c r="J3247" s="5"/>
      <c r="K3247" s="8" t="s">
        <v>29</v>
      </c>
      <c r="L3247" s="11" t="s">
        <v>28</v>
      </c>
      <c r="M3247" s="8">
        <v>350</v>
      </c>
      <c r="N3247" s="8"/>
      <c r="O3247" s="8" t="e">
        <f>#REF!*#REF!</f>
        <v>#REF!</v>
      </c>
      <c r="P3247" s="8"/>
      <c r="Q3247" s="9"/>
      <c r="R3247" s="7"/>
      <c r="S3247" s="7"/>
      <c r="T3247" s="5"/>
      <c r="U3247" s="5"/>
    </row>
    <row r="3248" spans="1:21" x14ac:dyDescent="0.3">
      <c r="A3248" s="5">
        <v>3247</v>
      </c>
      <c r="B3248" s="28" t="s">
        <v>224</v>
      </c>
      <c r="C3248" s="5" t="s">
        <v>223</v>
      </c>
      <c r="D3248" s="5" t="s">
        <v>151</v>
      </c>
      <c r="E3248" s="8" t="s">
        <v>171</v>
      </c>
      <c r="F3248" s="5" t="s">
        <v>90</v>
      </c>
      <c r="G3248" s="13" t="s">
        <v>168</v>
      </c>
      <c r="H3248" s="12" t="s">
        <v>170</v>
      </c>
      <c r="I3248" s="5">
        <v>6</v>
      </c>
      <c r="J3248" s="5"/>
      <c r="K3248" s="8" t="s">
        <v>17</v>
      </c>
      <c r="L3248" s="11" t="s">
        <v>16</v>
      </c>
      <c r="M3248" s="8">
        <v>238</v>
      </c>
      <c r="N3248" s="8"/>
      <c r="O3248" s="8" t="e">
        <f>#REF!*#REF!</f>
        <v>#REF!</v>
      </c>
      <c r="P3248" s="8"/>
      <c r="Q3248" s="9"/>
      <c r="R3248" s="7"/>
      <c r="S3248" s="7"/>
      <c r="T3248" s="5"/>
      <c r="U3248" s="5"/>
    </row>
    <row r="3249" spans="1:21" x14ac:dyDescent="0.3">
      <c r="A3249" s="5">
        <v>3248</v>
      </c>
      <c r="B3249" s="28" t="s">
        <v>224</v>
      </c>
      <c r="C3249" s="5" t="s">
        <v>223</v>
      </c>
      <c r="D3249" s="5" t="s">
        <v>151</v>
      </c>
      <c r="E3249" s="8" t="s">
        <v>171</v>
      </c>
      <c r="F3249" s="5" t="s">
        <v>86</v>
      </c>
      <c r="G3249" s="13" t="s">
        <v>168</v>
      </c>
      <c r="H3249" s="12" t="s">
        <v>170</v>
      </c>
      <c r="I3249" s="5">
        <v>6</v>
      </c>
      <c r="J3249" s="5"/>
      <c r="K3249" s="8" t="s">
        <v>17</v>
      </c>
      <c r="L3249" s="11" t="s">
        <v>16</v>
      </c>
      <c r="M3249" s="8">
        <v>238</v>
      </c>
      <c r="N3249" s="8"/>
      <c r="O3249" s="8" t="e">
        <f>#REF!*#REF!</f>
        <v>#REF!</v>
      </c>
      <c r="P3249" s="8"/>
      <c r="Q3249" s="9"/>
      <c r="R3249" s="7"/>
      <c r="S3249" s="7"/>
      <c r="T3249" s="5"/>
      <c r="U3249" s="5"/>
    </row>
    <row r="3250" spans="1:21" x14ac:dyDescent="0.3">
      <c r="A3250" s="5">
        <v>3249</v>
      </c>
      <c r="B3250" s="28" t="s">
        <v>224</v>
      </c>
      <c r="C3250" s="5" t="s">
        <v>223</v>
      </c>
      <c r="D3250" s="5" t="s">
        <v>151</v>
      </c>
      <c r="E3250" s="8" t="s">
        <v>189</v>
      </c>
      <c r="F3250" s="5"/>
      <c r="G3250" s="13" t="s">
        <v>188</v>
      </c>
      <c r="H3250" s="12" t="s">
        <v>187</v>
      </c>
      <c r="I3250" s="5"/>
      <c r="J3250" s="5"/>
      <c r="K3250" s="5"/>
      <c r="L3250" s="5"/>
      <c r="M3250" s="5"/>
      <c r="N3250" s="8"/>
      <c r="O3250" s="8" t="e">
        <f>#REF!*#REF!</f>
        <v>#REF!</v>
      </c>
      <c r="P3250" s="8"/>
      <c r="Q3250" s="9"/>
      <c r="R3250" s="7"/>
      <c r="S3250" s="7"/>
      <c r="T3250" s="5"/>
      <c r="U3250" s="5"/>
    </row>
    <row r="3251" spans="1:21" x14ac:dyDescent="0.3">
      <c r="A3251" s="5">
        <v>3250</v>
      </c>
      <c r="B3251" s="28" t="s">
        <v>224</v>
      </c>
      <c r="C3251" s="5" t="s">
        <v>223</v>
      </c>
      <c r="D3251" s="5" t="s">
        <v>151</v>
      </c>
      <c r="E3251" s="8" t="s">
        <v>169</v>
      </c>
      <c r="F3251" s="5" t="s">
        <v>90</v>
      </c>
      <c r="G3251" s="13" t="s">
        <v>168</v>
      </c>
      <c r="H3251" s="12" t="s">
        <v>167</v>
      </c>
      <c r="I3251" s="5">
        <v>6</v>
      </c>
      <c r="J3251" s="5">
        <v>12</v>
      </c>
      <c r="K3251" s="8" t="s">
        <v>17</v>
      </c>
      <c r="L3251" s="8" t="s">
        <v>16</v>
      </c>
      <c r="M3251" s="8">
        <v>223</v>
      </c>
      <c r="N3251" s="8"/>
      <c r="O3251" s="10">
        <f>I3251*J3251</f>
        <v>72</v>
      </c>
      <c r="P3251" s="8"/>
      <c r="Q3251" s="9"/>
      <c r="R3251" s="7"/>
      <c r="S3251" s="7"/>
      <c r="T3251" s="5"/>
      <c r="U3251" s="5"/>
    </row>
    <row r="3252" spans="1:21" x14ac:dyDescent="0.3">
      <c r="A3252" s="5">
        <v>3251</v>
      </c>
      <c r="B3252" s="28" t="s">
        <v>224</v>
      </c>
      <c r="C3252" s="5" t="s">
        <v>223</v>
      </c>
      <c r="D3252" s="5" t="s">
        <v>151</v>
      </c>
      <c r="E3252" s="8" t="s">
        <v>15</v>
      </c>
      <c r="F3252" s="5" t="s">
        <v>90</v>
      </c>
      <c r="G3252" s="13" t="s">
        <v>162</v>
      </c>
      <c r="H3252" s="14" t="s">
        <v>161</v>
      </c>
      <c r="I3252" s="5">
        <v>2</v>
      </c>
      <c r="J3252" s="5"/>
      <c r="K3252" s="5"/>
      <c r="L3252" s="11" t="s">
        <v>160</v>
      </c>
      <c r="M3252" s="8">
        <v>425</v>
      </c>
      <c r="N3252" s="8"/>
      <c r="O3252" s="8" t="e">
        <f>#REF!*#REF!</f>
        <v>#REF!</v>
      </c>
      <c r="P3252" s="8"/>
      <c r="Q3252" s="9"/>
      <c r="R3252" s="7"/>
      <c r="S3252" s="7"/>
      <c r="T3252" s="5"/>
      <c r="U3252" s="5"/>
    </row>
    <row r="3253" spans="1:21" x14ac:dyDescent="0.3">
      <c r="A3253" s="5">
        <v>3252</v>
      </c>
      <c r="B3253" s="28" t="s">
        <v>224</v>
      </c>
      <c r="C3253" s="5" t="s">
        <v>223</v>
      </c>
      <c r="D3253" s="5" t="s">
        <v>151</v>
      </c>
      <c r="E3253" s="8" t="s">
        <v>24</v>
      </c>
      <c r="F3253" s="5" t="s">
        <v>86</v>
      </c>
      <c r="G3253" s="13" t="s">
        <v>156</v>
      </c>
      <c r="H3253" s="12" t="s">
        <v>159</v>
      </c>
      <c r="I3253" s="5">
        <v>4</v>
      </c>
      <c r="J3253" s="5"/>
      <c r="K3253" s="8" t="s">
        <v>158</v>
      </c>
      <c r="L3253" s="11" t="s">
        <v>157</v>
      </c>
      <c r="M3253" s="8">
        <v>240</v>
      </c>
      <c r="N3253" s="8"/>
      <c r="O3253" s="8" t="e">
        <f>#REF!*#REF!</f>
        <v>#REF!</v>
      </c>
      <c r="P3253" s="8"/>
      <c r="Q3253" s="9"/>
      <c r="R3253" s="7"/>
      <c r="S3253" s="7"/>
      <c r="T3253" s="5"/>
      <c r="U3253" s="5"/>
    </row>
    <row r="3254" spans="1:21" x14ac:dyDescent="0.3">
      <c r="A3254" s="5">
        <v>3253</v>
      </c>
      <c r="B3254" s="28" t="s">
        <v>224</v>
      </c>
      <c r="C3254" s="5" t="s">
        <v>223</v>
      </c>
      <c r="D3254" s="5" t="s">
        <v>151</v>
      </c>
      <c r="E3254" s="8" t="s">
        <v>20</v>
      </c>
      <c r="F3254" s="5" t="s">
        <v>81</v>
      </c>
      <c r="G3254" s="13" t="s">
        <v>156</v>
      </c>
      <c r="H3254" s="14" t="s">
        <v>155</v>
      </c>
      <c r="I3254" s="5">
        <v>4</v>
      </c>
      <c r="J3254" s="5"/>
      <c r="K3254" s="8" t="s">
        <v>33</v>
      </c>
      <c r="L3254" s="11" t="s">
        <v>154</v>
      </c>
      <c r="M3254" s="8">
        <v>249</v>
      </c>
      <c r="N3254" s="8"/>
      <c r="O3254" s="8" t="e">
        <f>#REF!*#REF!</f>
        <v>#REF!</v>
      </c>
      <c r="P3254" s="8"/>
      <c r="Q3254" s="9"/>
      <c r="R3254" s="7"/>
      <c r="S3254" s="7"/>
      <c r="T3254" s="5"/>
      <c r="U3254" s="5"/>
    </row>
    <row r="3255" spans="1:21" x14ac:dyDescent="0.3">
      <c r="A3255" s="5">
        <v>3254</v>
      </c>
      <c r="B3255" s="28" t="s">
        <v>224</v>
      </c>
      <c r="C3255" s="5" t="s">
        <v>223</v>
      </c>
      <c r="D3255" s="5" t="s">
        <v>151</v>
      </c>
      <c r="E3255" s="8" t="s">
        <v>185</v>
      </c>
      <c r="F3255" s="5" t="s">
        <v>103</v>
      </c>
      <c r="G3255" s="13" t="s">
        <v>184</v>
      </c>
      <c r="H3255" s="14" t="s">
        <v>183</v>
      </c>
      <c r="I3255" s="5">
        <v>2</v>
      </c>
      <c r="J3255" s="5"/>
      <c r="K3255" s="5" t="s">
        <v>182</v>
      </c>
      <c r="L3255" s="11" t="s">
        <v>181</v>
      </c>
      <c r="M3255" s="8">
        <v>700</v>
      </c>
      <c r="N3255" s="8"/>
      <c r="O3255" s="8" t="e">
        <f>#REF!*#REF!</f>
        <v>#REF!</v>
      </c>
      <c r="P3255" s="8"/>
      <c r="Q3255" s="9"/>
      <c r="R3255" s="7"/>
      <c r="S3255" s="7"/>
      <c r="T3255" s="5"/>
      <c r="U3255" s="5"/>
    </row>
    <row r="3256" spans="1:21" x14ac:dyDescent="0.3">
      <c r="A3256" s="5">
        <v>3255</v>
      </c>
      <c r="B3256" s="28" t="s">
        <v>224</v>
      </c>
      <c r="C3256" s="5" t="s">
        <v>223</v>
      </c>
      <c r="D3256" s="5" t="s">
        <v>151</v>
      </c>
      <c r="E3256" s="8" t="s">
        <v>12</v>
      </c>
      <c r="F3256" s="5" t="s">
        <v>97</v>
      </c>
      <c r="G3256" s="13" t="s">
        <v>166</v>
      </c>
      <c r="H3256" s="12" t="s">
        <v>165</v>
      </c>
      <c r="I3256" s="5">
        <v>1</v>
      </c>
      <c r="J3256" s="5"/>
      <c r="K3256" s="8" t="s">
        <v>29</v>
      </c>
      <c r="L3256" s="11" t="s">
        <v>146</v>
      </c>
      <c r="M3256" s="8">
        <v>174</v>
      </c>
      <c r="N3256" s="8"/>
      <c r="O3256" s="8" t="e">
        <f>#REF!*#REF!</f>
        <v>#REF!</v>
      </c>
      <c r="P3256" s="8"/>
      <c r="Q3256" s="9"/>
      <c r="R3256" s="7"/>
      <c r="S3256" s="7"/>
      <c r="T3256" s="5"/>
      <c r="U3256" s="5"/>
    </row>
    <row r="3257" spans="1:21" x14ac:dyDescent="0.3">
      <c r="A3257" s="5">
        <v>3256</v>
      </c>
      <c r="B3257" s="28" t="s">
        <v>224</v>
      </c>
      <c r="C3257" s="5" t="s">
        <v>223</v>
      </c>
      <c r="D3257" s="5" t="s">
        <v>151</v>
      </c>
      <c r="E3257" s="8" t="s">
        <v>37</v>
      </c>
      <c r="F3257" s="5" t="s">
        <v>97</v>
      </c>
      <c r="G3257" s="13" t="s">
        <v>186</v>
      </c>
      <c r="H3257" s="12" t="s">
        <v>134</v>
      </c>
      <c r="I3257" s="5">
        <v>2</v>
      </c>
      <c r="J3257" s="5"/>
      <c r="K3257" s="8" t="s">
        <v>33</v>
      </c>
      <c r="L3257" s="25" t="s">
        <v>32</v>
      </c>
      <c r="M3257" s="8">
        <v>169</v>
      </c>
      <c r="N3257" s="8"/>
      <c r="O3257" s="8" t="e">
        <f>#REF!*#REF!</f>
        <v>#REF!</v>
      </c>
      <c r="P3257" s="8"/>
      <c r="Q3257" s="9"/>
      <c r="R3257" s="7"/>
      <c r="S3257" s="7"/>
      <c r="T3257" s="5"/>
      <c r="U3257" s="5"/>
    </row>
    <row r="3258" spans="1:21" x14ac:dyDescent="0.3">
      <c r="A3258" s="5">
        <v>3257</v>
      </c>
      <c r="B3258" s="28" t="s">
        <v>224</v>
      </c>
      <c r="C3258" s="5" t="s">
        <v>223</v>
      </c>
      <c r="D3258" s="5" t="s">
        <v>151</v>
      </c>
      <c r="E3258" s="8" t="s">
        <v>15</v>
      </c>
      <c r="F3258" s="5" t="s">
        <v>90</v>
      </c>
      <c r="G3258" s="13" t="s">
        <v>162</v>
      </c>
      <c r="H3258" s="14" t="s">
        <v>161</v>
      </c>
      <c r="I3258" s="5">
        <v>2</v>
      </c>
      <c r="J3258" s="5"/>
      <c r="K3258" s="5"/>
      <c r="L3258" s="11" t="s">
        <v>160</v>
      </c>
      <c r="M3258" s="8">
        <v>425</v>
      </c>
      <c r="N3258" s="8"/>
      <c r="O3258" s="8" t="e">
        <f>#REF!*#REF!</f>
        <v>#REF!</v>
      </c>
      <c r="P3258" s="8"/>
      <c r="Q3258" s="9"/>
      <c r="R3258" s="7"/>
      <c r="S3258" s="7"/>
      <c r="T3258" s="5"/>
      <c r="U3258" s="5"/>
    </row>
    <row r="3259" spans="1:21" x14ac:dyDescent="0.3">
      <c r="A3259" s="5">
        <v>3258</v>
      </c>
      <c r="B3259" s="28" t="s">
        <v>224</v>
      </c>
      <c r="C3259" s="5" t="s">
        <v>223</v>
      </c>
      <c r="D3259" s="5" t="s">
        <v>151</v>
      </c>
      <c r="E3259" s="8" t="s">
        <v>24</v>
      </c>
      <c r="F3259" s="5" t="s">
        <v>86</v>
      </c>
      <c r="G3259" s="13" t="s">
        <v>156</v>
      </c>
      <c r="H3259" s="12" t="s">
        <v>159</v>
      </c>
      <c r="I3259" s="5">
        <v>4</v>
      </c>
      <c r="J3259" s="5"/>
      <c r="K3259" s="8" t="s">
        <v>158</v>
      </c>
      <c r="L3259" s="11" t="s">
        <v>157</v>
      </c>
      <c r="M3259" s="8">
        <v>240</v>
      </c>
      <c r="N3259" s="8"/>
      <c r="O3259" s="8" t="e">
        <f>#REF!*#REF!</f>
        <v>#REF!</v>
      </c>
      <c r="P3259" s="8"/>
      <c r="Q3259" s="9"/>
      <c r="R3259" s="7"/>
      <c r="S3259" s="7"/>
      <c r="T3259" s="5"/>
      <c r="U3259" s="5"/>
    </row>
    <row r="3260" spans="1:21" x14ac:dyDescent="0.3">
      <c r="A3260" s="5">
        <v>3259</v>
      </c>
      <c r="B3260" s="28" t="s">
        <v>224</v>
      </c>
      <c r="C3260" s="5" t="s">
        <v>223</v>
      </c>
      <c r="D3260" s="5" t="s">
        <v>151</v>
      </c>
      <c r="E3260" s="8" t="s">
        <v>20</v>
      </c>
      <c r="F3260" s="5" t="s">
        <v>81</v>
      </c>
      <c r="G3260" s="13" t="s">
        <v>156</v>
      </c>
      <c r="H3260" s="14" t="s">
        <v>155</v>
      </c>
      <c r="I3260" s="5">
        <v>4</v>
      </c>
      <c r="J3260" s="5"/>
      <c r="K3260" s="8" t="s">
        <v>33</v>
      </c>
      <c r="L3260" s="11" t="s">
        <v>154</v>
      </c>
      <c r="M3260" s="8">
        <v>249</v>
      </c>
      <c r="N3260" s="8"/>
      <c r="O3260" s="8" t="e">
        <f>#REF!*#REF!</f>
        <v>#REF!</v>
      </c>
      <c r="P3260" s="8"/>
      <c r="Q3260" s="9"/>
      <c r="R3260" s="7"/>
      <c r="S3260" s="7"/>
      <c r="T3260" s="5"/>
      <c r="U3260" s="5"/>
    </row>
    <row r="3261" spans="1:21" x14ac:dyDescent="0.3">
      <c r="A3261" s="5">
        <v>3260</v>
      </c>
      <c r="B3261" s="28" t="s">
        <v>224</v>
      </c>
      <c r="C3261" s="5" t="s">
        <v>223</v>
      </c>
      <c r="D3261" s="5" t="s">
        <v>151</v>
      </c>
      <c r="E3261" s="8" t="s">
        <v>185</v>
      </c>
      <c r="F3261" s="5" t="s">
        <v>103</v>
      </c>
      <c r="G3261" s="27" t="s">
        <v>184</v>
      </c>
      <c r="H3261" s="14" t="s">
        <v>183</v>
      </c>
      <c r="I3261" s="5">
        <v>2</v>
      </c>
      <c r="J3261" s="5"/>
      <c r="K3261" s="5" t="s">
        <v>182</v>
      </c>
      <c r="L3261" s="11" t="s">
        <v>181</v>
      </c>
      <c r="M3261" s="8">
        <v>700</v>
      </c>
      <c r="N3261" s="8"/>
      <c r="O3261" s="8" t="e">
        <f>#REF!*#REF!</f>
        <v>#REF!</v>
      </c>
      <c r="P3261" s="8"/>
      <c r="Q3261" s="9"/>
      <c r="R3261" s="7"/>
      <c r="S3261" s="7"/>
      <c r="T3261" s="5"/>
      <c r="U3261" s="5"/>
    </row>
    <row r="3262" spans="1:21" x14ac:dyDescent="0.3">
      <c r="A3262" s="5">
        <v>3261</v>
      </c>
      <c r="B3262" s="28" t="s">
        <v>224</v>
      </c>
      <c r="C3262" s="5" t="s">
        <v>223</v>
      </c>
      <c r="D3262" s="5" t="s">
        <v>151</v>
      </c>
      <c r="E3262" s="8" t="s">
        <v>72</v>
      </c>
      <c r="F3262" s="5" t="s">
        <v>101</v>
      </c>
      <c r="G3262" s="27" t="s">
        <v>200</v>
      </c>
      <c r="H3262" s="14" t="s">
        <v>69</v>
      </c>
      <c r="I3262" s="5">
        <v>3</v>
      </c>
      <c r="J3262" s="5"/>
      <c r="K3262" s="8" t="s">
        <v>68</v>
      </c>
      <c r="L3262" s="11" t="s">
        <v>67</v>
      </c>
      <c r="M3262" s="8">
        <v>330</v>
      </c>
      <c r="N3262" s="8"/>
      <c r="O3262" s="8" t="e">
        <f>#REF!*#REF!</f>
        <v>#REF!</v>
      </c>
      <c r="P3262" s="8"/>
      <c r="Q3262" s="9"/>
      <c r="R3262" s="7"/>
      <c r="S3262" s="7"/>
      <c r="T3262" s="5"/>
      <c r="U3262" s="5"/>
    </row>
    <row r="3263" spans="1:21" x14ac:dyDescent="0.3">
      <c r="A3263" s="5">
        <v>3262</v>
      </c>
      <c r="B3263" s="28" t="s">
        <v>224</v>
      </c>
      <c r="C3263" s="5" t="s">
        <v>223</v>
      </c>
      <c r="D3263" s="5" t="s">
        <v>151</v>
      </c>
      <c r="E3263" s="8" t="s">
        <v>12</v>
      </c>
      <c r="F3263" s="5" t="s">
        <v>97</v>
      </c>
      <c r="G3263" s="13" t="s">
        <v>166</v>
      </c>
      <c r="H3263" s="12" t="s">
        <v>179</v>
      </c>
      <c r="I3263" s="5">
        <v>1</v>
      </c>
      <c r="J3263" s="5"/>
      <c r="K3263" s="8" t="s">
        <v>29</v>
      </c>
      <c r="L3263" s="11" t="s">
        <v>178</v>
      </c>
      <c r="M3263" s="8">
        <v>160.62</v>
      </c>
      <c r="N3263" s="8"/>
      <c r="O3263" s="8" t="e">
        <f>#REF!*#REF!</f>
        <v>#REF!</v>
      </c>
      <c r="P3263" s="8"/>
      <c r="Q3263" s="9"/>
      <c r="R3263" s="7"/>
      <c r="S3263" s="7"/>
      <c r="T3263" s="5"/>
      <c r="U3263" s="5"/>
    </row>
    <row r="3264" spans="1:21" x14ac:dyDescent="0.3">
      <c r="A3264" s="5">
        <v>3263</v>
      </c>
      <c r="B3264" s="28" t="s">
        <v>224</v>
      </c>
      <c r="C3264" s="5" t="s">
        <v>223</v>
      </c>
      <c r="D3264" s="5" t="s">
        <v>151</v>
      </c>
      <c r="E3264" s="8" t="s">
        <v>9</v>
      </c>
      <c r="F3264" s="5" t="s">
        <v>175</v>
      </c>
      <c r="G3264" s="13" t="s">
        <v>164</v>
      </c>
      <c r="H3264" s="16" t="s">
        <v>174</v>
      </c>
      <c r="I3264" s="5">
        <v>1</v>
      </c>
      <c r="J3264" s="5"/>
      <c r="K3264" s="8" t="s">
        <v>6</v>
      </c>
      <c r="L3264" s="11" t="s">
        <v>5</v>
      </c>
      <c r="M3264" s="8">
        <v>1275.83</v>
      </c>
      <c r="N3264" s="8"/>
      <c r="O3264" s="8" t="e">
        <f>#REF!*#REF!</f>
        <v>#REF!</v>
      </c>
      <c r="P3264" s="8"/>
      <c r="Q3264" s="9"/>
      <c r="R3264" s="7"/>
      <c r="S3264" s="7"/>
      <c r="T3264" s="5"/>
      <c r="U3264" s="5"/>
    </row>
    <row r="3265" spans="1:21" x14ac:dyDescent="0.3">
      <c r="A3265" s="5">
        <v>3264</v>
      </c>
      <c r="B3265" s="32" t="s">
        <v>218</v>
      </c>
      <c r="C3265" s="32" t="s">
        <v>217</v>
      </c>
      <c r="D3265" s="5" t="s">
        <v>151</v>
      </c>
      <c r="E3265" s="8" t="s">
        <v>173</v>
      </c>
      <c r="F3265" s="5" t="s">
        <v>90</v>
      </c>
      <c r="G3265" s="13" t="s">
        <v>168</v>
      </c>
      <c r="H3265" s="12" t="s">
        <v>170</v>
      </c>
      <c r="I3265" s="5">
        <v>6</v>
      </c>
      <c r="J3265" s="5"/>
      <c r="K3265" s="8" t="s">
        <v>17</v>
      </c>
      <c r="L3265" s="11" t="s">
        <v>16</v>
      </c>
      <c r="M3265" s="8">
        <v>238</v>
      </c>
      <c r="N3265" s="8"/>
      <c r="O3265" s="8" t="e">
        <f>#REF!*#REF!</f>
        <v>#REF!</v>
      </c>
      <c r="P3265" s="8"/>
      <c r="Q3265" s="9"/>
      <c r="R3265" s="7"/>
      <c r="S3265" s="7"/>
      <c r="T3265" s="5"/>
      <c r="U3265" s="5"/>
    </row>
    <row r="3266" spans="1:21" x14ac:dyDescent="0.3">
      <c r="A3266" s="5">
        <v>3265</v>
      </c>
      <c r="B3266" s="28" t="s">
        <v>218</v>
      </c>
      <c r="C3266" s="5" t="s">
        <v>217</v>
      </c>
      <c r="D3266" s="5" t="s">
        <v>151</v>
      </c>
      <c r="E3266" s="8" t="s">
        <v>15</v>
      </c>
      <c r="F3266" s="5" t="s">
        <v>86</v>
      </c>
      <c r="G3266" s="13" t="s">
        <v>138</v>
      </c>
      <c r="H3266" s="16" t="s">
        <v>13</v>
      </c>
      <c r="I3266" s="5">
        <v>2</v>
      </c>
      <c r="J3266" s="5"/>
      <c r="K3266" s="8" t="s">
        <v>29</v>
      </c>
      <c r="L3266" s="11" t="s">
        <v>28</v>
      </c>
      <c r="M3266" s="8">
        <v>350</v>
      </c>
      <c r="N3266" s="8"/>
      <c r="O3266" s="8" t="e">
        <f>#REF!*#REF!</f>
        <v>#REF!</v>
      </c>
      <c r="P3266" s="8"/>
      <c r="Q3266" s="9"/>
      <c r="R3266" s="7"/>
      <c r="S3266" s="7"/>
      <c r="T3266" s="5"/>
      <c r="U3266" s="5"/>
    </row>
    <row r="3267" spans="1:21" x14ac:dyDescent="0.3">
      <c r="A3267" s="5">
        <v>3266</v>
      </c>
      <c r="B3267" s="28" t="s">
        <v>218</v>
      </c>
      <c r="C3267" s="5" t="s">
        <v>217</v>
      </c>
      <c r="D3267" s="5" t="s">
        <v>151</v>
      </c>
      <c r="E3267" s="8" t="s">
        <v>172</v>
      </c>
      <c r="F3267" s="5" t="s">
        <v>90</v>
      </c>
      <c r="G3267" s="13" t="s">
        <v>168</v>
      </c>
      <c r="H3267" s="12" t="s">
        <v>170</v>
      </c>
      <c r="I3267" s="5">
        <v>6</v>
      </c>
      <c r="J3267" s="5"/>
      <c r="K3267" s="8" t="s">
        <v>17</v>
      </c>
      <c r="L3267" s="11" t="s">
        <v>16</v>
      </c>
      <c r="M3267" s="8">
        <v>238</v>
      </c>
      <c r="N3267" s="8"/>
      <c r="O3267" s="8" t="e">
        <f>#REF!*#REF!</f>
        <v>#REF!</v>
      </c>
      <c r="P3267" s="8"/>
      <c r="Q3267" s="9"/>
      <c r="R3267" s="7"/>
      <c r="S3267" s="7"/>
      <c r="T3267" s="5"/>
      <c r="U3267" s="5"/>
    </row>
    <row r="3268" spans="1:21" x14ac:dyDescent="0.3">
      <c r="A3268" s="5">
        <v>3267</v>
      </c>
      <c r="B3268" s="28" t="s">
        <v>218</v>
      </c>
      <c r="C3268" s="5" t="s">
        <v>217</v>
      </c>
      <c r="D3268" s="5" t="s">
        <v>151</v>
      </c>
      <c r="E3268" s="8" t="s">
        <v>15</v>
      </c>
      <c r="F3268" s="5" t="s">
        <v>86</v>
      </c>
      <c r="G3268" s="13" t="s">
        <v>138</v>
      </c>
      <c r="H3268" s="16" t="s">
        <v>13</v>
      </c>
      <c r="I3268" s="5">
        <v>2</v>
      </c>
      <c r="J3268" s="5"/>
      <c r="K3268" s="8" t="s">
        <v>29</v>
      </c>
      <c r="L3268" s="11" t="s">
        <v>28</v>
      </c>
      <c r="M3268" s="8">
        <v>350</v>
      </c>
      <c r="N3268" s="8"/>
      <c r="O3268" s="8" t="e">
        <f>#REF!*#REF!</f>
        <v>#REF!</v>
      </c>
      <c r="P3268" s="8"/>
      <c r="Q3268" s="9"/>
      <c r="R3268" s="7"/>
      <c r="S3268" s="7"/>
      <c r="T3268" s="5"/>
      <c r="U3268" s="5"/>
    </row>
    <row r="3269" spans="1:21" x14ac:dyDescent="0.3">
      <c r="A3269" s="5">
        <v>3268</v>
      </c>
      <c r="B3269" s="28" t="s">
        <v>218</v>
      </c>
      <c r="C3269" s="5" t="s">
        <v>217</v>
      </c>
      <c r="D3269" s="5" t="s">
        <v>151</v>
      </c>
      <c r="E3269" s="8" t="s">
        <v>171</v>
      </c>
      <c r="F3269" s="5" t="s">
        <v>90</v>
      </c>
      <c r="G3269" s="13" t="s">
        <v>168</v>
      </c>
      <c r="H3269" s="12" t="s">
        <v>170</v>
      </c>
      <c r="I3269" s="5">
        <v>6</v>
      </c>
      <c r="J3269" s="5"/>
      <c r="K3269" s="8" t="s">
        <v>17</v>
      </c>
      <c r="L3269" s="11" t="s">
        <v>16</v>
      </c>
      <c r="M3269" s="8">
        <v>238</v>
      </c>
      <c r="N3269" s="8"/>
      <c r="O3269" s="8" t="e">
        <f>#REF!*#REF!</f>
        <v>#REF!</v>
      </c>
      <c r="P3269" s="8"/>
      <c r="Q3269" s="9"/>
      <c r="R3269" s="7"/>
      <c r="S3269" s="7"/>
      <c r="T3269" s="5"/>
      <c r="U3269" s="5"/>
    </row>
    <row r="3270" spans="1:21" x14ac:dyDescent="0.3">
      <c r="A3270" s="5">
        <v>3269</v>
      </c>
      <c r="B3270" s="28" t="s">
        <v>218</v>
      </c>
      <c r="C3270" s="5" t="s">
        <v>217</v>
      </c>
      <c r="D3270" s="5" t="s">
        <v>151</v>
      </c>
      <c r="E3270" s="8" t="s">
        <v>171</v>
      </c>
      <c r="F3270" s="5" t="s">
        <v>86</v>
      </c>
      <c r="G3270" s="13" t="s">
        <v>168</v>
      </c>
      <c r="H3270" s="12" t="s">
        <v>170</v>
      </c>
      <c r="I3270" s="5">
        <v>6</v>
      </c>
      <c r="J3270" s="5"/>
      <c r="K3270" s="8" t="s">
        <v>17</v>
      </c>
      <c r="L3270" s="11" t="s">
        <v>16</v>
      </c>
      <c r="M3270" s="8">
        <v>238</v>
      </c>
      <c r="N3270" s="8"/>
      <c r="O3270" s="8" t="e">
        <f>#REF!*#REF!</f>
        <v>#REF!</v>
      </c>
      <c r="P3270" s="8"/>
      <c r="Q3270" s="9"/>
      <c r="R3270" s="7"/>
      <c r="S3270" s="7"/>
      <c r="T3270" s="5"/>
      <c r="U3270" s="5"/>
    </row>
    <row r="3271" spans="1:21" x14ac:dyDescent="0.3">
      <c r="A3271" s="5">
        <v>3270</v>
      </c>
      <c r="B3271" s="28" t="s">
        <v>218</v>
      </c>
      <c r="C3271" s="5" t="s">
        <v>217</v>
      </c>
      <c r="D3271" s="5" t="s">
        <v>151</v>
      </c>
      <c r="E3271" s="8" t="s">
        <v>189</v>
      </c>
      <c r="F3271" s="5"/>
      <c r="G3271" s="13" t="s">
        <v>188</v>
      </c>
      <c r="H3271" s="12" t="s">
        <v>222</v>
      </c>
      <c r="I3271" s="5"/>
      <c r="J3271" s="5"/>
      <c r="K3271" s="5"/>
      <c r="L3271" s="5"/>
      <c r="M3271" s="5"/>
      <c r="N3271" s="8"/>
      <c r="O3271" s="8" t="e">
        <f>#REF!*#REF!</f>
        <v>#REF!</v>
      </c>
      <c r="P3271" s="8"/>
      <c r="Q3271" s="9"/>
      <c r="R3271" s="7"/>
      <c r="S3271" s="7"/>
      <c r="T3271" s="5"/>
      <c r="U3271" s="5"/>
    </row>
    <row r="3272" spans="1:21" x14ac:dyDescent="0.3">
      <c r="A3272" s="5">
        <v>3271</v>
      </c>
      <c r="B3272" s="28" t="s">
        <v>218</v>
      </c>
      <c r="C3272" s="5" t="s">
        <v>217</v>
      </c>
      <c r="D3272" s="5" t="s">
        <v>151</v>
      </c>
      <c r="E3272" s="8" t="s">
        <v>169</v>
      </c>
      <c r="F3272" s="5" t="s">
        <v>90</v>
      </c>
      <c r="G3272" s="13" t="s">
        <v>168</v>
      </c>
      <c r="H3272" s="12" t="s">
        <v>167</v>
      </c>
      <c r="I3272" s="5">
        <v>6</v>
      </c>
      <c r="J3272" s="5">
        <v>12</v>
      </c>
      <c r="K3272" s="8" t="s">
        <v>17</v>
      </c>
      <c r="L3272" s="8" t="s">
        <v>16</v>
      </c>
      <c r="M3272" s="8">
        <v>223</v>
      </c>
      <c r="N3272" s="8"/>
      <c r="O3272" s="10">
        <f>I3272*J3272</f>
        <v>72</v>
      </c>
      <c r="P3272" s="8"/>
      <c r="Q3272" s="9"/>
      <c r="R3272" s="7"/>
      <c r="S3272" s="7"/>
      <c r="T3272" s="5"/>
      <c r="U3272" s="5"/>
    </row>
    <row r="3273" spans="1:21" x14ac:dyDescent="0.3">
      <c r="A3273" s="5">
        <v>3272</v>
      </c>
      <c r="B3273" s="28" t="s">
        <v>218</v>
      </c>
      <c r="C3273" s="5" t="s">
        <v>217</v>
      </c>
      <c r="D3273" s="5" t="s">
        <v>151</v>
      </c>
      <c r="E3273" s="8" t="s">
        <v>15</v>
      </c>
      <c r="F3273" s="5" t="s">
        <v>90</v>
      </c>
      <c r="G3273" s="13" t="s">
        <v>162</v>
      </c>
      <c r="H3273" s="14" t="s">
        <v>161</v>
      </c>
      <c r="I3273" s="5">
        <v>2</v>
      </c>
      <c r="J3273" s="5"/>
      <c r="K3273" s="5"/>
      <c r="L3273" s="11" t="s">
        <v>160</v>
      </c>
      <c r="M3273" s="8">
        <v>425</v>
      </c>
      <c r="N3273" s="8"/>
      <c r="O3273" s="8" t="e">
        <f>#REF!*#REF!</f>
        <v>#REF!</v>
      </c>
      <c r="P3273" s="8"/>
      <c r="Q3273" s="9"/>
      <c r="R3273" s="7"/>
      <c r="S3273" s="7"/>
      <c r="T3273" s="5"/>
      <c r="U3273" s="5"/>
    </row>
    <row r="3274" spans="1:21" x14ac:dyDescent="0.3">
      <c r="A3274" s="5">
        <v>3273</v>
      </c>
      <c r="B3274" s="28" t="s">
        <v>218</v>
      </c>
      <c r="C3274" s="5" t="s">
        <v>217</v>
      </c>
      <c r="D3274" s="5" t="s">
        <v>151</v>
      </c>
      <c r="E3274" s="8" t="s">
        <v>24</v>
      </c>
      <c r="F3274" s="5" t="s">
        <v>86</v>
      </c>
      <c r="G3274" s="13" t="s">
        <v>156</v>
      </c>
      <c r="H3274" s="12" t="s">
        <v>159</v>
      </c>
      <c r="I3274" s="5">
        <v>4</v>
      </c>
      <c r="J3274" s="5"/>
      <c r="K3274" s="8" t="s">
        <v>158</v>
      </c>
      <c r="L3274" s="11" t="s">
        <v>157</v>
      </c>
      <c r="M3274" s="8">
        <v>240</v>
      </c>
      <c r="N3274" s="8"/>
      <c r="O3274" s="8" t="e">
        <f>#REF!*#REF!</f>
        <v>#REF!</v>
      </c>
      <c r="P3274" s="8"/>
      <c r="Q3274" s="9"/>
      <c r="R3274" s="7"/>
      <c r="S3274" s="7"/>
      <c r="T3274" s="5"/>
      <c r="U3274" s="5"/>
    </row>
    <row r="3275" spans="1:21" x14ac:dyDescent="0.3">
      <c r="A3275" s="5">
        <v>3274</v>
      </c>
      <c r="B3275" s="28" t="s">
        <v>218</v>
      </c>
      <c r="C3275" s="5" t="s">
        <v>217</v>
      </c>
      <c r="D3275" s="5" t="s">
        <v>151</v>
      </c>
      <c r="E3275" s="8" t="s">
        <v>20</v>
      </c>
      <c r="F3275" s="5" t="s">
        <v>81</v>
      </c>
      <c r="G3275" s="13" t="s">
        <v>156</v>
      </c>
      <c r="H3275" s="14" t="s">
        <v>155</v>
      </c>
      <c r="I3275" s="5">
        <v>4</v>
      </c>
      <c r="J3275" s="5"/>
      <c r="K3275" s="8" t="s">
        <v>33</v>
      </c>
      <c r="L3275" s="11" t="s">
        <v>154</v>
      </c>
      <c r="M3275" s="8">
        <v>249</v>
      </c>
      <c r="N3275" s="8"/>
      <c r="O3275" s="8" t="e">
        <f>#REF!*#REF!</f>
        <v>#REF!</v>
      </c>
      <c r="P3275" s="8"/>
      <c r="Q3275" s="9"/>
      <c r="R3275" s="7"/>
      <c r="S3275" s="7"/>
      <c r="T3275" s="5"/>
      <c r="U3275" s="5"/>
    </row>
    <row r="3276" spans="1:21" x14ac:dyDescent="0.3">
      <c r="A3276" s="5">
        <v>3275</v>
      </c>
      <c r="B3276" s="28" t="s">
        <v>218</v>
      </c>
      <c r="C3276" s="5" t="s">
        <v>217</v>
      </c>
      <c r="D3276" s="5" t="s">
        <v>151</v>
      </c>
      <c r="E3276" s="8" t="s">
        <v>185</v>
      </c>
      <c r="F3276" s="5" t="s">
        <v>103</v>
      </c>
      <c r="G3276" s="13" t="s">
        <v>184</v>
      </c>
      <c r="H3276" s="14" t="s">
        <v>183</v>
      </c>
      <c r="I3276" s="5">
        <v>2</v>
      </c>
      <c r="J3276" s="5"/>
      <c r="K3276" s="5" t="s">
        <v>182</v>
      </c>
      <c r="L3276" s="11" t="s">
        <v>181</v>
      </c>
      <c r="M3276" s="8">
        <v>700</v>
      </c>
      <c r="N3276" s="8"/>
      <c r="O3276" s="8" t="e">
        <f>#REF!*#REF!</f>
        <v>#REF!</v>
      </c>
      <c r="P3276" s="8"/>
      <c r="Q3276" s="9"/>
      <c r="R3276" s="7"/>
      <c r="S3276" s="7"/>
      <c r="T3276" s="5"/>
      <c r="U3276" s="5"/>
    </row>
    <row r="3277" spans="1:21" x14ac:dyDescent="0.3">
      <c r="A3277" s="5">
        <v>3276</v>
      </c>
      <c r="B3277" s="28" t="s">
        <v>218</v>
      </c>
      <c r="C3277" s="5" t="s">
        <v>217</v>
      </c>
      <c r="D3277" s="5" t="s">
        <v>151</v>
      </c>
      <c r="E3277" s="8" t="s">
        <v>12</v>
      </c>
      <c r="F3277" s="5" t="s">
        <v>101</v>
      </c>
      <c r="G3277" s="13" t="s">
        <v>166</v>
      </c>
      <c r="H3277" s="12" t="s">
        <v>221</v>
      </c>
      <c r="I3277" s="5">
        <v>1</v>
      </c>
      <c r="J3277" s="5"/>
      <c r="K3277" s="5" t="s">
        <v>29</v>
      </c>
      <c r="L3277" s="11" t="s">
        <v>28</v>
      </c>
      <c r="M3277" s="5">
        <v>372.1</v>
      </c>
      <c r="N3277" s="8"/>
      <c r="O3277" s="8" t="e">
        <f>#REF!*#REF!</f>
        <v>#REF!</v>
      </c>
      <c r="P3277" s="8"/>
      <c r="Q3277" s="9"/>
      <c r="R3277" s="7"/>
      <c r="S3277" s="7"/>
      <c r="T3277" s="5"/>
      <c r="U3277" s="5"/>
    </row>
    <row r="3278" spans="1:21" x14ac:dyDescent="0.3">
      <c r="A3278" s="5">
        <v>3277</v>
      </c>
      <c r="B3278" s="28" t="s">
        <v>218</v>
      </c>
      <c r="C3278" s="5" t="s">
        <v>217</v>
      </c>
      <c r="D3278" s="5" t="s">
        <v>151</v>
      </c>
      <c r="E3278" s="8" t="s">
        <v>9</v>
      </c>
      <c r="F3278" s="5" t="s">
        <v>97</v>
      </c>
      <c r="G3278" s="13" t="s">
        <v>164</v>
      </c>
      <c r="H3278" s="16" t="s">
        <v>220</v>
      </c>
      <c r="I3278" s="5">
        <v>1</v>
      </c>
      <c r="J3278" s="5"/>
      <c r="K3278" s="8" t="s">
        <v>6</v>
      </c>
      <c r="L3278" s="5" t="s">
        <v>5</v>
      </c>
      <c r="M3278" s="5">
        <v>1690.59</v>
      </c>
      <c r="N3278" s="8"/>
      <c r="O3278" s="8" t="e">
        <f>#REF!*#REF!</f>
        <v>#REF!</v>
      </c>
      <c r="P3278" s="8"/>
      <c r="Q3278" s="9"/>
      <c r="R3278" s="7"/>
      <c r="S3278" s="7"/>
      <c r="T3278" s="5"/>
      <c r="U3278" s="5"/>
    </row>
    <row r="3279" spans="1:21" x14ac:dyDescent="0.3">
      <c r="A3279" s="5">
        <v>3278</v>
      </c>
      <c r="B3279" s="28" t="s">
        <v>218</v>
      </c>
      <c r="C3279" s="5" t="s">
        <v>217</v>
      </c>
      <c r="D3279" s="5" t="s">
        <v>151</v>
      </c>
      <c r="E3279" s="8" t="s">
        <v>37</v>
      </c>
      <c r="F3279" s="5" t="s">
        <v>175</v>
      </c>
      <c r="G3279" s="13" t="s">
        <v>186</v>
      </c>
      <c r="H3279" s="12" t="s">
        <v>134</v>
      </c>
      <c r="I3279" s="5">
        <v>2</v>
      </c>
      <c r="J3279" s="5"/>
      <c r="K3279" s="8" t="s">
        <v>33</v>
      </c>
      <c r="L3279" s="25" t="s">
        <v>32</v>
      </c>
      <c r="M3279" s="8">
        <v>169</v>
      </c>
      <c r="N3279" s="8"/>
      <c r="O3279" s="8" t="e">
        <f>#REF!*#REF!</f>
        <v>#REF!</v>
      </c>
      <c r="P3279" s="8"/>
      <c r="Q3279" s="9"/>
      <c r="R3279" s="7"/>
      <c r="S3279" s="7"/>
      <c r="T3279" s="5"/>
      <c r="U3279" s="5"/>
    </row>
    <row r="3280" spans="1:21" x14ac:dyDescent="0.3">
      <c r="A3280" s="5">
        <v>3279</v>
      </c>
      <c r="B3280" s="28" t="s">
        <v>218</v>
      </c>
      <c r="C3280" s="5" t="s">
        <v>217</v>
      </c>
      <c r="D3280" s="5" t="s">
        <v>151</v>
      </c>
      <c r="E3280" s="8" t="s">
        <v>15</v>
      </c>
      <c r="F3280" s="5" t="s">
        <v>90</v>
      </c>
      <c r="G3280" s="13" t="s">
        <v>162</v>
      </c>
      <c r="H3280" s="14" t="s">
        <v>161</v>
      </c>
      <c r="I3280" s="5">
        <v>2</v>
      </c>
      <c r="J3280" s="5"/>
      <c r="K3280" s="8"/>
      <c r="L3280" s="11" t="s">
        <v>160</v>
      </c>
      <c r="M3280" s="8">
        <v>425</v>
      </c>
      <c r="N3280" s="8"/>
      <c r="O3280" s="8" t="e">
        <f>#REF!*#REF!</f>
        <v>#REF!</v>
      </c>
      <c r="P3280" s="8"/>
      <c r="Q3280" s="9"/>
      <c r="R3280" s="7"/>
      <c r="S3280" s="7"/>
      <c r="T3280" s="5"/>
      <c r="U3280" s="5"/>
    </row>
    <row r="3281" spans="1:21" x14ac:dyDescent="0.3">
      <c r="A3281" s="5">
        <v>3280</v>
      </c>
      <c r="B3281" s="28" t="s">
        <v>218</v>
      </c>
      <c r="C3281" s="5" t="s">
        <v>217</v>
      </c>
      <c r="D3281" s="5" t="s">
        <v>151</v>
      </c>
      <c r="E3281" s="8" t="s">
        <v>24</v>
      </c>
      <c r="F3281" s="5" t="s">
        <v>86</v>
      </c>
      <c r="G3281" s="13" t="s">
        <v>156</v>
      </c>
      <c r="H3281" s="12" t="s">
        <v>159</v>
      </c>
      <c r="I3281" s="5">
        <v>4</v>
      </c>
      <c r="J3281" s="5"/>
      <c r="K3281" s="8" t="s">
        <v>158</v>
      </c>
      <c r="L3281" s="11" t="s">
        <v>157</v>
      </c>
      <c r="M3281" s="8">
        <v>240</v>
      </c>
      <c r="N3281" s="8"/>
      <c r="O3281" s="8" t="e">
        <f>#REF!*#REF!</f>
        <v>#REF!</v>
      </c>
      <c r="P3281" s="8"/>
      <c r="Q3281" s="9"/>
      <c r="R3281" s="7"/>
      <c r="S3281" s="7"/>
      <c r="T3281" s="5"/>
      <c r="U3281" s="5"/>
    </row>
    <row r="3282" spans="1:21" x14ac:dyDescent="0.3">
      <c r="A3282" s="5">
        <v>3281</v>
      </c>
      <c r="B3282" s="28" t="s">
        <v>218</v>
      </c>
      <c r="C3282" s="5" t="s">
        <v>217</v>
      </c>
      <c r="D3282" s="5" t="s">
        <v>151</v>
      </c>
      <c r="E3282" s="8" t="s">
        <v>20</v>
      </c>
      <c r="F3282" s="5" t="s">
        <v>81</v>
      </c>
      <c r="G3282" s="13" t="s">
        <v>156</v>
      </c>
      <c r="H3282" s="14" t="s">
        <v>155</v>
      </c>
      <c r="I3282" s="5">
        <v>4</v>
      </c>
      <c r="J3282" s="5"/>
      <c r="K3282" s="8" t="s">
        <v>33</v>
      </c>
      <c r="L3282" s="11" t="s">
        <v>154</v>
      </c>
      <c r="M3282" s="8">
        <v>249</v>
      </c>
      <c r="N3282" s="8"/>
      <c r="O3282" s="8" t="e">
        <f>#REF!*#REF!</f>
        <v>#REF!</v>
      </c>
      <c r="P3282" s="8"/>
      <c r="Q3282" s="9"/>
      <c r="R3282" s="7"/>
      <c r="S3282" s="7"/>
      <c r="T3282" s="5"/>
      <c r="U3282" s="5"/>
    </row>
    <row r="3283" spans="1:21" x14ac:dyDescent="0.3">
      <c r="A3283" s="5">
        <v>3282</v>
      </c>
      <c r="B3283" s="28" t="s">
        <v>218</v>
      </c>
      <c r="C3283" s="5" t="s">
        <v>217</v>
      </c>
      <c r="D3283" s="5" t="s">
        <v>151</v>
      </c>
      <c r="E3283" s="8" t="s">
        <v>185</v>
      </c>
      <c r="F3283" s="5" t="s">
        <v>103</v>
      </c>
      <c r="G3283" s="27" t="s">
        <v>184</v>
      </c>
      <c r="H3283" s="14" t="s">
        <v>183</v>
      </c>
      <c r="I3283" s="5">
        <v>2</v>
      </c>
      <c r="J3283" s="5"/>
      <c r="K3283" s="5" t="s">
        <v>182</v>
      </c>
      <c r="L3283" s="11" t="s">
        <v>181</v>
      </c>
      <c r="M3283" s="5">
        <v>700</v>
      </c>
      <c r="N3283" s="8"/>
      <c r="O3283" s="8" t="e">
        <f>#REF!*#REF!</f>
        <v>#REF!</v>
      </c>
      <c r="P3283" s="8"/>
      <c r="Q3283" s="9"/>
      <c r="R3283" s="7"/>
      <c r="S3283" s="7"/>
      <c r="T3283" s="5"/>
      <c r="U3283" s="5"/>
    </row>
    <row r="3284" spans="1:21" x14ac:dyDescent="0.3">
      <c r="A3284" s="5">
        <v>3283</v>
      </c>
      <c r="B3284" s="28" t="s">
        <v>218</v>
      </c>
      <c r="C3284" s="5" t="s">
        <v>217</v>
      </c>
      <c r="D3284" s="5" t="s">
        <v>151</v>
      </c>
      <c r="E3284" s="8" t="s">
        <v>12</v>
      </c>
      <c r="F3284" s="5" t="s">
        <v>101</v>
      </c>
      <c r="G3284" s="13" t="s">
        <v>166</v>
      </c>
      <c r="H3284" s="12" t="s">
        <v>221</v>
      </c>
      <c r="I3284" s="5">
        <v>1</v>
      </c>
      <c r="J3284" s="5"/>
      <c r="K3284" s="8"/>
      <c r="L3284" s="11" t="s">
        <v>28</v>
      </c>
      <c r="M3284" s="5" t="s">
        <v>29</v>
      </c>
      <c r="N3284" s="8"/>
      <c r="O3284" s="8" t="e">
        <f>#REF!*#REF!</f>
        <v>#REF!</v>
      </c>
      <c r="P3284" s="8"/>
      <c r="Q3284" s="9"/>
      <c r="R3284" s="7"/>
      <c r="S3284" s="7"/>
      <c r="T3284" s="5"/>
      <c r="U3284" s="5"/>
    </row>
    <row r="3285" spans="1:21" x14ac:dyDescent="0.3">
      <c r="A3285" s="5">
        <v>3284</v>
      </c>
      <c r="B3285" s="28" t="s">
        <v>218</v>
      </c>
      <c r="C3285" s="5" t="s">
        <v>217</v>
      </c>
      <c r="D3285" s="5" t="s">
        <v>151</v>
      </c>
      <c r="E3285" s="8" t="s">
        <v>9</v>
      </c>
      <c r="F3285" s="5" t="s">
        <v>97</v>
      </c>
      <c r="G3285" s="13" t="s">
        <v>164</v>
      </c>
      <c r="H3285" s="16" t="s">
        <v>220</v>
      </c>
      <c r="I3285" s="5">
        <v>1</v>
      </c>
      <c r="J3285" s="5"/>
      <c r="K3285" s="8" t="s">
        <v>6</v>
      </c>
      <c r="L3285" s="5" t="s">
        <v>5</v>
      </c>
      <c r="M3285" s="5">
        <v>1690.59</v>
      </c>
      <c r="N3285" s="8"/>
      <c r="O3285" s="8" t="e">
        <f>#REF!*#REF!</f>
        <v>#REF!</v>
      </c>
      <c r="P3285" s="8"/>
      <c r="Q3285" s="9"/>
      <c r="R3285" s="7"/>
      <c r="S3285" s="7"/>
      <c r="T3285" s="5"/>
      <c r="U3285" s="5"/>
    </row>
    <row r="3286" spans="1:21" x14ac:dyDescent="0.3">
      <c r="A3286" s="5">
        <v>3285</v>
      </c>
      <c r="B3286" s="28" t="s">
        <v>218</v>
      </c>
      <c r="C3286" s="5" t="s">
        <v>217</v>
      </c>
      <c r="D3286" s="5" t="s">
        <v>151</v>
      </c>
      <c r="E3286" s="8" t="s">
        <v>37</v>
      </c>
      <c r="F3286" s="5" t="s">
        <v>175</v>
      </c>
      <c r="G3286" s="13" t="s">
        <v>186</v>
      </c>
      <c r="H3286" s="12" t="s">
        <v>134</v>
      </c>
      <c r="I3286" s="5">
        <v>2</v>
      </c>
      <c r="J3286" s="5"/>
      <c r="K3286" s="8" t="s">
        <v>33</v>
      </c>
      <c r="L3286" s="25" t="s">
        <v>32</v>
      </c>
      <c r="M3286" s="8">
        <v>169</v>
      </c>
      <c r="N3286" s="8"/>
      <c r="O3286" s="8" t="e">
        <f>#REF!*#REF!</f>
        <v>#REF!</v>
      </c>
      <c r="P3286" s="8"/>
      <c r="Q3286" s="9"/>
      <c r="R3286" s="7"/>
      <c r="S3286" s="7"/>
      <c r="T3286" s="5"/>
      <c r="U3286" s="5"/>
    </row>
    <row r="3287" spans="1:21" x14ac:dyDescent="0.3">
      <c r="A3287" s="5">
        <v>3286</v>
      </c>
      <c r="B3287" s="28" t="s">
        <v>218</v>
      </c>
      <c r="C3287" s="5" t="s">
        <v>217</v>
      </c>
      <c r="D3287" s="5" t="s">
        <v>151</v>
      </c>
      <c r="E3287" s="8" t="s">
        <v>189</v>
      </c>
      <c r="F3287" s="5"/>
      <c r="G3287" s="13" t="s">
        <v>188</v>
      </c>
      <c r="H3287" s="12" t="s">
        <v>219</v>
      </c>
      <c r="I3287" s="5"/>
      <c r="J3287" s="5"/>
      <c r="K3287" s="5"/>
      <c r="L3287" s="5"/>
      <c r="M3287" s="5"/>
      <c r="N3287" s="8"/>
      <c r="O3287" s="8" t="e">
        <f>#REF!*#REF!</f>
        <v>#REF!</v>
      </c>
      <c r="P3287" s="8"/>
      <c r="Q3287" s="9"/>
      <c r="R3287" s="7"/>
      <c r="S3287" s="7"/>
      <c r="T3287" s="5"/>
      <c r="U3287" s="5"/>
    </row>
    <row r="3288" spans="1:21" x14ac:dyDescent="0.3">
      <c r="A3288" s="5">
        <v>3287</v>
      </c>
      <c r="B3288" s="28" t="s">
        <v>218</v>
      </c>
      <c r="C3288" s="5" t="s">
        <v>217</v>
      </c>
      <c r="D3288" s="5" t="s">
        <v>151</v>
      </c>
      <c r="E3288" s="8" t="s">
        <v>12</v>
      </c>
      <c r="F3288" s="5"/>
      <c r="G3288" s="13" t="s">
        <v>166</v>
      </c>
      <c r="H3288" s="12" t="s">
        <v>216</v>
      </c>
      <c r="I3288" s="5">
        <v>1</v>
      </c>
      <c r="J3288" s="5"/>
      <c r="K3288" s="8" t="s">
        <v>29</v>
      </c>
      <c r="L3288" s="11" t="s">
        <v>146</v>
      </c>
      <c r="M3288" s="8">
        <v>174</v>
      </c>
      <c r="N3288" s="8"/>
      <c r="O3288" s="8" t="e">
        <f>#REF!*#REF!</f>
        <v>#REF!</v>
      </c>
      <c r="P3288" s="8"/>
      <c r="Q3288" s="9"/>
      <c r="R3288" s="7"/>
      <c r="S3288" s="7"/>
      <c r="T3288" s="5"/>
      <c r="U3288" s="5"/>
    </row>
    <row r="3289" spans="1:21" x14ac:dyDescent="0.3">
      <c r="A3289" s="5">
        <v>3288</v>
      </c>
      <c r="B3289" s="28" t="s">
        <v>218</v>
      </c>
      <c r="C3289" s="5" t="s">
        <v>217</v>
      </c>
      <c r="D3289" s="5" t="s">
        <v>151</v>
      </c>
      <c r="E3289" s="8" t="s">
        <v>189</v>
      </c>
      <c r="F3289" s="5"/>
      <c r="G3289" s="13" t="s">
        <v>188</v>
      </c>
      <c r="H3289" s="12" t="s">
        <v>219</v>
      </c>
      <c r="I3289" s="5"/>
      <c r="J3289" s="5"/>
      <c r="K3289" s="5"/>
      <c r="L3289" s="5"/>
      <c r="M3289" s="5"/>
      <c r="N3289" s="8"/>
      <c r="O3289" s="8" t="e">
        <f>#REF!*#REF!</f>
        <v>#REF!</v>
      </c>
      <c r="P3289" s="8"/>
      <c r="Q3289" s="9"/>
      <c r="R3289" s="7"/>
      <c r="S3289" s="7"/>
      <c r="T3289" s="5"/>
      <c r="U3289" s="5"/>
    </row>
    <row r="3290" spans="1:21" x14ac:dyDescent="0.3">
      <c r="A3290" s="5">
        <v>3289</v>
      </c>
      <c r="B3290" s="28" t="s">
        <v>218</v>
      </c>
      <c r="C3290" s="5" t="s">
        <v>217</v>
      </c>
      <c r="D3290" s="5" t="s">
        <v>151</v>
      </c>
      <c r="E3290" s="8" t="s">
        <v>12</v>
      </c>
      <c r="F3290" s="5"/>
      <c r="G3290" s="13" t="s">
        <v>166</v>
      </c>
      <c r="H3290" s="12" t="s">
        <v>216</v>
      </c>
      <c r="I3290" s="5">
        <v>1</v>
      </c>
      <c r="J3290" s="5"/>
      <c r="K3290" s="8" t="s">
        <v>29</v>
      </c>
      <c r="L3290" s="11" t="s">
        <v>146</v>
      </c>
      <c r="M3290" s="8">
        <v>174</v>
      </c>
      <c r="N3290" s="8"/>
      <c r="O3290" s="8" t="e">
        <f>#REF!*#REF!</f>
        <v>#REF!</v>
      </c>
      <c r="P3290" s="8"/>
      <c r="Q3290" s="9"/>
      <c r="R3290" s="7"/>
      <c r="S3290" s="7"/>
      <c r="T3290" s="5"/>
      <c r="U3290" s="5"/>
    </row>
    <row r="3291" spans="1:21" x14ac:dyDescent="0.3">
      <c r="A3291" s="5">
        <v>3290</v>
      </c>
      <c r="B3291" s="32" t="s">
        <v>213</v>
      </c>
      <c r="C3291" s="32" t="s">
        <v>212</v>
      </c>
      <c r="D3291" s="5" t="s">
        <v>151</v>
      </c>
      <c r="E3291" s="8" t="s">
        <v>173</v>
      </c>
      <c r="F3291" s="5" t="s">
        <v>90</v>
      </c>
      <c r="G3291" s="13" t="s">
        <v>168</v>
      </c>
      <c r="H3291" s="12" t="s">
        <v>170</v>
      </c>
      <c r="I3291" s="5">
        <v>6</v>
      </c>
      <c r="J3291" s="5"/>
      <c r="K3291" s="8" t="s">
        <v>17</v>
      </c>
      <c r="L3291" s="11" t="s">
        <v>16</v>
      </c>
      <c r="M3291" s="8">
        <v>238</v>
      </c>
      <c r="N3291" s="8"/>
      <c r="O3291" s="8" t="e">
        <f>#REF!*#REF!</f>
        <v>#REF!</v>
      </c>
      <c r="P3291" s="8"/>
      <c r="Q3291" s="9"/>
      <c r="R3291" s="7"/>
      <c r="S3291" s="7"/>
      <c r="T3291" s="5"/>
      <c r="U3291" s="5"/>
    </row>
    <row r="3292" spans="1:21" x14ac:dyDescent="0.3">
      <c r="A3292" s="5">
        <v>3291</v>
      </c>
      <c r="B3292" s="28" t="s">
        <v>213</v>
      </c>
      <c r="C3292" s="5" t="s">
        <v>212</v>
      </c>
      <c r="D3292" s="5" t="s">
        <v>151</v>
      </c>
      <c r="E3292" s="8" t="s">
        <v>15</v>
      </c>
      <c r="F3292" s="5" t="s">
        <v>86</v>
      </c>
      <c r="G3292" s="13" t="s">
        <v>138</v>
      </c>
      <c r="H3292" s="16" t="s">
        <v>13</v>
      </c>
      <c r="I3292" s="5">
        <v>2</v>
      </c>
      <c r="J3292" s="5"/>
      <c r="K3292" s="8" t="s">
        <v>29</v>
      </c>
      <c r="L3292" s="11" t="s">
        <v>28</v>
      </c>
      <c r="M3292" s="8">
        <v>350</v>
      </c>
      <c r="N3292" s="8"/>
      <c r="O3292" s="8" t="e">
        <f>#REF!*#REF!</f>
        <v>#REF!</v>
      </c>
      <c r="P3292" s="8"/>
      <c r="Q3292" s="9"/>
      <c r="R3292" s="7"/>
      <c r="S3292" s="7"/>
      <c r="T3292" s="5"/>
      <c r="U3292" s="5"/>
    </row>
    <row r="3293" spans="1:21" x14ac:dyDescent="0.3">
      <c r="A3293" s="5">
        <v>3292</v>
      </c>
      <c r="B3293" s="28" t="s">
        <v>213</v>
      </c>
      <c r="C3293" s="5" t="s">
        <v>212</v>
      </c>
      <c r="D3293" s="5" t="s">
        <v>151</v>
      </c>
      <c r="E3293" s="8" t="s">
        <v>172</v>
      </c>
      <c r="F3293" s="5" t="s">
        <v>90</v>
      </c>
      <c r="G3293" s="13" t="s">
        <v>168</v>
      </c>
      <c r="H3293" s="12" t="s">
        <v>170</v>
      </c>
      <c r="I3293" s="5">
        <v>6</v>
      </c>
      <c r="J3293" s="5"/>
      <c r="K3293" s="8" t="s">
        <v>17</v>
      </c>
      <c r="L3293" s="11" t="s">
        <v>16</v>
      </c>
      <c r="M3293" s="8">
        <v>238</v>
      </c>
      <c r="N3293" s="8"/>
      <c r="O3293" s="8" t="e">
        <f>#REF!*#REF!</f>
        <v>#REF!</v>
      </c>
      <c r="P3293" s="8"/>
      <c r="Q3293" s="9"/>
      <c r="R3293" s="7"/>
      <c r="S3293" s="7"/>
      <c r="T3293" s="5"/>
      <c r="U3293" s="5"/>
    </row>
    <row r="3294" spans="1:21" x14ac:dyDescent="0.3">
      <c r="A3294" s="5">
        <v>3293</v>
      </c>
      <c r="B3294" s="28" t="s">
        <v>213</v>
      </c>
      <c r="C3294" s="5" t="s">
        <v>212</v>
      </c>
      <c r="D3294" s="5" t="s">
        <v>151</v>
      </c>
      <c r="E3294" s="8" t="s">
        <v>15</v>
      </c>
      <c r="F3294" s="5" t="s">
        <v>86</v>
      </c>
      <c r="G3294" s="13" t="s">
        <v>138</v>
      </c>
      <c r="H3294" s="16" t="s">
        <v>13</v>
      </c>
      <c r="I3294" s="5">
        <v>2</v>
      </c>
      <c r="J3294" s="5"/>
      <c r="K3294" s="8" t="s">
        <v>29</v>
      </c>
      <c r="L3294" s="11" t="s">
        <v>28</v>
      </c>
      <c r="M3294" s="8">
        <v>350</v>
      </c>
      <c r="N3294" s="8"/>
      <c r="O3294" s="8" t="e">
        <f>#REF!*#REF!</f>
        <v>#REF!</v>
      </c>
      <c r="P3294" s="8"/>
      <c r="Q3294" s="9"/>
      <c r="R3294" s="7"/>
      <c r="S3294" s="7"/>
      <c r="T3294" s="5"/>
      <c r="U3294" s="5"/>
    </row>
    <row r="3295" spans="1:21" x14ac:dyDescent="0.3">
      <c r="A3295" s="5">
        <v>3294</v>
      </c>
      <c r="B3295" s="28" t="s">
        <v>213</v>
      </c>
      <c r="C3295" s="5" t="s">
        <v>212</v>
      </c>
      <c r="D3295" s="5" t="s">
        <v>151</v>
      </c>
      <c r="E3295" s="8" t="s">
        <v>171</v>
      </c>
      <c r="F3295" s="5" t="s">
        <v>90</v>
      </c>
      <c r="G3295" s="13" t="s">
        <v>168</v>
      </c>
      <c r="H3295" s="12" t="s">
        <v>170</v>
      </c>
      <c r="I3295" s="5">
        <v>6</v>
      </c>
      <c r="J3295" s="5"/>
      <c r="K3295" s="8" t="s">
        <v>17</v>
      </c>
      <c r="L3295" s="11" t="s">
        <v>16</v>
      </c>
      <c r="M3295" s="8">
        <v>238</v>
      </c>
      <c r="N3295" s="8"/>
      <c r="O3295" s="8" t="e">
        <f>#REF!*#REF!</f>
        <v>#REF!</v>
      </c>
      <c r="P3295" s="8"/>
      <c r="Q3295" s="9"/>
      <c r="R3295" s="7"/>
      <c r="S3295" s="7"/>
      <c r="T3295" s="5"/>
      <c r="U3295" s="5"/>
    </row>
    <row r="3296" spans="1:21" x14ac:dyDescent="0.3">
      <c r="A3296" s="5">
        <v>3295</v>
      </c>
      <c r="B3296" s="28" t="s">
        <v>213</v>
      </c>
      <c r="C3296" s="5" t="s">
        <v>212</v>
      </c>
      <c r="D3296" s="5" t="s">
        <v>151</v>
      </c>
      <c r="E3296" s="8" t="s">
        <v>171</v>
      </c>
      <c r="F3296" s="5" t="s">
        <v>86</v>
      </c>
      <c r="G3296" s="13" t="s">
        <v>168</v>
      </c>
      <c r="H3296" s="12" t="s">
        <v>170</v>
      </c>
      <c r="I3296" s="5">
        <v>6</v>
      </c>
      <c r="J3296" s="5"/>
      <c r="K3296" s="8" t="s">
        <v>17</v>
      </c>
      <c r="L3296" s="11" t="s">
        <v>16</v>
      </c>
      <c r="M3296" s="8">
        <v>238</v>
      </c>
      <c r="N3296" s="8"/>
      <c r="O3296" s="8" t="e">
        <f>#REF!*#REF!</f>
        <v>#REF!</v>
      </c>
      <c r="P3296" s="8"/>
      <c r="Q3296" s="9"/>
      <c r="R3296" s="7"/>
      <c r="S3296" s="7"/>
      <c r="T3296" s="5"/>
      <c r="U3296" s="5"/>
    </row>
    <row r="3297" spans="1:21" x14ac:dyDescent="0.3">
      <c r="A3297" s="5">
        <v>3296</v>
      </c>
      <c r="B3297" s="28" t="s">
        <v>213</v>
      </c>
      <c r="C3297" s="5" t="s">
        <v>212</v>
      </c>
      <c r="D3297" s="5" t="s">
        <v>151</v>
      </c>
      <c r="E3297" s="8" t="s">
        <v>189</v>
      </c>
      <c r="F3297" s="5"/>
      <c r="G3297" s="13" t="s">
        <v>188</v>
      </c>
      <c r="H3297" s="12" t="s">
        <v>215</v>
      </c>
      <c r="I3297" s="5"/>
      <c r="J3297" s="5"/>
      <c r="K3297" s="5"/>
      <c r="L3297" s="5"/>
      <c r="M3297" s="5"/>
      <c r="N3297" s="8"/>
      <c r="O3297" s="8" t="e">
        <f>#REF!*#REF!</f>
        <v>#REF!</v>
      </c>
      <c r="P3297" s="8"/>
      <c r="Q3297" s="9"/>
      <c r="R3297" s="7"/>
      <c r="S3297" s="7"/>
      <c r="T3297" s="5"/>
      <c r="U3297" s="5"/>
    </row>
    <row r="3298" spans="1:21" x14ac:dyDescent="0.3">
      <c r="A3298" s="5">
        <v>3297</v>
      </c>
      <c r="B3298" s="28" t="s">
        <v>213</v>
      </c>
      <c r="C3298" s="5" t="s">
        <v>212</v>
      </c>
      <c r="D3298" s="5" t="s">
        <v>151</v>
      </c>
      <c r="E3298" s="8" t="s">
        <v>169</v>
      </c>
      <c r="F3298" s="5" t="s">
        <v>90</v>
      </c>
      <c r="G3298" s="13" t="s">
        <v>168</v>
      </c>
      <c r="H3298" s="12" t="s">
        <v>167</v>
      </c>
      <c r="I3298" s="5">
        <v>6</v>
      </c>
      <c r="J3298" s="5">
        <v>12</v>
      </c>
      <c r="K3298" s="8" t="s">
        <v>17</v>
      </c>
      <c r="L3298" s="8" t="s">
        <v>16</v>
      </c>
      <c r="M3298" s="8">
        <v>223</v>
      </c>
      <c r="N3298" s="8"/>
      <c r="O3298" s="10">
        <f>I3298*J3298</f>
        <v>72</v>
      </c>
      <c r="P3298" s="8"/>
      <c r="Q3298" s="9"/>
      <c r="R3298" s="7"/>
      <c r="S3298" s="7"/>
      <c r="T3298" s="5"/>
      <c r="U3298" s="5"/>
    </row>
    <row r="3299" spans="1:21" x14ac:dyDescent="0.3">
      <c r="A3299" s="5">
        <v>3298</v>
      </c>
      <c r="B3299" s="28" t="s">
        <v>213</v>
      </c>
      <c r="C3299" s="5" t="s">
        <v>212</v>
      </c>
      <c r="D3299" s="5" t="s">
        <v>151</v>
      </c>
      <c r="E3299" s="8" t="s">
        <v>15</v>
      </c>
      <c r="F3299" s="5" t="s">
        <v>90</v>
      </c>
      <c r="G3299" s="13" t="s">
        <v>162</v>
      </c>
      <c r="H3299" s="14" t="s">
        <v>161</v>
      </c>
      <c r="I3299" s="5">
        <v>2</v>
      </c>
      <c r="J3299" s="5"/>
      <c r="K3299" s="5"/>
      <c r="L3299" s="11" t="s">
        <v>160</v>
      </c>
      <c r="M3299" s="8">
        <v>425</v>
      </c>
      <c r="N3299" s="8"/>
      <c r="O3299" s="8" t="e">
        <f>#REF!*#REF!</f>
        <v>#REF!</v>
      </c>
      <c r="P3299" s="8"/>
      <c r="Q3299" s="9"/>
      <c r="R3299" s="7"/>
      <c r="S3299" s="7"/>
      <c r="T3299" s="5"/>
      <c r="U3299" s="5"/>
    </row>
    <row r="3300" spans="1:21" x14ac:dyDescent="0.3">
      <c r="A3300" s="5">
        <v>3299</v>
      </c>
      <c r="B3300" s="28" t="s">
        <v>213</v>
      </c>
      <c r="C3300" s="5" t="s">
        <v>212</v>
      </c>
      <c r="D3300" s="5" t="s">
        <v>151</v>
      </c>
      <c r="E3300" s="8" t="s">
        <v>24</v>
      </c>
      <c r="F3300" s="5" t="s">
        <v>86</v>
      </c>
      <c r="G3300" s="13" t="s">
        <v>156</v>
      </c>
      <c r="H3300" s="12" t="s">
        <v>159</v>
      </c>
      <c r="I3300" s="5">
        <v>4</v>
      </c>
      <c r="J3300" s="5"/>
      <c r="K3300" s="8" t="s">
        <v>158</v>
      </c>
      <c r="L3300" s="11" t="s">
        <v>157</v>
      </c>
      <c r="M3300" s="8">
        <v>240</v>
      </c>
      <c r="N3300" s="8"/>
      <c r="O3300" s="8" t="e">
        <f>#REF!*#REF!</f>
        <v>#REF!</v>
      </c>
      <c r="P3300" s="8"/>
      <c r="Q3300" s="9"/>
      <c r="R3300" s="7"/>
      <c r="S3300" s="7"/>
      <c r="T3300" s="5"/>
      <c r="U3300" s="5"/>
    </row>
    <row r="3301" spans="1:21" x14ac:dyDescent="0.3">
      <c r="A3301" s="5">
        <v>3300</v>
      </c>
      <c r="B3301" s="28" t="s">
        <v>213</v>
      </c>
      <c r="C3301" s="5" t="s">
        <v>212</v>
      </c>
      <c r="D3301" s="5" t="s">
        <v>151</v>
      </c>
      <c r="E3301" s="8" t="s">
        <v>20</v>
      </c>
      <c r="F3301" s="5" t="s">
        <v>81</v>
      </c>
      <c r="G3301" s="13" t="s">
        <v>156</v>
      </c>
      <c r="H3301" s="14" t="s">
        <v>155</v>
      </c>
      <c r="I3301" s="5">
        <v>4</v>
      </c>
      <c r="J3301" s="5"/>
      <c r="K3301" s="8" t="s">
        <v>33</v>
      </c>
      <c r="L3301" s="11" t="s">
        <v>154</v>
      </c>
      <c r="M3301" s="8">
        <v>249</v>
      </c>
      <c r="N3301" s="8"/>
      <c r="O3301" s="8" t="e">
        <f>#REF!*#REF!</f>
        <v>#REF!</v>
      </c>
      <c r="P3301" s="8"/>
      <c r="Q3301" s="9"/>
      <c r="R3301" s="7"/>
      <c r="S3301" s="7"/>
      <c r="T3301" s="5"/>
      <c r="U3301" s="5"/>
    </row>
    <row r="3302" spans="1:21" x14ac:dyDescent="0.3">
      <c r="A3302" s="5">
        <v>3301</v>
      </c>
      <c r="B3302" s="28" t="s">
        <v>213</v>
      </c>
      <c r="C3302" s="5" t="s">
        <v>212</v>
      </c>
      <c r="D3302" s="5" t="s">
        <v>151</v>
      </c>
      <c r="E3302" s="8" t="s">
        <v>185</v>
      </c>
      <c r="F3302" s="5" t="s">
        <v>103</v>
      </c>
      <c r="G3302" s="13" t="s">
        <v>184</v>
      </c>
      <c r="H3302" s="14" t="s">
        <v>183</v>
      </c>
      <c r="I3302" s="5">
        <v>2</v>
      </c>
      <c r="J3302" s="5"/>
      <c r="K3302" s="5" t="s">
        <v>182</v>
      </c>
      <c r="L3302" s="11" t="s">
        <v>181</v>
      </c>
      <c r="M3302" s="8">
        <v>700</v>
      </c>
      <c r="N3302" s="8"/>
      <c r="O3302" s="8" t="e">
        <f>#REF!*#REF!</f>
        <v>#REF!</v>
      </c>
      <c r="P3302" s="8"/>
      <c r="Q3302" s="9"/>
      <c r="R3302" s="7"/>
      <c r="S3302" s="7"/>
      <c r="T3302" s="5"/>
      <c r="U3302" s="5"/>
    </row>
    <row r="3303" spans="1:21" x14ac:dyDescent="0.3">
      <c r="A3303" s="5">
        <v>3302</v>
      </c>
      <c r="B3303" s="28" t="s">
        <v>213</v>
      </c>
      <c r="C3303" s="5" t="s">
        <v>212</v>
      </c>
      <c r="D3303" s="5" t="s">
        <v>151</v>
      </c>
      <c r="E3303" s="8" t="s">
        <v>12</v>
      </c>
      <c r="F3303" s="5" t="s">
        <v>97</v>
      </c>
      <c r="G3303" s="13" t="s">
        <v>166</v>
      </c>
      <c r="H3303" s="14" t="s">
        <v>165</v>
      </c>
      <c r="I3303" s="5">
        <v>1</v>
      </c>
      <c r="J3303" s="5"/>
      <c r="K3303" s="8" t="s">
        <v>29</v>
      </c>
      <c r="L3303" s="11" t="s">
        <v>146</v>
      </c>
      <c r="M3303" s="8">
        <v>174</v>
      </c>
      <c r="N3303" s="8"/>
      <c r="O3303" s="8" t="e">
        <f>#REF!*#REF!</f>
        <v>#REF!</v>
      </c>
      <c r="P3303" s="8"/>
      <c r="Q3303" s="9"/>
      <c r="R3303" s="7"/>
      <c r="S3303" s="7"/>
      <c r="T3303" s="5"/>
      <c r="U3303" s="5"/>
    </row>
    <row r="3304" spans="1:21" x14ac:dyDescent="0.3">
      <c r="A3304" s="5">
        <v>3303</v>
      </c>
      <c r="B3304" s="28" t="s">
        <v>213</v>
      </c>
      <c r="C3304" s="5" t="s">
        <v>212</v>
      </c>
      <c r="D3304" s="5" t="s">
        <v>151</v>
      </c>
      <c r="E3304" s="8" t="s">
        <v>37</v>
      </c>
      <c r="F3304" s="5" t="s">
        <v>97</v>
      </c>
      <c r="G3304" s="13" t="s">
        <v>186</v>
      </c>
      <c r="H3304" s="12" t="s">
        <v>134</v>
      </c>
      <c r="I3304" s="5">
        <v>2</v>
      </c>
      <c r="J3304" s="5"/>
      <c r="K3304" s="8" t="s">
        <v>33</v>
      </c>
      <c r="L3304" s="25" t="s">
        <v>32</v>
      </c>
      <c r="M3304" s="8">
        <v>169</v>
      </c>
      <c r="N3304" s="8"/>
      <c r="O3304" s="8" t="e">
        <f>#REF!*#REF!</f>
        <v>#REF!</v>
      </c>
      <c r="P3304" s="8"/>
      <c r="Q3304" s="9"/>
      <c r="R3304" s="7"/>
      <c r="S3304" s="7"/>
      <c r="T3304" s="5"/>
      <c r="U3304" s="5"/>
    </row>
    <row r="3305" spans="1:21" x14ac:dyDescent="0.3">
      <c r="A3305" s="5">
        <v>3304</v>
      </c>
      <c r="B3305" s="28" t="s">
        <v>213</v>
      </c>
      <c r="C3305" s="5" t="s">
        <v>212</v>
      </c>
      <c r="D3305" s="5" t="s">
        <v>151</v>
      </c>
      <c r="E3305" s="8" t="s">
        <v>15</v>
      </c>
      <c r="F3305" s="5" t="s">
        <v>90</v>
      </c>
      <c r="G3305" s="13" t="s">
        <v>162</v>
      </c>
      <c r="H3305" s="14" t="s">
        <v>161</v>
      </c>
      <c r="I3305" s="5">
        <v>2</v>
      </c>
      <c r="J3305" s="5"/>
      <c r="K3305" s="5"/>
      <c r="L3305" s="11" t="s">
        <v>160</v>
      </c>
      <c r="M3305" s="8">
        <v>425</v>
      </c>
      <c r="N3305" s="8"/>
      <c r="O3305" s="8" t="e">
        <f>#REF!*#REF!</f>
        <v>#REF!</v>
      </c>
      <c r="P3305" s="8"/>
      <c r="Q3305" s="9"/>
      <c r="R3305" s="7"/>
      <c r="S3305" s="7"/>
      <c r="T3305" s="5"/>
      <c r="U3305" s="5"/>
    </row>
    <row r="3306" spans="1:21" x14ac:dyDescent="0.3">
      <c r="A3306" s="5">
        <v>3305</v>
      </c>
      <c r="B3306" s="28" t="s">
        <v>213</v>
      </c>
      <c r="C3306" s="5" t="s">
        <v>212</v>
      </c>
      <c r="D3306" s="5" t="s">
        <v>151</v>
      </c>
      <c r="E3306" s="8" t="s">
        <v>24</v>
      </c>
      <c r="F3306" s="5" t="s">
        <v>86</v>
      </c>
      <c r="G3306" s="13" t="s">
        <v>156</v>
      </c>
      <c r="H3306" s="12" t="s">
        <v>159</v>
      </c>
      <c r="I3306" s="5">
        <v>4</v>
      </c>
      <c r="J3306" s="5"/>
      <c r="K3306" s="8" t="s">
        <v>158</v>
      </c>
      <c r="L3306" s="11" t="s">
        <v>157</v>
      </c>
      <c r="M3306" s="8">
        <v>240</v>
      </c>
      <c r="N3306" s="8"/>
      <c r="O3306" s="8" t="e">
        <f>#REF!*#REF!</f>
        <v>#REF!</v>
      </c>
      <c r="P3306" s="8"/>
      <c r="Q3306" s="9"/>
      <c r="R3306" s="7"/>
      <c r="S3306" s="7"/>
      <c r="T3306" s="5"/>
      <c r="U3306" s="5"/>
    </row>
    <row r="3307" spans="1:21" x14ac:dyDescent="0.3">
      <c r="A3307" s="5">
        <v>3306</v>
      </c>
      <c r="B3307" s="28" t="s">
        <v>213</v>
      </c>
      <c r="C3307" s="5" t="s">
        <v>212</v>
      </c>
      <c r="D3307" s="5" t="s">
        <v>151</v>
      </c>
      <c r="E3307" s="8" t="s">
        <v>20</v>
      </c>
      <c r="F3307" s="5" t="s">
        <v>81</v>
      </c>
      <c r="G3307" s="13" t="s">
        <v>156</v>
      </c>
      <c r="H3307" s="14" t="s">
        <v>155</v>
      </c>
      <c r="I3307" s="5">
        <v>4</v>
      </c>
      <c r="J3307" s="5"/>
      <c r="K3307" s="8" t="s">
        <v>33</v>
      </c>
      <c r="L3307" s="11" t="s">
        <v>154</v>
      </c>
      <c r="M3307" s="8">
        <v>249</v>
      </c>
      <c r="N3307" s="8"/>
      <c r="O3307" s="8" t="e">
        <f>#REF!*#REF!</f>
        <v>#REF!</v>
      </c>
      <c r="P3307" s="8"/>
      <c r="Q3307" s="9"/>
      <c r="R3307" s="7"/>
      <c r="S3307" s="7"/>
      <c r="T3307" s="5"/>
      <c r="U3307" s="5"/>
    </row>
    <row r="3308" spans="1:21" x14ac:dyDescent="0.3">
      <c r="A3308" s="5">
        <v>3307</v>
      </c>
      <c r="B3308" s="28" t="s">
        <v>213</v>
      </c>
      <c r="C3308" s="5" t="s">
        <v>212</v>
      </c>
      <c r="D3308" s="5" t="s">
        <v>151</v>
      </c>
      <c r="E3308" s="8" t="s">
        <v>185</v>
      </c>
      <c r="F3308" s="5" t="s">
        <v>103</v>
      </c>
      <c r="G3308" s="27" t="s">
        <v>184</v>
      </c>
      <c r="H3308" s="14" t="s">
        <v>183</v>
      </c>
      <c r="I3308" s="5">
        <v>2</v>
      </c>
      <c r="J3308" s="5"/>
      <c r="K3308" s="5" t="s">
        <v>182</v>
      </c>
      <c r="L3308" s="11" t="s">
        <v>181</v>
      </c>
      <c r="M3308" s="8">
        <v>700</v>
      </c>
      <c r="N3308" s="8"/>
      <c r="O3308" s="8" t="e">
        <f>#REF!*#REF!</f>
        <v>#REF!</v>
      </c>
      <c r="P3308" s="8"/>
      <c r="Q3308" s="9"/>
      <c r="R3308" s="7"/>
      <c r="S3308" s="7"/>
      <c r="T3308" s="5"/>
      <c r="U3308" s="5"/>
    </row>
    <row r="3309" spans="1:21" x14ac:dyDescent="0.3">
      <c r="A3309" s="5">
        <v>3308</v>
      </c>
      <c r="B3309" s="28" t="s">
        <v>213</v>
      </c>
      <c r="C3309" s="5" t="s">
        <v>212</v>
      </c>
      <c r="D3309" s="5" t="s">
        <v>151</v>
      </c>
      <c r="E3309" s="8" t="s">
        <v>72</v>
      </c>
      <c r="F3309" s="5" t="s">
        <v>101</v>
      </c>
      <c r="G3309" s="27" t="s">
        <v>214</v>
      </c>
      <c r="H3309" s="14" t="s">
        <v>69</v>
      </c>
      <c r="I3309" s="5">
        <v>3</v>
      </c>
      <c r="J3309" s="5"/>
      <c r="K3309" s="8" t="s">
        <v>68</v>
      </c>
      <c r="L3309" s="11" t="s">
        <v>67</v>
      </c>
      <c r="M3309" s="8">
        <v>330</v>
      </c>
      <c r="N3309" s="8"/>
      <c r="O3309" s="8" t="e">
        <f>#REF!*#REF!</f>
        <v>#REF!</v>
      </c>
      <c r="P3309" s="8"/>
      <c r="Q3309" s="9"/>
      <c r="R3309" s="7"/>
      <c r="S3309" s="7"/>
      <c r="T3309" s="5"/>
      <c r="U3309" s="5"/>
    </row>
    <row r="3310" spans="1:21" x14ac:dyDescent="0.3">
      <c r="A3310" s="5">
        <v>3309</v>
      </c>
      <c r="B3310" s="28" t="s">
        <v>213</v>
      </c>
      <c r="C3310" s="5" t="s">
        <v>212</v>
      </c>
      <c r="D3310" s="5" t="s">
        <v>151</v>
      </c>
      <c r="E3310" s="8" t="s">
        <v>12</v>
      </c>
      <c r="F3310" s="5" t="s">
        <v>97</v>
      </c>
      <c r="G3310" s="13" t="s">
        <v>166</v>
      </c>
      <c r="H3310" s="14" t="s">
        <v>179</v>
      </c>
      <c r="I3310" s="5">
        <v>1</v>
      </c>
      <c r="J3310" s="5"/>
      <c r="K3310" s="8" t="s">
        <v>29</v>
      </c>
      <c r="L3310" s="11" t="s">
        <v>178</v>
      </c>
      <c r="M3310" s="8">
        <v>160.62</v>
      </c>
      <c r="N3310" s="8"/>
      <c r="O3310" s="8" t="e">
        <f>#REF!*#REF!</f>
        <v>#REF!</v>
      </c>
      <c r="P3310" s="8"/>
      <c r="Q3310" s="9"/>
      <c r="R3310" s="7"/>
      <c r="S3310" s="7"/>
      <c r="T3310" s="5"/>
      <c r="U3310" s="5"/>
    </row>
    <row r="3311" spans="1:21" x14ac:dyDescent="0.3">
      <c r="A3311" s="5">
        <v>3310</v>
      </c>
      <c r="B3311" s="28" t="s">
        <v>213</v>
      </c>
      <c r="C3311" s="5" t="s">
        <v>212</v>
      </c>
      <c r="D3311" s="5" t="s">
        <v>151</v>
      </c>
      <c r="E3311" s="8" t="s">
        <v>9</v>
      </c>
      <c r="F3311" s="5" t="s">
        <v>175</v>
      </c>
      <c r="G3311" s="13" t="s">
        <v>164</v>
      </c>
      <c r="H3311" s="16" t="s">
        <v>174</v>
      </c>
      <c r="I3311" s="5">
        <v>1</v>
      </c>
      <c r="J3311" s="5"/>
      <c r="K3311" s="8" t="s">
        <v>6</v>
      </c>
      <c r="L3311" s="11" t="s">
        <v>5</v>
      </c>
      <c r="M3311" s="8">
        <v>1275.83</v>
      </c>
      <c r="N3311" s="8"/>
      <c r="O3311" s="8" t="e">
        <f>#REF!*#REF!</f>
        <v>#REF!</v>
      </c>
      <c r="P3311" s="8"/>
      <c r="Q3311" s="9"/>
      <c r="R3311" s="7"/>
      <c r="S3311" s="7"/>
      <c r="T3311" s="5"/>
      <c r="U3311" s="5"/>
    </row>
    <row r="3312" spans="1:21" x14ac:dyDescent="0.3">
      <c r="A3312" s="5">
        <v>3311</v>
      </c>
      <c r="B3312" s="32" t="s">
        <v>205</v>
      </c>
      <c r="C3312" s="32" t="s">
        <v>204</v>
      </c>
      <c r="D3312" s="5" t="s">
        <v>151</v>
      </c>
      <c r="E3312" s="8" t="s">
        <v>173</v>
      </c>
      <c r="F3312" s="5" t="s">
        <v>90</v>
      </c>
      <c r="G3312" s="13" t="s">
        <v>168</v>
      </c>
      <c r="H3312" s="12" t="s">
        <v>170</v>
      </c>
      <c r="I3312" s="5">
        <v>6</v>
      </c>
      <c r="J3312" s="5">
        <v>20</v>
      </c>
      <c r="K3312" s="8" t="s">
        <v>17</v>
      </c>
      <c r="L3312" s="11" t="s">
        <v>16</v>
      </c>
      <c r="M3312" s="8">
        <v>238</v>
      </c>
      <c r="N3312" s="8"/>
      <c r="O3312" s="8" t="e">
        <f>#REF!*#REF!</f>
        <v>#REF!</v>
      </c>
      <c r="P3312" s="8"/>
      <c r="Q3312" s="9"/>
      <c r="R3312" s="7"/>
      <c r="S3312" s="7"/>
      <c r="T3312" s="5"/>
      <c r="U3312" s="5"/>
    </row>
    <row r="3313" spans="1:21" x14ac:dyDescent="0.3">
      <c r="A3313" s="5">
        <v>3312</v>
      </c>
      <c r="B3313" s="30" t="s">
        <v>205</v>
      </c>
      <c r="C3313" s="30" t="s">
        <v>204</v>
      </c>
      <c r="D3313" s="5" t="s">
        <v>151</v>
      </c>
      <c r="E3313" s="8" t="s">
        <v>15</v>
      </c>
      <c r="F3313" s="5" t="s">
        <v>86</v>
      </c>
      <c r="G3313" s="13" t="s">
        <v>138</v>
      </c>
      <c r="H3313" s="16" t="s">
        <v>13</v>
      </c>
      <c r="I3313" s="5">
        <v>2</v>
      </c>
      <c r="J3313" s="5">
        <v>50</v>
      </c>
      <c r="K3313" s="8" t="s">
        <v>29</v>
      </c>
      <c r="L3313" s="11" t="s">
        <v>28</v>
      </c>
      <c r="M3313" s="8">
        <v>350</v>
      </c>
      <c r="N3313" s="8"/>
      <c r="O3313" s="8" t="e">
        <f>#REF!*#REF!</f>
        <v>#REF!</v>
      </c>
      <c r="P3313" s="8"/>
      <c r="Q3313" s="9"/>
      <c r="R3313" s="7"/>
      <c r="S3313" s="7"/>
      <c r="T3313" s="5"/>
      <c r="U3313" s="5"/>
    </row>
    <row r="3314" spans="1:21" x14ac:dyDescent="0.3">
      <c r="A3314" s="5">
        <v>3313</v>
      </c>
      <c r="B3314" s="30" t="s">
        <v>205</v>
      </c>
      <c r="C3314" s="30" t="s">
        <v>204</v>
      </c>
      <c r="D3314" s="5" t="s">
        <v>151</v>
      </c>
      <c r="E3314" s="8" t="s">
        <v>172</v>
      </c>
      <c r="F3314" s="5" t="s">
        <v>90</v>
      </c>
      <c r="G3314" s="13" t="s">
        <v>168</v>
      </c>
      <c r="H3314" s="12" t="s">
        <v>170</v>
      </c>
      <c r="I3314" s="5">
        <v>6</v>
      </c>
      <c r="J3314" s="5">
        <v>20</v>
      </c>
      <c r="K3314" s="8" t="s">
        <v>17</v>
      </c>
      <c r="L3314" s="11" t="s">
        <v>16</v>
      </c>
      <c r="M3314" s="8">
        <v>238</v>
      </c>
      <c r="N3314" s="8"/>
      <c r="O3314" s="8" t="e">
        <f>#REF!*#REF!</f>
        <v>#REF!</v>
      </c>
      <c r="P3314" s="8"/>
      <c r="Q3314" s="9"/>
      <c r="R3314" s="7"/>
      <c r="S3314" s="7"/>
      <c r="T3314" s="5"/>
      <c r="U3314" s="5"/>
    </row>
    <row r="3315" spans="1:21" x14ac:dyDescent="0.3">
      <c r="A3315" s="5">
        <v>3314</v>
      </c>
      <c r="B3315" s="30" t="s">
        <v>205</v>
      </c>
      <c r="C3315" s="30" t="s">
        <v>204</v>
      </c>
      <c r="D3315" s="5" t="s">
        <v>151</v>
      </c>
      <c r="E3315" s="8" t="s">
        <v>15</v>
      </c>
      <c r="F3315" s="5" t="s">
        <v>86</v>
      </c>
      <c r="G3315" s="13" t="s">
        <v>138</v>
      </c>
      <c r="H3315" s="16" t="s">
        <v>13</v>
      </c>
      <c r="I3315" s="5">
        <v>2</v>
      </c>
      <c r="J3315" s="5">
        <v>50</v>
      </c>
      <c r="K3315" s="8" t="s">
        <v>29</v>
      </c>
      <c r="L3315" s="11" t="s">
        <v>28</v>
      </c>
      <c r="M3315" s="8">
        <v>350</v>
      </c>
      <c r="N3315" s="8"/>
      <c r="O3315" s="8" t="e">
        <f>#REF!*#REF!</f>
        <v>#REF!</v>
      </c>
      <c r="P3315" s="8"/>
      <c r="Q3315" s="9"/>
      <c r="R3315" s="7"/>
      <c r="S3315" s="7"/>
      <c r="T3315" s="5"/>
      <c r="U3315" s="5"/>
    </row>
    <row r="3316" spans="1:21" x14ac:dyDescent="0.3">
      <c r="A3316" s="5">
        <v>3315</v>
      </c>
      <c r="B3316" s="30" t="s">
        <v>205</v>
      </c>
      <c r="C3316" s="30" t="s">
        <v>204</v>
      </c>
      <c r="D3316" s="5" t="s">
        <v>151</v>
      </c>
      <c r="E3316" s="8" t="s">
        <v>171</v>
      </c>
      <c r="F3316" s="5" t="s">
        <v>90</v>
      </c>
      <c r="G3316" s="13" t="s">
        <v>168</v>
      </c>
      <c r="H3316" s="12" t="s">
        <v>170</v>
      </c>
      <c r="I3316" s="5">
        <v>6</v>
      </c>
      <c r="J3316" s="5">
        <v>15</v>
      </c>
      <c r="K3316" s="8" t="s">
        <v>17</v>
      </c>
      <c r="L3316" s="11" t="s">
        <v>16</v>
      </c>
      <c r="M3316" s="8">
        <v>238</v>
      </c>
      <c r="N3316" s="8"/>
      <c r="O3316" s="8" t="e">
        <f>#REF!*#REF!</f>
        <v>#REF!</v>
      </c>
      <c r="P3316" s="8"/>
      <c r="Q3316" s="9"/>
      <c r="R3316" s="7"/>
      <c r="S3316" s="7"/>
      <c r="T3316" s="5"/>
      <c r="U3316" s="5"/>
    </row>
    <row r="3317" spans="1:21" x14ac:dyDescent="0.3">
      <c r="A3317" s="5">
        <v>3316</v>
      </c>
      <c r="B3317" s="30" t="s">
        <v>205</v>
      </c>
      <c r="C3317" s="30" t="s">
        <v>204</v>
      </c>
      <c r="D3317" s="5" t="s">
        <v>151</v>
      </c>
      <c r="E3317" s="8" t="s">
        <v>171</v>
      </c>
      <c r="F3317" s="5" t="s">
        <v>86</v>
      </c>
      <c r="G3317" s="13" t="s">
        <v>168</v>
      </c>
      <c r="H3317" s="12" t="s">
        <v>170</v>
      </c>
      <c r="I3317" s="5">
        <v>6</v>
      </c>
      <c r="J3317" s="5">
        <v>15</v>
      </c>
      <c r="K3317" s="8" t="s">
        <v>17</v>
      </c>
      <c r="L3317" s="11" t="s">
        <v>16</v>
      </c>
      <c r="M3317" s="8">
        <v>238</v>
      </c>
      <c r="N3317" s="8"/>
      <c r="O3317" s="8" t="e">
        <f>#REF!*#REF!</f>
        <v>#REF!</v>
      </c>
      <c r="P3317" s="8"/>
      <c r="Q3317" s="9"/>
      <c r="R3317" s="7"/>
      <c r="S3317" s="7"/>
      <c r="T3317" s="5"/>
      <c r="U3317" s="5"/>
    </row>
    <row r="3318" spans="1:21" x14ac:dyDescent="0.3">
      <c r="A3318" s="5">
        <v>3317</v>
      </c>
      <c r="B3318" s="30" t="s">
        <v>205</v>
      </c>
      <c r="C3318" s="30" t="s">
        <v>204</v>
      </c>
      <c r="D3318" s="5" t="s">
        <v>151</v>
      </c>
      <c r="E3318" s="8" t="s">
        <v>189</v>
      </c>
      <c r="F3318" s="5"/>
      <c r="G3318" s="13" t="s">
        <v>188</v>
      </c>
      <c r="H3318" s="12" t="s">
        <v>211</v>
      </c>
      <c r="I3318" s="5"/>
      <c r="J3318" s="5">
        <v>50</v>
      </c>
      <c r="K3318" s="5"/>
      <c r="L3318" s="5"/>
      <c r="M3318" s="5"/>
      <c r="N3318" s="8"/>
      <c r="O3318" s="8" t="e">
        <f>#REF!*#REF!</f>
        <v>#REF!</v>
      </c>
      <c r="P3318" s="8"/>
      <c r="Q3318" s="9"/>
      <c r="R3318" s="7"/>
      <c r="S3318" s="7"/>
      <c r="T3318" s="5"/>
      <c r="U3318" s="5"/>
    </row>
    <row r="3319" spans="1:21" x14ac:dyDescent="0.3">
      <c r="A3319" s="5">
        <v>3318</v>
      </c>
      <c r="B3319" s="30" t="s">
        <v>205</v>
      </c>
      <c r="C3319" s="30" t="s">
        <v>204</v>
      </c>
      <c r="D3319" s="5" t="s">
        <v>151</v>
      </c>
      <c r="E3319" s="8" t="s">
        <v>189</v>
      </c>
      <c r="F3319" s="5"/>
      <c r="G3319" s="13"/>
      <c r="H3319" s="12" t="s">
        <v>210</v>
      </c>
      <c r="I3319" s="5"/>
      <c r="J3319" s="5">
        <v>25</v>
      </c>
      <c r="K3319" s="5"/>
      <c r="L3319" s="5"/>
      <c r="M3319" s="5"/>
      <c r="N3319" s="8"/>
      <c r="O3319" s="8" t="e">
        <f>#REF!*#REF!</f>
        <v>#REF!</v>
      </c>
      <c r="P3319" s="8"/>
      <c r="Q3319" s="9"/>
      <c r="R3319" s="7"/>
      <c r="S3319" s="7"/>
      <c r="T3319" s="5"/>
      <c r="U3319" s="5"/>
    </row>
    <row r="3320" spans="1:21" x14ac:dyDescent="0.3">
      <c r="A3320" s="5">
        <v>3319</v>
      </c>
      <c r="B3320" s="30" t="s">
        <v>205</v>
      </c>
      <c r="C3320" s="30" t="s">
        <v>204</v>
      </c>
      <c r="D3320" s="5" t="s">
        <v>151</v>
      </c>
      <c r="E3320" s="8" t="s">
        <v>15</v>
      </c>
      <c r="F3320" s="5" t="s">
        <v>90</v>
      </c>
      <c r="G3320" s="13" t="s">
        <v>162</v>
      </c>
      <c r="H3320" s="14" t="s">
        <v>161</v>
      </c>
      <c r="I3320" s="5">
        <v>2</v>
      </c>
      <c r="J3320" s="5">
        <v>40</v>
      </c>
      <c r="K3320" s="5"/>
      <c r="L3320" s="11" t="s">
        <v>160</v>
      </c>
      <c r="M3320" s="8">
        <v>425</v>
      </c>
      <c r="N3320" s="8"/>
      <c r="O3320" s="8" t="e">
        <f>#REF!*#REF!</f>
        <v>#REF!</v>
      </c>
      <c r="P3320" s="8"/>
      <c r="Q3320" s="9"/>
      <c r="R3320" s="7"/>
      <c r="S3320" s="7"/>
      <c r="T3320" s="5"/>
      <c r="U3320" s="5"/>
    </row>
    <row r="3321" spans="1:21" x14ac:dyDescent="0.3">
      <c r="A3321" s="5">
        <v>3320</v>
      </c>
      <c r="B3321" s="30" t="s">
        <v>205</v>
      </c>
      <c r="C3321" s="30" t="s">
        <v>204</v>
      </c>
      <c r="D3321" s="5" t="s">
        <v>151</v>
      </c>
      <c r="E3321" s="8" t="s">
        <v>24</v>
      </c>
      <c r="F3321" s="5" t="s">
        <v>86</v>
      </c>
      <c r="G3321" s="13" t="s">
        <v>156</v>
      </c>
      <c r="H3321" s="12" t="s">
        <v>159</v>
      </c>
      <c r="I3321" s="5">
        <v>4</v>
      </c>
      <c r="J3321" s="5">
        <v>30</v>
      </c>
      <c r="K3321" s="8" t="s">
        <v>158</v>
      </c>
      <c r="L3321" s="11" t="s">
        <v>157</v>
      </c>
      <c r="M3321" s="8">
        <v>240</v>
      </c>
      <c r="N3321" s="8"/>
      <c r="O3321" s="8" t="e">
        <f>#REF!*#REF!</f>
        <v>#REF!</v>
      </c>
      <c r="P3321" s="8"/>
      <c r="Q3321" s="9"/>
      <c r="R3321" s="7"/>
      <c r="S3321" s="7"/>
      <c r="T3321" s="5"/>
      <c r="U3321" s="5"/>
    </row>
    <row r="3322" spans="1:21" x14ac:dyDescent="0.3">
      <c r="A3322" s="5">
        <v>3321</v>
      </c>
      <c r="B3322" s="30" t="s">
        <v>205</v>
      </c>
      <c r="C3322" s="30" t="s">
        <v>204</v>
      </c>
      <c r="D3322" s="5" t="s">
        <v>151</v>
      </c>
      <c r="E3322" s="8" t="s">
        <v>20</v>
      </c>
      <c r="F3322" s="5" t="s">
        <v>81</v>
      </c>
      <c r="G3322" s="13" t="s">
        <v>156</v>
      </c>
      <c r="H3322" s="14" t="s">
        <v>155</v>
      </c>
      <c r="I3322" s="5">
        <v>4</v>
      </c>
      <c r="J3322" s="5">
        <v>30</v>
      </c>
      <c r="K3322" s="8" t="s">
        <v>33</v>
      </c>
      <c r="L3322" s="11" t="s">
        <v>154</v>
      </c>
      <c r="M3322" s="8">
        <v>249</v>
      </c>
      <c r="N3322" s="8"/>
      <c r="O3322" s="8" t="e">
        <f>#REF!*#REF!</f>
        <v>#REF!</v>
      </c>
      <c r="P3322" s="8"/>
      <c r="Q3322" s="9"/>
      <c r="R3322" s="7"/>
      <c r="S3322" s="7"/>
      <c r="T3322" s="5"/>
      <c r="U3322" s="5"/>
    </row>
    <row r="3323" spans="1:21" x14ac:dyDescent="0.3">
      <c r="A3323" s="5">
        <v>3322</v>
      </c>
      <c r="B3323" s="30" t="s">
        <v>205</v>
      </c>
      <c r="C3323" s="30" t="s">
        <v>204</v>
      </c>
      <c r="D3323" s="5" t="s">
        <v>151</v>
      </c>
      <c r="E3323" s="8" t="s">
        <v>9</v>
      </c>
      <c r="F3323" s="5" t="s">
        <v>103</v>
      </c>
      <c r="G3323" s="13" t="s">
        <v>164</v>
      </c>
      <c r="H3323" s="12" t="s">
        <v>209</v>
      </c>
      <c r="I3323" s="5"/>
      <c r="J3323" s="5">
        <v>20</v>
      </c>
      <c r="K3323" s="5"/>
      <c r="L3323" s="5"/>
      <c r="M3323" s="5"/>
      <c r="N3323" s="8"/>
      <c r="O3323" s="8" t="e">
        <f>#REF!*#REF!</f>
        <v>#REF!</v>
      </c>
      <c r="P3323" s="8"/>
      <c r="Q3323" s="9"/>
      <c r="R3323" s="7"/>
      <c r="S3323" s="7"/>
      <c r="T3323" s="5"/>
      <c r="U3323" s="5"/>
    </row>
    <row r="3324" spans="1:21" x14ac:dyDescent="0.3">
      <c r="A3324" s="5">
        <v>3323</v>
      </c>
      <c r="B3324" s="30" t="s">
        <v>205</v>
      </c>
      <c r="C3324" s="30" t="s">
        <v>204</v>
      </c>
      <c r="D3324" s="5" t="s">
        <v>151</v>
      </c>
      <c r="E3324" s="8" t="s">
        <v>12</v>
      </c>
      <c r="F3324" s="5" t="s">
        <v>101</v>
      </c>
      <c r="G3324" s="13" t="s">
        <v>121</v>
      </c>
      <c r="H3324" s="14" t="s">
        <v>130</v>
      </c>
      <c r="I3324" s="5">
        <v>1</v>
      </c>
      <c r="J3324" s="5">
        <v>250</v>
      </c>
      <c r="K3324" s="25" t="s">
        <v>29</v>
      </c>
      <c r="L3324" s="11" t="s">
        <v>129</v>
      </c>
      <c r="M3324" s="8">
        <v>1261.44</v>
      </c>
      <c r="N3324" s="8"/>
      <c r="O3324" s="8" t="e">
        <f>#REF!*#REF!</f>
        <v>#REF!</v>
      </c>
      <c r="P3324" s="8"/>
      <c r="Q3324" s="9"/>
      <c r="R3324" s="7"/>
      <c r="S3324" s="7"/>
      <c r="T3324" s="5"/>
      <c r="U3324" s="5"/>
    </row>
    <row r="3325" spans="1:21" x14ac:dyDescent="0.3">
      <c r="A3325" s="5">
        <v>3324</v>
      </c>
      <c r="B3325" s="30" t="s">
        <v>205</v>
      </c>
      <c r="C3325" s="30" t="s">
        <v>204</v>
      </c>
      <c r="D3325" s="5" t="s">
        <v>151</v>
      </c>
      <c r="E3325" s="8" t="s">
        <v>37</v>
      </c>
      <c r="F3325" s="5" t="s">
        <v>97</v>
      </c>
      <c r="G3325" s="13" t="s">
        <v>186</v>
      </c>
      <c r="H3325" s="12" t="s">
        <v>134</v>
      </c>
      <c r="I3325" s="5">
        <v>2</v>
      </c>
      <c r="J3325" s="5">
        <v>20</v>
      </c>
      <c r="K3325" s="8" t="s">
        <v>33</v>
      </c>
      <c r="L3325" s="25" t="s">
        <v>32</v>
      </c>
      <c r="M3325" s="8">
        <v>169</v>
      </c>
      <c r="N3325" s="8"/>
      <c r="O3325" s="8" t="e">
        <f>#REF!*#REF!</f>
        <v>#REF!</v>
      </c>
      <c r="P3325" s="8"/>
      <c r="Q3325" s="9"/>
      <c r="R3325" s="7"/>
      <c r="S3325" s="7"/>
      <c r="T3325" s="5"/>
      <c r="U3325" s="5"/>
    </row>
    <row r="3326" spans="1:21" x14ac:dyDescent="0.3">
      <c r="A3326" s="5">
        <v>3325</v>
      </c>
      <c r="B3326" s="30" t="s">
        <v>205</v>
      </c>
      <c r="C3326" s="30" t="s">
        <v>204</v>
      </c>
      <c r="D3326" s="5" t="s">
        <v>151</v>
      </c>
      <c r="E3326" s="8" t="s">
        <v>15</v>
      </c>
      <c r="F3326" s="5" t="s">
        <v>90</v>
      </c>
      <c r="G3326" s="13" t="s">
        <v>162</v>
      </c>
      <c r="H3326" s="31" t="s">
        <v>208</v>
      </c>
      <c r="I3326" s="5"/>
      <c r="J3326" s="5">
        <v>30</v>
      </c>
      <c r="K3326" s="8" t="s">
        <v>207</v>
      </c>
      <c r="L3326" s="11" t="s">
        <v>206</v>
      </c>
      <c r="M3326" s="8">
        <v>470</v>
      </c>
      <c r="N3326" s="8"/>
      <c r="O3326" s="8" t="e">
        <f>#REF!*#REF!</f>
        <v>#REF!</v>
      </c>
      <c r="P3326" s="8"/>
      <c r="Q3326" s="9"/>
      <c r="R3326" s="7"/>
      <c r="S3326" s="7"/>
      <c r="T3326" s="5"/>
      <c r="U3326" s="5"/>
    </row>
    <row r="3327" spans="1:21" x14ac:dyDescent="0.3">
      <c r="A3327" s="5">
        <v>3326</v>
      </c>
      <c r="B3327" s="30" t="s">
        <v>205</v>
      </c>
      <c r="C3327" s="30" t="s">
        <v>204</v>
      </c>
      <c r="D3327" s="5" t="s">
        <v>151</v>
      </c>
      <c r="E3327" s="8" t="s">
        <v>24</v>
      </c>
      <c r="F3327" s="5" t="s">
        <v>86</v>
      </c>
      <c r="G3327" s="13" t="s">
        <v>156</v>
      </c>
      <c r="H3327" s="12" t="s">
        <v>159</v>
      </c>
      <c r="I3327" s="5">
        <v>4</v>
      </c>
      <c r="J3327" s="5">
        <v>20</v>
      </c>
      <c r="K3327" s="8" t="s">
        <v>158</v>
      </c>
      <c r="L3327" s="11" t="s">
        <v>157</v>
      </c>
      <c r="M3327" s="8">
        <v>240</v>
      </c>
      <c r="N3327" s="8"/>
      <c r="O3327" s="8" t="e">
        <f>#REF!*#REF!</f>
        <v>#REF!</v>
      </c>
      <c r="P3327" s="8"/>
      <c r="Q3327" s="9"/>
      <c r="R3327" s="7"/>
      <c r="S3327" s="7"/>
      <c r="T3327" s="5"/>
      <c r="U3327" s="5"/>
    </row>
    <row r="3328" spans="1:21" x14ac:dyDescent="0.3">
      <c r="A3328" s="5">
        <v>3327</v>
      </c>
      <c r="B3328" s="30" t="s">
        <v>205</v>
      </c>
      <c r="C3328" s="30" t="s">
        <v>204</v>
      </c>
      <c r="D3328" s="5" t="s">
        <v>151</v>
      </c>
      <c r="E3328" s="8" t="s">
        <v>20</v>
      </c>
      <c r="F3328" s="5" t="s">
        <v>81</v>
      </c>
      <c r="G3328" s="13" t="s">
        <v>156</v>
      </c>
      <c r="H3328" s="14" t="s">
        <v>155</v>
      </c>
      <c r="I3328" s="5">
        <v>4</v>
      </c>
      <c r="J3328" s="5">
        <v>20</v>
      </c>
      <c r="K3328" s="8" t="s">
        <v>33</v>
      </c>
      <c r="L3328" s="11" t="s">
        <v>154</v>
      </c>
      <c r="M3328" s="8">
        <v>249</v>
      </c>
      <c r="N3328" s="8"/>
      <c r="O3328" s="8" t="e">
        <f>#REF!*#REF!</f>
        <v>#REF!</v>
      </c>
      <c r="P3328" s="8"/>
      <c r="Q3328" s="9"/>
      <c r="R3328" s="7"/>
      <c r="S3328" s="7"/>
      <c r="T3328" s="5"/>
      <c r="U3328" s="5"/>
    </row>
    <row r="3329" spans="1:21" x14ac:dyDescent="0.3">
      <c r="A3329" s="5">
        <v>3328</v>
      </c>
      <c r="B3329" s="30" t="s">
        <v>205</v>
      </c>
      <c r="C3329" s="30" t="s">
        <v>204</v>
      </c>
      <c r="D3329" s="5" t="s">
        <v>151</v>
      </c>
      <c r="E3329" s="8" t="s">
        <v>72</v>
      </c>
      <c r="F3329" s="5" t="s">
        <v>101</v>
      </c>
      <c r="G3329" s="27" t="s">
        <v>203</v>
      </c>
      <c r="H3329" s="14" t="s">
        <v>202</v>
      </c>
      <c r="I3329" s="5">
        <v>3</v>
      </c>
      <c r="J3329" s="5">
        <v>30</v>
      </c>
      <c r="K3329" s="8" t="s">
        <v>148</v>
      </c>
      <c r="L3329" s="11" t="s">
        <v>147</v>
      </c>
      <c r="M3329" s="8">
        <v>350</v>
      </c>
      <c r="N3329" s="8"/>
      <c r="O3329" s="8" t="e">
        <f>#REF!*#REF!</f>
        <v>#REF!</v>
      </c>
      <c r="P3329" s="8"/>
      <c r="Q3329" s="9"/>
      <c r="R3329" s="7"/>
      <c r="S3329" s="7"/>
      <c r="T3329" s="5"/>
      <c r="U3329" s="5"/>
    </row>
    <row r="3330" spans="1:21" x14ac:dyDescent="0.3">
      <c r="A3330" s="5">
        <v>3329</v>
      </c>
      <c r="B3330" s="29" t="s">
        <v>201</v>
      </c>
      <c r="C3330" s="29">
        <v>1028631</v>
      </c>
      <c r="D3330" s="5" t="s">
        <v>151</v>
      </c>
      <c r="E3330" s="8" t="s">
        <v>173</v>
      </c>
      <c r="F3330" s="5" t="s">
        <v>90</v>
      </c>
      <c r="G3330" s="13" t="s">
        <v>168</v>
      </c>
      <c r="H3330" s="12" t="s">
        <v>170</v>
      </c>
      <c r="I3330" s="5">
        <v>6</v>
      </c>
      <c r="J3330" s="5"/>
      <c r="K3330" s="8" t="s">
        <v>17</v>
      </c>
      <c r="L3330" s="11" t="s">
        <v>16</v>
      </c>
      <c r="M3330" s="8">
        <v>238</v>
      </c>
      <c r="N3330" s="8"/>
      <c r="O3330" s="8" t="e">
        <f>#REF!*#REF!</f>
        <v>#REF!</v>
      </c>
      <c r="P3330" s="8"/>
      <c r="Q3330" s="9"/>
      <c r="R3330" s="7"/>
      <c r="S3330" s="7"/>
      <c r="T3330" s="5"/>
      <c r="U3330" s="5"/>
    </row>
    <row r="3331" spans="1:21" x14ac:dyDescent="0.3">
      <c r="A3331" s="5">
        <v>3330</v>
      </c>
      <c r="B3331" s="28" t="s">
        <v>199</v>
      </c>
      <c r="C3331" s="5">
        <v>1028631</v>
      </c>
      <c r="D3331" s="5" t="s">
        <v>151</v>
      </c>
      <c r="E3331" s="8" t="s">
        <v>15</v>
      </c>
      <c r="F3331" s="5" t="s">
        <v>86</v>
      </c>
      <c r="G3331" s="13" t="s">
        <v>138</v>
      </c>
      <c r="H3331" s="16" t="s">
        <v>13</v>
      </c>
      <c r="I3331" s="5">
        <v>2</v>
      </c>
      <c r="J3331" s="5"/>
      <c r="K3331" s="8" t="s">
        <v>29</v>
      </c>
      <c r="L3331" s="11" t="s">
        <v>28</v>
      </c>
      <c r="M3331" s="8">
        <v>350</v>
      </c>
      <c r="N3331" s="8"/>
      <c r="O3331" s="8" t="e">
        <f>#REF!*#REF!</f>
        <v>#REF!</v>
      </c>
      <c r="P3331" s="8"/>
      <c r="Q3331" s="9"/>
      <c r="R3331" s="7"/>
      <c r="S3331" s="7"/>
      <c r="T3331" s="5"/>
      <c r="U3331" s="5"/>
    </row>
    <row r="3332" spans="1:21" x14ac:dyDescent="0.3">
      <c r="A3332" s="5">
        <v>3331</v>
      </c>
      <c r="B3332" s="28" t="s">
        <v>199</v>
      </c>
      <c r="C3332" s="5">
        <v>1028631</v>
      </c>
      <c r="D3332" s="5" t="s">
        <v>151</v>
      </c>
      <c r="E3332" s="8" t="s">
        <v>172</v>
      </c>
      <c r="F3332" s="5" t="s">
        <v>90</v>
      </c>
      <c r="G3332" s="13" t="s">
        <v>168</v>
      </c>
      <c r="H3332" s="12" t="s">
        <v>170</v>
      </c>
      <c r="I3332" s="5">
        <v>6</v>
      </c>
      <c r="J3332" s="5"/>
      <c r="K3332" s="8" t="s">
        <v>17</v>
      </c>
      <c r="L3332" s="11" t="s">
        <v>16</v>
      </c>
      <c r="M3332" s="8">
        <v>238</v>
      </c>
      <c r="N3332" s="8"/>
      <c r="O3332" s="8" t="e">
        <f>#REF!*#REF!</f>
        <v>#REF!</v>
      </c>
      <c r="P3332" s="8"/>
      <c r="Q3332" s="9"/>
      <c r="R3332" s="7"/>
      <c r="S3332" s="7"/>
      <c r="T3332" s="5"/>
      <c r="U3332" s="5"/>
    </row>
    <row r="3333" spans="1:21" x14ac:dyDescent="0.3">
      <c r="A3333" s="5">
        <v>3332</v>
      </c>
      <c r="B3333" s="28" t="s">
        <v>199</v>
      </c>
      <c r="C3333" s="5">
        <v>1028631</v>
      </c>
      <c r="D3333" s="5" t="s">
        <v>151</v>
      </c>
      <c r="E3333" s="8" t="s">
        <v>15</v>
      </c>
      <c r="F3333" s="5" t="s">
        <v>86</v>
      </c>
      <c r="G3333" s="13" t="s">
        <v>138</v>
      </c>
      <c r="H3333" s="16" t="s">
        <v>13</v>
      </c>
      <c r="I3333" s="5">
        <v>2</v>
      </c>
      <c r="J3333" s="5"/>
      <c r="K3333" s="8" t="s">
        <v>29</v>
      </c>
      <c r="L3333" s="11" t="s">
        <v>28</v>
      </c>
      <c r="M3333" s="8">
        <v>350</v>
      </c>
      <c r="N3333" s="8"/>
      <c r="O3333" s="8" t="e">
        <f>#REF!*#REF!</f>
        <v>#REF!</v>
      </c>
      <c r="P3333" s="8"/>
      <c r="Q3333" s="9"/>
      <c r="R3333" s="7"/>
      <c r="S3333" s="7"/>
      <c r="T3333" s="5"/>
      <c r="U3333" s="5"/>
    </row>
    <row r="3334" spans="1:21" x14ac:dyDescent="0.3">
      <c r="A3334" s="5">
        <v>3333</v>
      </c>
      <c r="B3334" s="28" t="s">
        <v>199</v>
      </c>
      <c r="C3334" s="5">
        <v>1028631</v>
      </c>
      <c r="D3334" s="5" t="s">
        <v>151</v>
      </c>
      <c r="E3334" s="8" t="s">
        <v>171</v>
      </c>
      <c r="F3334" s="5" t="s">
        <v>90</v>
      </c>
      <c r="G3334" s="13" t="s">
        <v>168</v>
      </c>
      <c r="H3334" s="12" t="s">
        <v>170</v>
      </c>
      <c r="I3334" s="5">
        <v>6</v>
      </c>
      <c r="J3334" s="5"/>
      <c r="K3334" s="8" t="s">
        <v>17</v>
      </c>
      <c r="L3334" s="11" t="s">
        <v>16</v>
      </c>
      <c r="M3334" s="8">
        <v>238</v>
      </c>
      <c r="N3334" s="8"/>
      <c r="O3334" s="8" t="e">
        <f>#REF!*#REF!</f>
        <v>#REF!</v>
      </c>
      <c r="P3334" s="8"/>
      <c r="Q3334" s="9"/>
      <c r="R3334" s="7"/>
      <c r="S3334" s="7"/>
      <c r="T3334" s="5"/>
      <c r="U3334" s="5"/>
    </row>
    <row r="3335" spans="1:21" x14ac:dyDescent="0.3">
      <c r="A3335" s="5">
        <v>3334</v>
      </c>
      <c r="B3335" s="28" t="s">
        <v>199</v>
      </c>
      <c r="C3335" s="5">
        <v>1028631</v>
      </c>
      <c r="D3335" s="5" t="s">
        <v>151</v>
      </c>
      <c r="E3335" s="8" t="s">
        <v>171</v>
      </c>
      <c r="F3335" s="5" t="s">
        <v>86</v>
      </c>
      <c r="G3335" s="13" t="s">
        <v>168</v>
      </c>
      <c r="H3335" s="12" t="s">
        <v>170</v>
      </c>
      <c r="I3335" s="5">
        <v>6</v>
      </c>
      <c r="J3335" s="5"/>
      <c r="K3335" s="8" t="s">
        <v>17</v>
      </c>
      <c r="L3335" s="11" t="s">
        <v>16</v>
      </c>
      <c r="M3335" s="8">
        <v>238</v>
      </c>
      <c r="N3335" s="8"/>
      <c r="O3335" s="8" t="e">
        <f>#REF!*#REF!</f>
        <v>#REF!</v>
      </c>
      <c r="P3335" s="8"/>
      <c r="Q3335" s="9"/>
      <c r="R3335" s="7"/>
      <c r="S3335" s="7"/>
      <c r="T3335" s="5"/>
      <c r="U3335" s="5"/>
    </row>
    <row r="3336" spans="1:21" x14ac:dyDescent="0.3">
      <c r="A3336" s="5">
        <v>3335</v>
      </c>
      <c r="B3336" s="28" t="s">
        <v>199</v>
      </c>
      <c r="C3336" s="5">
        <v>1028631</v>
      </c>
      <c r="D3336" s="5" t="s">
        <v>151</v>
      </c>
      <c r="E3336" s="8" t="s">
        <v>189</v>
      </c>
      <c r="F3336" s="5"/>
      <c r="G3336" s="13" t="s">
        <v>188</v>
      </c>
      <c r="H3336" s="12" t="s">
        <v>187</v>
      </c>
      <c r="I3336" s="5"/>
      <c r="J3336" s="5"/>
      <c r="K3336" s="5"/>
      <c r="L3336" s="5"/>
      <c r="M3336" s="5"/>
      <c r="N3336" s="8"/>
      <c r="O3336" s="8" t="e">
        <f>#REF!*#REF!</f>
        <v>#REF!</v>
      </c>
      <c r="P3336" s="8"/>
      <c r="Q3336" s="9"/>
      <c r="R3336" s="7"/>
      <c r="S3336" s="7"/>
      <c r="T3336" s="5"/>
      <c r="U3336" s="5"/>
    </row>
    <row r="3337" spans="1:21" x14ac:dyDescent="0.3">
      <c r="A3337" s="5">
        <v>3336</v>
      </c>
      <c r="B3337" s="28" t="s">
        <v>199</v>
      </c>
      <c r="C3337" s="5">
        <v>1028631</v>
      </c>
      <c r="D3337" s="5" t="s">
        <v>151</v>
      </c>
      <c r="E3337" s="8" t="s">
        <v>169</v>
      </c>
      <c r="F3337" s="5" t="s">
        <v>90</v>
      </c>
      <c r="G3337" s="13" t="s">
        <v>168</v>
      </c>
      <c r="H3337" s="12" t="s">
        <v>167</v>
      </c>
      <c r="I3337" s="5">
        <v>6</v>
      </c>
      <c r="J3337" s="5">
        <v>12</v>
      </c>
      <c r="K3337" s="8" t="s">
        <v>17</v>
      </c>
      <c r="L3337" s="8" t="s">
        <v>16</v>
      </c>
      <c r="M3337" s="8">
        <v>223</v>
      </c>
      <c r="N3337" s="8"/>
      <c r="O3337" s="10">
        <f>I3337*J3337</f>
        <v>72</v>
      </c>
      <c r="P3337" s="8"/>
      <c r="Q3337" s="9"/>
      <c r="R3337" s="7"/>
      <c r="S3337" s="7"/>
      <c r="T3337" s="5"/>
      <c r="U3337" s="5"/>
    </row>
    <row r="3338" spans="1:21" x14ac:dyDescent="0.3">
      <c r="A3338" s="5">
        <v>3337</v>
      </c>
      <c r="B3338" s="28" t="s">
        <v>199</v>
      </c>
      <c r="C3338" s="5">
        <v>1028631</v>
      </c>
      <c r="D3338" s="5" t="s">
        <v>151</v>
      </c>
      <c r="E3338" s="8" t="s">
        <v>15</v>
      </c>
      <c r="F3338" s="5" t="s">
        <v>90</v>
      </c>
      <c r="G3338" s="13" t="s">
        <v>162</v>
      </c>
      <c r="H3338" s="14" t="s">
        <v>161</v>
      </c>
      <c r="I3338" s="5">
        <v>2</v>
      </c>
      <c r="J3338" s="5"/>
      <c r="K3338" s="5"/>
      <c r="L3338" s="11" t="s">
        <v>160</v>
      </c>
      <c r="M3338" s="8">
        <v>425</v>
      </c>
      <c r="N3338" s="8"/>
      <c r="O3338" s="8" t="e">
        <f>#REF!*#REF!</f>
        <v>#REF!</v>
      </c>
      <c r="P3338" s="8"/>
      <c r="Q3338" s="9"/>
      <c r="R3338" s="7"/>
      <c r="S3338" s="7"/>
      <c r="T3338" s="5"/>
      <c r="U3338" s="5"/>
    </row>
    <row r="3339" spans="1:21" x14ac:dyDescent="0.3">
      <c r="A3339" s="5">
        <v>3338</v>
      </c>
      <c r="B3339" s="28" t="s">
        <v>199</v>
      </c>
      <c r="C3339" s="5">
        <v>1028631</v>
      </c>
      <c r="D3339" s="5" t="s">
        <v>151</v>
      </c>
      <c r="E3339" s="8" t="s">
        <v>24</v>
      </c>
      <c r="F3339" s="5" t="s">
        <v>86</v>
      </c>
      <c r="G3339" s="13" t="s">
        <v>156</v>
      </c>
      <c r="H3339" s="12" t="s">
        <v>159</v>
      </c>
      <c r="I3339" s="5">
        <v>4</v>
      </c>
      <c r="J3339" s="5"/>
      <c r="K3339" s="8" t="s">
        <v>158</v>
      </c>
      <c r="L3339" s="11" t="s">
        <v>157</v>
      </c>
      <c r="M3339" s="8">
        <v>240</v>
      </c>
      <c r="N3339" s="8"/>
      <c r="O3339" s="8" t="e">
        <f>#REF!*#REF!</f>
        <v>#REF!</v>
      </c>
      <c r="P3339" s="8"/>
      <c r="Q3339" s="9"/>
      <c r="R3339" s="7"/>
      <c r="S3339" s="7"/>
      <c r="T3339" s="5"/>
      <c r="U3339" s="5"/>
    </row>
    <row r="3340" spans="1:21" x14ac:dyDescent="0.3">
      <c r="A3340" s="5">
        <v>3339</v>
      </c>
      <c r="B3340" s="28" t="s">
        <v>199</v>
      </c>
      <c r="C3340" s="5">
        <v>1028631</v>
      </c>
      <c r="D3340" s="5" t="s">
        <v>151</v>
      </c>
      <c r="E3340" s="8" t="s">
        <v>20</v>
      </c>
      <c r="F3340" s="5" t="s">
        <v>81</v>
      </c>
      <c r="G3340" s="13" t="s">
        <v>156</v>
      </c>
      <c r="H3340" s="14" t="s">
        <v>155</v>
      </c>
      <c r="I3340" s="5">
        <v>4</v>
      </c>
      <c r="J3340" s="5"/>
      <c r="K3340" s="8" t="s">
        <v>33</v>
      </c>
      <c r="L3340" s="11" t="s">
        <v>154</v>
      </c>
      <c r="M3340" s="8">
        <v>249</v>
      </c>
      <c r="N3340" s="8"/>
      <c r="O3340" s="8" t="e">
        <f>#REF!*#REF!</f>
        <v>#REF!</v>
      </c>
      <c r="P3340" s="8"/>
      <c r="Q3340" s="9"/>
      <c r="R3340" s="7"/>
      <c r="S3340" s="7"/>
      <c r="T3340" s="5"/>
      <c r="U3340" s="5"/>
    </row>
    <row r="3341" spans="1:21" x14ac:dyDescent="0.3">
      <c r="A3341" s="5">
        <v>3340</v>
      </c>
      <c r="B3341" s="28" t="s">
        <v>199</v>
      </c>
      <c r="C3341" s="5">
        <v>1028631</v>
      </c>
      <c r="D3341" s="5" t="s">
        <v>151</v>
      </c>
      <c r="E3341" s="8" t="s">
        <v>185</v>
      </c>
      <c r="F3341" s="5" t="s">
        <v>103</v>
      </c>
      <c r="G3341" s="13" t="s">
        <v>184</v>
      </c>
      <c r="H3341" s="14" t="s">
        <v>183</v>
      </c>
      <c r="I3341" s="5">
        <v>2</v>
      </c>
      <c r="J3341" s="5"/>
      <c r="K3341" s="5" t="s">
        <v>182</v>
      </c>
      <c r="L3341" s="11" t="s">
        <v>181</v>
      </c>
      <c r="M3341" s="8">
        <v>700</v>
      </c>
      <c r="N3341" s="8"/>
      <c r="O3341" s="8" t="e">
        <f>#REF!*#REF!</f>
        <v>#REF!</v>
      </c>
      <c r="P3341" s="8"/>
      <c r="Q3341" s="9"/>
      <c r="R3341" s="7"/>
      <c r="S3341" s="7"/>
      <c r="T3341" s="5"/>
      <c r="U3341" s="5"/>
    </row>
    <row r="3342" spans="1:21" x14ac:dyDescent="0.3">
      <c r="A3342" s="5">
        <v>3341</v>
      </c>
      <c r="B3342" s="28" t="s">
        <v>199</v>
      </c>
      <c r="C3342" s="5">
        <v>1028631</v>
      </c>
      <c r="D3342" s="5" t="s">
        <v>151</v>
      </c>
      <c r="E3342" s="8" t="s">
        <v>12</v>
      </c>
      <c r="F3342" s="5" t="s">
        <v>101</v>
      </c>
      <c r="G3342" s="13" t="s">
        <v>166</v>
      </c>
      <c r="H3342" s="12" t="s">
        <v>165</v>
      </c>
      <c r="I3342" s="5">
        <v>1</v>
      </c>
      <c r="J3342" s="5"/>
      <c r="K3342" s="8" t="s">
        <v>29</v>
      </c>
      <c r="L3342" s="11" t="s">
        <v>146</v>
      </c>
      <c r="M3342" s="8">
        <v>174</v>
      </c>
      <c r="N3342" s="8"/>
      <c r="O3342" s="8" t="e">
        <f>#REF!*#REF!</f>
        <v>#REF!</v>
      </c>
      <c r="P3342" s="8"/>
      <c r="Q3342" s="9"/>
      <c r="R3342" s="7"/>
      <c r="S3342" s="7"/>
      <c r="T3342" s="5"/>
      <c r="U3342" s="5"/>
    </row>
    <row r="3343" spans="1:21" x14ac:dyDescent="0.3">
      <c r="A3343" s="5">
        <v>3342</v>
      </c>
      <c r="B3343" s="28" t="s">
        <v>199</v>
      </c>
      <c r="C3343" s="5">
        <v>1028631</v>
      </c>
      <c r="D3343" s="5" t="s">
        <v>151</v>
      </c>
      <c r="E3343" s="8" t="s">
        <v>37</v>
      </c>
      <c r="F3343" s="5" t="s">
        <v>97</v>
      </c>
      <c r="G3343" s="13" t="s">
        <v>186</v>
      </c>
      <c r="H3343" s="12" t="s">
        <v>134</v>
      </c>
      <c r="I3343" s="5">
        <v>2</v>
      </c>
      <c r="J3343" s="5"/>
      <c r="K3343" s="8" t="s">
        <v>33</v>
      </c>
      <c r="L3343" s="25" t="s">
        <v>32</v>
      </c>
      <c r="M3343" s="8">
        <v>169</v>
      </c>
      <c r="N3343" s="8"/>
      <c r="O3343" s="8" t="e">
        <f>#REF!*#REF!</f>
        <v>#REF!</v>
      </c>
      <c r="P3343" s="8"/>
      <c r="Q3343" s="9"/>
      <c r="R3343" s="7"/>
      <c r="S3343" s="7"/>
      <c r="T3343" s="5"/>
      <c r="U3343" s="5"/>
    </row>
    <row r="3344" spans="1:21" x14ac:dyDescent="0.3">
      <c r="A3344" s="5">
        <v>3343</v>
      </c>
      <c r="B3344" s="28" t="s">
        <v>199</v>
      </c>
      <c r="C3344" s="5">
        <v>1028631</v>
      </c>
      <c r="D3344" s="5" t="s">
        <v>151</v>
      </c>
      <c r="E3344" s="8" t="s">
        <v>15</v>
      </c>
      <c r="F3344" s="5" t="s">
        <v>90</v>
      </c>
      <c r="G3344" s="13" t="s">
        <v>162</v>
      </c>
      <c r="H3344" s="14" t="s">
        <v>161</v>
      </c>
      <c r="I3344" s="5">
        <v>2</v>
      </c>
      <c r="J3344" s="5"/>
      <c r="K3344" s="5"/>
      <c r="L3344" s="11" t="s">
        <v>160</v>
      </c>
      <c r="M3344" s="8">
        <v>425</v>
      </c>
      <c r="N3344" s="8"/>
      <c r="O3344" s="8" t="e">
        <f>#REF!*#REF!</f>
        <v>#REF!</v>
      </c>
      <c r="P3344" s="8"/>
      <c r="Q3344" s="9"/>
      <c r="R3344" s="7"/>
      <c r="S3344" s="7"/>
      <c r="T3344" s="5"/>
      <c r="U3344" s="5"/>
    </row>
    <row r="3345" spans="1:21" x14ac:dyDescent="0.3">
      <c r="A3345" s="5">
        <v>3344</v>
      </c>
      <c r="B3345" s="28" t="s">
        <v>199</v>
      </c>
      <c r="C3345" s="5">
        <v>1028631</v>
      </c>
      <c r="D3345" s="5" t="s">
        <v>151</v>
      </c>
      <c r="E3345" s="8" t="s">
        <v>24</v>
      </c>
      <c r="F3345" s="5" t="s">
        <v>86</v>
      </c>
      <c r="G3345" s="13" t="s">
        <v>156</v>
      </c>
      <c r="H3345" s="12" t="s">
        <v>159</v>
      </c>
      <c r="I3345" s="5">
        <v>4</v>
      </c>
      <c r="J3345" s="5"/>
      <c r="K3345" s="8" t="s">
        <v>158</v>
      </c>
      <c r="L3345" s="11" t="s">
        <v>157</v>
      </c>
      <c r="M3345" s="8">
        <v>240</v>
      </c>
      <c r="N3345" s="8"/>
      <c r="O3345" s="8" t="e">
        <f>#REF!*#REF!</f>
        <v>#REF!</v>
      </c>
      <c r="P3345" s="8"/>
      <c r="Q3345" s="9"/>
      <c r="R3345" s="7"/>
      <c r="S3345" s="7"/>
      <c r="T3345" s="5"/>
      <c r="U3345" s="5"/>
    </row>
    <row r="3346" spans="1:21" x14ac:dyDescent="0.3">
      <c r="A3346" s="5">
        <v>3345</v>
      </c>
      <c r="B3346" s="28" t="s">
        <v>199</v>
      </c>
      <c r="C3346" s="5">
        <v>1028631</v>
      </c>
      <c r="D3346" s="5" t="s">
        <v>151</v>
      </c>
      <c r="E3346" s="8" t="s">
        <v>20</v>
      </c>
      <c r="F3346" s="5" t="s">
        <v>81</v>
      </c>
      <c r="G3346" s="13" t="s">
        <v>156</v>
      </c>
      <c r="H3346" s="14" t="s">
        <v>155</v>
      </c>
      <c r="I3346" s="5">
        <v>4</v>
      </c>
      <c r="J3346" s="5"/>
      <c r="K3346" s="8" t="s">
        <v>33</v>
      </c>
      <c r="L3346" s="11" t="s">
        <v>154</v>
      </c>
      <c r="M3346" s="8">
        <v>249</v>
      </c>
      <c r="N3346" s="8"/>
      <c r="O3346" s="8" t="e">
        <f>#REF!*#REF!</f>
        <v>#REF!</v>
      </c>
      <c r="P3346" s="8"/>
      <c r="Q3346" s="9"/>
      <c r="R3346" s="7"/>
      <c r="S3346" s="7"/>
      <c r="T3346" s="5"/>
      <c r="U3346" s="5"/>
    </row>
    <row r="3347" spans="1:21" x14ac:dyDescent="0.3">
      <c r="A3347" s="5">
        <v>3346</v>
      </c>
      <c r="B3347" s="28" t="s">
        <v>199</v>
      </c>
      <c r="C3347" s="5">
        <v>1028631</v>
      </c>
      <c r="D3347" s="5" t="s">
        <v>151</v>
      </c>
      <c r="E3347" s="8" t="s">
        <v>185</v>
      </c>
      <c r="F3347" s="5" t="s">
        <v>103</v>
      </c>
      <c r="G3347" s="27" t="s">
        <v>184</v>
      </c>
      <c r="H3347" s="14" t="s">
        <v>183</v>
      </c>
      <c r="I3347" s="5">
        <v>2</v>
      </c>
      <c r="J3347" s="5"/>
      <c r="K3347" s="5" t="s">
        <v>182</v>
      </c>
      <c r="L3347" s="11" t="s">
        <v>181</v>
      </c>
      <c r="M3347" s="8">
        <v>700</v>
      </c>
      <c r="N3347" s="8"/>
      <c r="O3347" s="8" t="e">
        <f>#REF!*#REF!</f>
        <v>#REF!</v>
      </c>
      <c r="P3347" s="8"/>
      <c r="Q3347" s="9"/>
      <c r="R3347" s="7"/>
      <c r="S3347" s="7"/>
      <c r="T3347" s="5"/>
      <c r="U3347" s="5"/>
    </row>
    <row r="3348" spans="1:21" x14ac:dyDescent="0.3">
      <c r="A3348" s="5">
        <v>3347</v>
      </c>
      <c r="B3348" s="28" t="s">
        <v>199</v>
      </c>
      <c r="C3348" s="5">
        <v>1028631</v>
      </c>
      <c r="D3348" s="5" t="s">
        <v>151</v>
      </c>
      <c r="E3348" s="8" t="s">
        <v>72</v>
      </c>
      <c r="F3348" s="5" t="s">
        <v>101</v>
      </c>
      <c r="G3348" s="27" t="s">
        <v>200</v>
      </c>
      <c r="H3348" s="14" t="s">
        <v>69</v>
      </c>
      <c r="I3348" s="5">
        <v>3</v>
      </c>
      <c r="J3348" s="5"/>
      <c r="K3348" s="8" t="s">
        <v>68</v>
      </c>
      <c r="L3348" s="11" t="s">
        <v>67</v>
      </c>
      <c r="M3348" s="8">
        <v>330</v>
      </c>
      <c r="N3348" s="8"/>
      <c r="O3348" s="8" t="e">
        <f>#REF!*#REF!</f>
        <v>#REF!</v>
      </c>
      <c r="P3348" s="8"/>
      <c r="Q3348" s="9"/>
      <c r="R3348" s="7"/>
      <c r="S3348" s="7"/>
      <c r="T3348" s="5"/>
      <c r="U3348" s="5"/>
    </row>
    <row r="3349" spans="1:21" x14ac:dyDescent="0.3">
      <c r="A3349" s="5">
        <v>3348</v>
      </c>
      <c r="B3349" s="28" t="s">
        <v>199</v>
      </c>
      <c r="C3349" s="5">
        <v>1028631</v>
      </c>
      <c r="D3349" s="5" t="s">
        <v>151</v>
      </c>
      <c r="E3349" s="8" t="s">
        <v>12</v>
      </c>
      <c r="F3349" s="5" t="s">
        <v>97</v>
      </c>
      <c r="G3349" s="13" t="s">
        <v>166</v>
      </c>
      <c r="H3349" s="12" t="s">
        <v>179</v>
      </c>
      <c r="I3349" s="5">
        <v>1</v>
      </c>
      <c r="J3349" s="5"/>
      <c r="K3349" s="8" t="s">
        <v>29</v>
      </c>
      <c r="L3349" s="11" t="s">
        <v>178</v>
      </c>
      <c r="M3349" s="8">
        <v>160.62</v>
      </c>
      <c r="N3349" s="8"/>
      <c r="O3349" s="8" t="e">
        <f>#REF!*#REF!</f>
        <v>#REF!</v>
      </c>
      <c r="P3349" s="8"/>
      <c r="Q3349" s="9"/>
      <c r="R3349" s="7"/>
      <c r="S3349" s="7"/>
      <c r="T3349" s="5"/>
      <c r="U3349" s="5"/>
    </row>
    <row r="3350" spans="1:21" x14ac:dyDescent="0.3">
      <c r="A3350" s="5">
        <v>3349</v>
      </c>
      <c r="B3350" s="28" t="s">
        <v>199</v>
      </c>
      <c r="C3350" s="5">
        <v>1028631</v>
      </c>
      <c r="D3350" s="5" t="s">
        <v>151</v>
      </c>
      <c r="E3350" s="8" t="s">
        <v>9</v>
      </c>
      <c r="F3350" s="5" t="s">
        <v>175</v>
      </c>
      <c r="G3350" s="13" t="s">
        <v>164</v>
      </c>
      <c r="H3350" s="16" t="s">
        <v>174</v>
      </c>
      <c r="I3350" s="5">
        <v>1</v>
      </c>
      <c r="J3350" s="5"/>
      <c r="K3350" s="8" t="s">
        <v>6</v>
      </c>
      <c r="L3350" s="11" t="s">
        <v>5</v>
      </c>
      <c r="M3350" s="8">
        <v>1275.83</v>
      </c>
      <c r="N3350" s="8"/>
      <c r="O3350" s="8" t="e">
        <f>#REF!*#REF!</f>
        <v>#REF!</v>
      </c>
      <c r="P3350" s="8"/>
      <c r="Q3350" s="9"/>
      <c r="R3350" s="7"/>
      <c r="S3350" s="7"/>
      <c r="T3350" s="5"/>
      <c r="U3350" s="5"/>
    </row>
    <row r="3351" spans="1:21" x14ac:dyDescent="0.3">
      <c r="A3351" s="5">
        <v>3350</v>
      </c>
      <c r="B3351" s="29" t="s">
        <v>198</v>
      </c>
      <c r="C3351" s="29">
        <v>1029989</v>
      </c>
      <c r="D3351" s="5" t="s">
        <v>151</v>
      </c>
      <c r="E3351" s="8" t="s">
        <v>173</v>
      </c>
      <c r="F3351" s="5" t="s">
        <v>90</v>
      </c>
      <c r="G3351" s="13" t="s">
        <v>168</v>
      </c>
      <c r="H3351" s="12" t="s">
        <v>170</v>
      </c>
      <c r="I3351" s="5">
        <v>6</v>
      </c>
      <c r="J3351" s="5"/>
      <c r="K3351" s="8" t="s">
        <v>17</v>
      </c>
      <c r="L3351" s="11" t="s">
        <v>16</v>
      </c>
      <c r="M3351" s="8">
        <v>238</v>
      </c>
      <c r="N3351" s="8"/>
      <c r="O3351" s="8" t="e">
        <f>#REF!*#REF!</f>
        <v>#REF!</v>
      </c>
      <c r="P3351" s="8"/>
      <c r="Q3351" s="9"/>
      <c r="R3351" s="7"/>
      <c r="S3351" s="7"/>
      <c r="T3351" s="5"/>
      <c r="U3351" s="5"/>
    </row>
    <row r="3352" spans="1:21" x14ac:dyDescent="0.3">
      <c r="A3352" s="5">
        <v>3351</v>
      </c>
      <c r="B3352" s="28" t="s">
        <v>198</v>
      </c>
      <c r="C3352" s="5">
        <v>1029989</v>
      </c>
      <c r="D3352" s="5" t="s">
        <v>151</v>
      </c>
      <c r="E3352" s="8" t="s">
        <v>15</v>
      </c>
      <c r="F3352" s="5" t="s">
        <v>86</v>
      </c>
      <c r="G3352" s="13" t="s">
        <v>138</v>
      </c>
      <c r="H3352" s="16" t="s">
        <v>13</v>
      </c>
      <c r="I3352" s="5">
        <v>2</v>
      </c>
      <c r="J3352" s="5"/>
      <c r="K3352" s="8" t="s">
        <v>29</v>
      </c>
      <c r="L3352" s="11" t="s">
        <v>28</v>
      </c>
      <c r="M3352" s="8">
        <v>350</v>
      </c>
      <c r="N3352" s="8"/>
      <c r="O3352" s="8" t="e">
        <f>#REF!*#REF!</f>
        <v>#REF!</v>
      </c>
      <c r="P3352" s="8"/>
      <c r="Q3352" s="9"/>
      <c r="R3352" s="7"/>
      <c r="S3352" s="7"/>
      <c r="T3352" s="5"/>
      <c r="U3352" s="5"/>
    </row>
    <row r="3353" spans="1:21" x14ac:dyDescent="0.3">
      <c r="A3353" s="5">
        <v>3352</v>
      </c>
      <c r="B3353" s="28" t="s">
        <v>198</v>
      </c>
      <c r="C3353" s="5">
        <v>1029989</v>
      </c>
      <c r="D3353" s="5" t="s">
        <v>151</v>
      </c>
      <c r="E3353" s="8" t="s">
        <v>172</v>
      </c>
      <c r="F3353" s="5" t="s">
        <v>90</v>
      </c>
      <c r="G3353" s="13" t="s">
        <v>168</v>
      </c>
      <c r="H3353" s="12" t="s">
        <v>170</v>
      </c>
      <c r="I3353" s="5">
        <v>6</v>
      </c>
      <c r="J3353" s="5"/>
      <c r="K3353" s="8" t="s">
        <v>17</v>
      </c>
      <c r="L3353" s="11" t="s">
        <v>16</v>
      </c>
      <c r="M3353" s="8">
        <v>238</v>
      </c>
      <c r="N3353" s="8"/>
      <c r="O3353" s="8" t="e">
        <f>#REF!*#REF!</f>
        <v>#REF!</v>
      </c>
      <c r="P3353" s="8"/>
      <c r="Q3353" s="9"/>
      <c r="R3353" s="7"/>
      <c r="S3353" s="7"/>
      <c r="T3353" s="5"/>
      <c r="U3353" s="5"/>
    </row>
    <row r="3354" spans="1:21" x14ac:dyDescent="0.3">
      <c r="A3354" s="5">
        <v>3353</v>
      </c>
      <c r="B3354" s="28" t="s">
        <v>198</v>
      </c>
      <c r="C3354" s="5">
        <v>1029989</v>
      </c>
      <c r="D3354" s="5" t="s">
        <v>151</v>
      </c>
      <c r="E3354" s="8" t="s">
        <v>15</v>
      </c>
      <c r="F3354" s="5" t="s">
        <v>86</v>
      </c>
      <c r="G3354" s="13" t="s">
        <v>138</v>
      </c>
      <c r="H3354" s="16" t="s">
        <v>13</v>
      </c>
      <c r="I3354" s="5">
        <v>2</v>
      </c>
      <c r="J3354" s="5"/>
      <c r="K3354" s="8" t="s">
        <v>29</v>
      </c>
      <c r="L3354" s="11" t="s">
        <v>28</v>
      </c>
      <c r="M3354" s="8">
        <v>350</v>
      </c>
      <c r="N3354" s="8"/>
      <c r="O3354" s="8" t="e">
        <f>#REF!*#REF!</f>
        <v>#REF!</v>
      </c>
      <c r="P3354" s="8"/>
      <c r="Q3354" s="9"/>
      <c r="R3354" s="7"/>
      <c r="S3354" s="7"/>
      <c r="T3354" s="5"/>
      <c r="U3354" s="5"/>
    </row>
    <row r="3355" spans="1:21" x14ac:dyDescent="0.3">
      <c r="A3355" s="5">
        <v>3354</v>
      </c>
      <c r="B3355" s="28" t="s">
        <v>198</v>
      </c>
      <c r="C3355" s="5">
        <v>1029989</v>
      </c>
      <c r="D3355" s="5" t="s">
        <v>151</v>
      </c>
      <c r="E3355" s="8" t="s">
        <v>171</v>
      </c>
      <c r="F3355" s="5" t="s">
        <v>90</v>
      </c>
      <c r="G3355" s="13" t="s">
        <v>168</v>
      </c>
      <c r="H3355" s="12" t="s">
        <v>170</v>
      </c>
      <c r="I3355" s="5">
        <v>6</v>
      </c>
      <c r="J3355" s="5"/>
      <c r="K3355" s="8" t="s">
        <v>17</v>
      </c>
      <c r="L3355" s="11" t="s">
        <v>16</v>
      </c>
      <c r="M3355" s="8">
        <v>238</v>
      </c>
      <c r="N3355" s="8"/>
      <c r="O3355" s="8" t="e">
        <f>#REF!*#REF!</f>
        <v>#REF!</v>
      </c>
      <c r="P3355" s="8"/>
      <c r="Q3355" s="9"/>
      <c r="R3355" s="7"/>
      <c r="S3355" s="7"/>
      <c r="T3355" s="5"/>
      <c r="U3355" s="5"/>
    </row>
    <row r="3356" spans="1:21" x14ac:dyDescent="0.3">
      <c r="A3356" s="5">
        <v>3355</v>
      </c>
      <c r="B3356" s="28" t="s">
        <v>198</v>
      </c>
      <c r="C3356" s="5">
        <v>1029989</v>
      </c>
      <c r="D3356" s="5" t="s">
        <v>151</v>
      </c>
      <c r="E3356" s="8" t="s">
        <v>171</v>
      </c>
      <c r="F3356" s="5" t="s">
        <v>86</v>
      </c>
      <c r="G3356" s="13" t="s">
        <v>168</v>
      </c>
      <c r="H3356" s="12" t="s">
        <v>170</v>
      </c>
      <c r="I3356" s="5">
        <v>6</v>
      </c>
      <c r="J3356" s="5"/>
      <c r="K3356" s="8" t="s">
        <v>17</v>
      </c>
      <c r="L3356" s="11" t="s">
        <v>16</v>
      </c>
      <c r="M3356" s="8">
        <v>238</v>
      </c>
      <c r="N3356" s="8"/>
      <c r="O3356" s="8" t="e">
        <f>#REF!*#REF!</f>
        <v>#REF!</v>
      </c>
      <c r="P3356" s="8"/>
      <c r="Q3356" s="9"/>
      <c r="R3356" s="7"/>
      <c r="S3356" s="7"/>
      <c r="T3356" s="5"/>
      <c r="U3356" s="5"/>
    </row>
    <row r="3357" spans="1:21" x14ac:dyDescent="0.3">
      <c r="A3357" s="5">
        <v>3356</v>
      </c>
      <c r="B3357" s="28" t="s">
        <v>198</v>
      </c>
      <c r="C3357" s="5">
        <v>1029989</v>
      </c>
      <c r="D3357" s="5" t="s">
        <v>151</v>
      </c>
      <c r="E3357" s="8" t="s">
        <v>189</v>
      </c>
      <c r="F3357" s="5"/>
      <c r="G3357" s="13" t="s">
        <v>188</v>
      </c>
      <c r="H3357" s="12" t="s">
        <v>197</v>
      </c>
      <c r="I3357" s="5"/>
      <c r="J3357" s="5"/>
      <c r="K3357" s="5"/>
      <c r="L3357" s="5"/>
      <c r="M3357" s="5"/>
      <c r="N3357" s="8"/>
      <c r="O3357" s="8" t="e">
        <f>#REF!*#REF!</f>
        <v>#REF!</v>
      </c>
      <c r="P3357" s="8"/>
      <c r="Q3357" s="9"/>
      <c r="R3357" s="7"/>
      <c r="S3357" s="7"/>
      <c r="T3357" s="5"/>
      <c r="U3357" s="5"/>
    </row>
    <row r="3358" spans="1:21" x14ac:dyDescent="0.3">
      <c r="A3358" s="5">
        <v>3357</v>
      </c>
      <c r="B3358" s="28" t="s">
        <v>198</v>
      </c>
      <c r="C3358" s="5">
        <v>1029989</v>
      </c>
      <c r="D3358" s="5" t="s">
        <v>151</v>
      </c>
      <c r="E3358" s="8" t="s">
        <v>169</v>
      </c>
      <c r="F3358" s="5" t="s">
        <v>90</v>
      </c>
      <c r="G3358" s="13" t="s">
        <v>168</v>
      </c>
      <c r="H3358" s="12" t="s">
        <v>167</v>
      </c>
      <c r="I3358" s="5">
        <v>6</v>
      </c>
      <c r="J3358" s="5">
        <v>12</v>
      </c>
      <c r="K3358" s="8" t="s">
        <v>17</v>
      </c>
      <c r="L3358" s="8" t="s">
        <v>16</v>
      </c>
      <c r="M3358" s="8">
        <v>223</v>
      </c>
      <c r="N3358" s="8"/>
      <c r="O3358" s="10">
        <f>I3358*J3358</f>
        <v>72</v>
      </c>
      <c r="P3358" s="8"/>
      <c r="Q3358" s="9"/>
      <c r="R3358" s="7"/>
      <c r="S3358" s="7"/>
      <c r="T3358" s="5"/>
      <c r="U3358" s="5"/>
    </row>
    <row r="3359" spans="1:21" x14ac:dyDescent="0.3">
      <c r="A3359" s="5">
        <v>3358</v>
      </c>
      <c r="B3359" s="28" t="s">
        <v>198</v>
      </c>
      <c r="C3359" s="5">
        <v>1029989</v>
      </c>
      <c r="D3359" s="5" t="s">
        <v>151</v>
      </c>
      <c r="E3359" s="8" t="s">
        <v>15</v>
      </c>
      <c r="F3359" s="5" t="s">
        <v>90</v>
      </c>
      <c r="G3359" s="13" t="s">
        <v>162</v>
      </c>
      <c r="H3359" s="14" t="s">
        <v>161</v>
      </c>
      <c r="I3359" s="5">
        <v>2</v>
      </c>
      <c r="J3359" s="5"/>
      <c r="K3359" s="5"/>
      <c r="L3359" s="11" t="s">
        <v>160</v>
      </c>
      <c r="M3359" s="8">
        <v>425</v>
      </c>
      <c r="N3359" s="8"/>
      <c r="O3359" s="8" t="e">
        <f>#REF!*#REF!</f>
        <v>#REF!</v>
      </c>
      <c r="P3359" s="8"/>
      <c r="Q3359" s="9"/>
      <c r="R3359" s="7"/>
      <c r="S3359" s="7"/>
      <c r="T3359" s="5"/>
      <c r="U3359" s="5"/>
    </row>
    <row r="3360" spans="1:21" x14ac:dyDescent="0.3">
      <c r="A3360" s="5">
        <v>3359</v>
      </c>
      <c r="B3360" s="28" t="s">
        <v>198</v>
      </c>
      <c r="C3360" s="5">
        <v>1029989</v>
      </c>
      <c r="D3360" s="5" t="s">
        <v>151</v>
      </c>
      <c r="E3360" s="8" t="s">
        <v>24</v>
      </c>
      <c r="F3360" s="5" t="s">
        <v>86</v>
      </c>
      <c r="G3360" s="13" t="s">
        <v>156</v>
      </c>
      <c r="H3360" s="12" t="s">
        <v>159</v>
      </c>
      <c r="I3360" s="5">
        <v>4</v>
      </c>
      <c r="J3360" s="5"/>
      <c r="K3360" s="8" t="s">
        <v>158</v>
      </c>
      <c r="L3360" s="11" t="s">
        <v>157</v>
      </c>
      <c r="M3360" s="8">
        <v>240</v>
      </c>
      <c r="N3360" s="8"/>
      <c r="O3360" s="8" t="e">
        <f>#REF!*#REF!</f>
        <v>#REF!</v>
      </c>
      <c r="P3360" s="8"/>
      <c r="Q3360" s="9"/>
      <c r="R3360" s="7"/>
      <c r="S3360" s="7"/>
      <c r="T3360" s="5"/>
      <c r="U3360" s="5"/>
    </row>
    <row r="3361" spans="1:21" x14ac:dyDescent="0.3">
      <c r="A3361" s="5">
        <v>3360</v>
      </c>
      <c r="B3361" s="28" t="s">
        <v>198</v>
      </c>
      <c r="C3361" s="5">
        <v>1029989</v>
      </c>
      <c r="D3361" s="5" t="s">
        <v>151</v>
      </c>
      <c r="E3361" s="8" t="s">
        <v>20</v>
      </c>
      <c r="F3361" s="5" t="s">
        <v>81</v>
      </c>
      <c r="G3361" s="13" t="s">
        <v>156</v>
      </c>
      <c r="H3361" s="14" t="s">
        <v>155</v>
      </c>
      <c r="I3361" s="5">
        <v>4</v>
      </c>
      <c r="J3361" s="5"/>
      <c r="K3361" s="8" t="s">
        <v>33</v>
      </c>
      <c r="L3361" s="11" t="s">
        <v>154</v>
      </c>
      <c r="M3361" s="8">
        <v>249</v>
      </c>
      <c r="N3361" s="8"/>
      <c r="O3361" s="8" t="e">
        <f>#REF!*#REF!</f>
        <v>#REF!</v>
      </c>
      <c r="P3361" s="8"/>
      <c r="Q3361" s="9"/>
      <c r="R3361" s="7"/>
      <c r="S3361" s="7"/>
      <c r="T3361" s="5"/>
      <c r="U3361" s="5"/>
    </row>
    <row r="3362" spans="1:21" x14ac:dyDescent="0.3">
      <c r="A3362" s="5">
        <v>3361</v>
      </c>
      <c r="B3362" s="28" t="s">
        <v>198</v>
      </c>
      <c r="C3362" s="5">
        <v>1029989</v>
      </c>
      <c r="D3362" s="5" t="s">
        <v>151</v>
      </c>
      <c r="E3362" s="8" t="s">
        <v>185</v>
      </c>
      <c r="F3362" s="5" t="s">
        <v>103</v>
      </c>
      <c r="G3362" s="13" t="s">
        <v>184</v>
      </c>
      <c r="H3362" s="14" t="s">
        <v>183</v>
      </c>
      <c r="I3362" s="5">
        <v>2</v>
      </c>
      <c r="J3362" s="5"/>
      <c r="K3362" s="5" t="s">
        <v>182</v>
      </c>
      <c r="L3362" s="11" t="s">
        <v>181</v>
      </c>
      <c r="M3362" s="8">
        <v>700</v>
      </c>
      <c r="N3362" s="8"/>
      <c r="O3362" s="8" t="e">
        <f>#REF!*#REF!</f>
        <v>#REF!</v>
      </c>
      <c r="P3362" s="8"/>
      <c r="Q3362" s="9"/>
      <c r="R3362" s="7"/>
      <c r="S3362" s="7"/>
      <c r="T3362" s="5"/>
      <c r="U3362" s="5"/>
    </row>
    <row r="3363" spans="1:21" x14ac:dyDescent="0.3">
      <c r="A3363" s="5">
        <v>3362</v>
      </c>
      <c r="B3363" s="28" t="s">
        <v>198</v>
      </c>
      <c r="C3363" s="5">
        <v>1029989</v>
      </c>
      <c r="D3363" s="5" t="s">
        <v>151</v>
      </c>
      <c r="E3363" s="8" t="s">
        <v>12</v>
      </c>
      <c r="F3363" s="5" t="s">
        <v>97</v>
      </c>
      <c r="G3363" s="13" t="s">
        <v>121</v>
      </c>
      <c r="H3363" s="14" t="s">
        <v>130</v>
      </c>
      <c r="I3363" s="5">
        <v>1</v>
      </c>
      <c r="J3363" s="5"/>
      <c r="K3363" s="25" t="s">
        <v>29</v>
      </c>
      <c r="L3363" s="11" t="s">
        <v>129</v>
      </c>
      <c r="M3363" s="8">
        <v>1261.44</v>
      </c>
      <c r="N3363" s="8"/>
      <c r="O3363" s="8" t="e">
        <f>#REF!*#REF!</f>
        <v>#REF!</v>
      </c>
      <c r="P3363" s="8"/>
      <c r="Q3363" s="9"/>
      <c r="R3363" s="7"/>
      <c r="S3363" s="7"/>
      <c r="T3363" s="5"/>
      <c r="U3363" s="5"/>
    </row>
    <row r="3364" spans="1:21" x14ac:dyDescent="0.3">
      <c r="A3364" s="5">
        <v>3363</v>
      </c>
      <c r="B3364" s="28" t="s">
        <v>198</v>
      </c>
      <c r="C3364" s="5">
        <v>1029989</v>
      </c>
      <c r="D3364" s="5" t="s">
        <v>151</v>
      </c>
      <c r="E3364" s="8" t="s">
        <v>37</v>
      </c>
      <c r="F3364" s="5" t="s">
        <v>97</v>
      </c>
      <c r="G3364" s="13" t="s">
        <v>126</v>
      </c>
      <c r="H3364" s="12" t="s">
        <v>94</v>
      </c>
      <c r="I3364" s="5">
        <v>2</v>
      </c>
      <c r="J3364" s="5"/>
      <c r="K3364" s="8" t="s">
        <v>93</v>
      </c>
      <c r="L3364" s="8" t="s">
        <v>92</v>
      </c>
      <c r="M3364" s="8">
        <v>145</v>
      </c>
      <c r="N3364" s="8"/>
      <c r="O3364" s="8" t="e">
        <f>#REF!*#REF!</f>
        <v>#REF!</v>
      </c>
      <c r="P3364" s="8"/>
      <c r="Q3364" s="9"/>
      <c r="R3364" s="7"/>
      <c r="S3364" s="7"/>
      <c r="T3364" s="5"/>
      <c r="U3364" s="5"/>
    </row>
    <row r="3365" spans="1:21" x14ac:dyDescent="0.3">
      <c r="A3365" s="5">
        <v>3364</v>
      </c>
      <c r="B3365" s="28" t="s">
        <v>198</v>
      </c>
      <c r="C3365" s="5">
        <v>1029989</v>
      </c>
      <c r="D3365" s="5" t="s">
        <v>151</v>
      </c>
      <c r="E3365" s="8" t="s">
        <v>98</v>
      </c>
      <c r="F3365" s="5" t="s">
        <v>175</v>
      </c>
      <c r="G3365" s="13" t="s">
        <v>190</v>
      </c>
      <c r="H3365" s="14" t="s">
        <v>95</v>
      </c>
      <c r="I3365" s="5">
        <v>3</v>
      </c>
      <c r="J3365" s="5"/>
      <c r="K3365" s="8" t="s">
        <v>68</v>
      </c>
      <c r="L3365" s="11" t="s">
        <v>67</v>
      </c>
      <c r="M3365" s="8">
        <v>330</v>
      </c>
      <c r="N3365" s="8"/>
      <c r="O3365" s="8" t="e">
        <f>#REF!*#REF!</f>
        <v>#REF!</v>
      </c>
      <c r="P3365" s="8"/>
      <c r="Q3365" s="9"/>
      <c r="R3365" s="7"/>
      <c r="S3365" s="7"/>
      <c r="T3365" s="5"/>
      <c r="U3365" s="5"/>
    </row>
    <row r="3366" spans="1:21" x14ac:dyDescent="0.3">
      <c r="A3366" s="5">
        <v>3365</v>
      </c>
      <c r="B3366" s="28" t="s">
        <v>198</v>
      </c>
      <c r="C3366" s="5">
        <v>1029989</v>
      </c>
      <c r="D3366" s="5" t="s">
        <v>151</v>
      </c>
      <c r="E3366" s="8"/>
      <c r="F3366" s="5" t="s">
        <v>191</v>
      </c>
      <c r="G3366" s="13"/>
      <c r="H3366" s="12" t="s">
        <v>196</v>
      </c>
      <c r="I3366" s="5"/>
      <c r="J3366" s="5"/>
      <c r="K3366" s="5"/>
      <c r="L3366" s="5"/>
      <c r="M3366" s="5"/>
      <c r="N3366" s="8"/>
      <c r="O3366" s="8" t="e">
        <f>#REF!*#REF!</f>
        <v>#REF!</v>
      </c>
      <c r="P3366" s="8"/>
      <c r="Q3366" s="9"/>
      <c r="R3366" s="7"/>
      <c r="S3366" s="7"/>
      <c r="T3366" s="5"/>
      <c r="U3366" s="5"/>
    </row>
    <row r="3367" spans="1:21" x14ac:dyDescent="0.3">
      <c r="A3367" s="5">
        <v>3366</v>
      </c>
      <c r="B3367" s="28" t="s">
        <v>198</v>
      </c>
      <c r="C3367" s="5">
        <v>1029989</v>
      </c>
      <c r="D3367" s="5" t="s">
        <v>151</v>
      </c>
      <c r="E3367" s="8" t="s">
        <v>15</v>
      </c>
      <c r="F3367" s="5" t="s">
        <v>90</v>
      </c>
      <c r="G3367" s="13" t="s">
        <v>162</v>
      </c>
      <c r="H3367" s="14" t="s">
        <v>161</v>
      </c>
      <c r="I3367" s="5">
        <v>2</v>
      </c>
      <c r="J3367" s="5"/>
      <c r="K3367" s="5"/>
      <c r="L3367" s="11" t="s">
        <v>160</v>
      </c>
      <c r="M3367" s="8">
        <v>425</v>
      </c>
      <c r="N3367" s="8"/>
      <c r="O3367" s="8" t="e">
        <f>#REF!*#REF!</f>
        <v>#REF!</v>
      </c>
      <c r="P3367" s="8"/>
      <c r="Q3367" s="9"/>
      <c r="R3367" s="7"/>
      <c r="S3367" s="7"/>
      <c r="T3367" s="5"/>
      <c r="U3367" s="5"/>
    </row>
    <row r="3368" spans="1:21" x14ac:dyDescent="0.3">
      <c r="A3368" s="5">
        <v>3367</v>
      </c>
      <c r="B3368" s="28" t="s">
        <v>198</v>
      </c>
      <c r="C3368" s="5">
        <v>1029989</v>
      </c>
      <c r="D3368" s="5" t="s">
        <v>151</v>
      </c>
      <c r="E3368" s="8" t="s">
        <v>24</v>
      </c>
      <c r="F3368" s="5" t="s">
        <v>86</v>
      </c>
      <c r="G3368" s="13" t="s">
        <v>156</v>
      </c>
      <c r="H3368" s="12" t="s">
        <v>159</v>
      </c>
      <c r="I3368" s="5">
        <v>4</v>
      </c>
      <c r="J3368" s="5"/>
      <c r="K3368" s="8" t="s">
        <v>158</v>
      </c>
      <c r="L3368" s="11" t="s">
        <v>157</v>
      </c>
      <c r="M3368" s="8">
        <v>240</v>
      </c>
      <c r="N3368" s="8"/>
      <c r="O3368" s="8" t="e">
        <f>#REF!*#REF!</f>
        <v>#REF!</v>
      </c>
      <c r="P3368" s="8"/>
      <c r="Q3368" s="9"/>
      <c r="R3368" s="7"/>
      <c r="S3368" s="7"/>
      <c r="T3368" s="5"/>
      <c r="U3368" s="5"/>
    </row>
    <row r="3369" spans="1:21" x14ac:dyDescent="0.3">
      <c r="A3369" s="5">
        <v>3368</v>
      </c>
      <c r="B3369" s="28" t="s">
        <v>198</v>
      </c>
      <c r="C3369" s="5">
        <v>1029989</v>
      </c>
      <c r="D3369" s="5" t="s">
        <v>151</v>
      </c>
      <c r="E3369" s="8" t="s">
        <v>20</v>
      </c>
      <c r="F3369" s="5" t="s">
        <v>81</v>
      </c>
      <c r="G3369" s="13" t="s">
        <v>156</v>
      </c>
      <c r="H3369" s="14" t="s">
        <v>155</v>
      </c>
      <c r="I3369" s="5">
        <v>4</v>
      </c>
      <c r="J3369" s="5"/>
      <c r="K3369" s="8" t="s">
        <v>33</v>
      </c>
      <c r="L3369" s="11" t="s">
        <v>154</v>
      </c>
      <c r="M3369" s="8">
        <v>249</v>
      </c>
      <c r="N3369" s="8"/>
      <c r="O3369" s="8" t="e">
        <f>#REF!*#REF!</f>
        <v>#REF!</v>
      </c>
      <c r="P3369" s="8"/>
      <c r="Q3369" s="9"/>
      <c r="R3369" s="7"/>
      <c r="S3369" s="7"/>
      <c r="T3369" s="5"/>
      <c r="U3369" s="5"/>
    </row>
    <row r="3370" spans="1:21" x14ac:dyDescent="0.3">
      <c r="A3370" s="5">
        <v>3369</v>
      </c>
      <c r="B3370" s="28" t="s">
        <v>198</v>
      </c>
      <c r="C3370" s="5">
        <v>1029989</v>
      </c>
      <c r="D3370" s="5" t="s">
        <v>151</v>
      </c>
      <c r="E3370" s="8" t="s">
        <v>185</v>
      </c>
      <c r="F3370" s="5" t="s">
        <v>103</v>
      </c>
      <c r="G3370" s="27" t="s">
        <v>184</v>
      </c>
      <c r="H3370" s="14" t="s">
        <v>183</v>
      </c>
      <c r="I3370" s="5">
        <v>2</v>
      </c>
      <c r="J3370" s="5"/>
      <c r="K3370" s="5" t="s">
        <v>182</v>
      </c>
      <c r="L3370" s="11" t="s">
        <v>181</v>
      </c>
      <c r="M3370" s="8">
        <v>700</v>
      </c>
      <c r="N3370" s="8"/>
      <c r="O3370" s="8" t="e">
        <f>#REF!*#REF!</f>
        <v>#REF!</v>
      </c>
      <c r="P3370" s="8"/>
      <c r="Q3370" s="9"/>
      <c r="R3370" s="7"/>
      <c r="S3370" s="7"/>
      <c r="T3370" s="5"/>
      <c r="U3370" s="5"/>
    </row>
    <row r="3371" spans="1:21" x14ac:dyDescent="0.3">
      <c r="A3371" s="5">
        <v>3370</v>
      </c>
      <c r="B3371" s="28" t="s">
        <v>198</v>
      </c>
      <c r="C3371" s="5">
        <v>1029989</v>
      </c>
      <c r="D3371" s="5" t="s">
        <v>151</v>
      </c>
      <c r="E3371" s="8" t="s">
        <v>185</v>
      </c>
      <c r="F3371" s="5" t="s">
        <v>103</v>
      </c>
      <c r="G3371" s="27" t="s">
        <v>184</v>
      </c>
      <c r="H3371" s="14" t="s">
        <v>195</v>
      </c>
      <c r="I3371" s="5">
        <v>2</v>
      </c>
      <c r="J3371" s="5"/>
      <c r="K3371" s="8" t="s">
        <v>182</v>
      </c>
      <c r="L3371" s="11" t="s">
        <v>181</v>
      </c>
      <c r="M3371" s="8">
        <v>675</v>
      </c>
      <c r="N3371" s="8"/>
      <c r="O3371" s="8" t="e">
        <f>#REF!*#REF!</f>
        <v>#REF!</v>
      </c>
      <c r="P3371" s="8"/>
      <c r="Q3371" s="9"/>
      <c r="R3371" s="7"/>
      <c r="S3371" s="7"/>
      <c r="T3371" s="5"/>
      <c r="U3371" s="5"/>
    </row>
    <row r="3372" spans="1:21" x14ac:dyDescent="0.3">
      <c r="A3372" s="5">
        <v>3371</v>
      </c>
      <c r="B3372" s="28" t="s">
        <v>198</v>
      </c>
      <c r="C3372" s="5">
        <v>1029989</v>
      </c>
      <c r="D3372" s="5" t="s">
        <v>151</v>
      </c>
      <c r="E3372" s="8" t="s">
        <v>12</v>
      </c>
      <c r="F3372" s="5" t="s">
        <v>97</v>
      </c>
      <c r="G3372" s="13" t="s">
        <v>121</v>
      </c>
      <c r="H3372" s="14" t="s">
        <v>130</v>
      </c>
      <c r="I3372" s="5">
        <v>1</v>
      </c>
      <c r="J3372" s="5"/>
      <c r="K3372" s="25" t="s">
        <v>29</v>
      </c>
      <c r="L3372" s="11" t="s">
        <v>129</v>
      </c>
      <c r="M3372" s="8">
        <v>1261.44</v>
      </c>
      <c r="N3372" s="8"/>
      <c r="O3372" s="8" t="e">
        <f>#REF!*#REF!</f>
        <v>#REF!</v>
      </c>
      <c r="P3372" s="8"/>
      <c r="Q3372" s="9"/>
      <c r="R3372" s="7"/>
      <c r="S3372" s="7"/>
      <c r="T3372" s="5"/>
      <c r="U3372" s="5"/>
    </row>
    <row r="3373" spans="1:21" x14ac:dyDescent="0.3">
      <c r="A3373" s="5">
        <v>3372</v>
      </c>
      <c r="B3373" s="28" t="s">
        <v>198</v>
      </c>
      <c r="C3373" s="5">
        <v>1029989</v>
      </c>
      <c r="D3373" s="5" t="s">
        <v>151</v>
      </c>
      <c r="E3373" s="8" t="s">
        <v>37</v>
      </c>
      <c r="F3373" s="5" t="s">
        <v>175</v>
      </c>
      <c r="G3373" s="13" t="s">
        <v>194</v>
      </c>
      <c r="H3373" s="12" t="s">
        <v>94</v>
      </c>
      <c r="I3373" s="5">
        <v>2</v>
      </c>
      <c r="J3373" s="5"/>
      <c r="K3373" s="8" t="s">
        <v>93</v>
      </c>
      <c r="L3373" s="8" t="s">
        <v>92</v>
      </c>
      <c r="M3373" s="8">
        <v>145</v>
      </c>
      <c r="N3373" s="8"/>
      <c r="O3373" s="8" t="e">
        <f>#REF!*#REF!</f>
        <v>#REF!</v>
      </c>
      <c r="P3373" s="8"/>
      <c r="Q3373" s="9"/>
      <c r="R3373" s="7"/>
      <c r="S3373" s="7"/>
      <c r="T3373" s="5"/>
      <c r="U3373" s="5"/>
    </row>
    <row r="3374" spans="1:21" x14ac:dyDescent="0.3">
      <c r="A3374" s="5">
        <v>3373</v>
      </c>
      <c r="B3374" s="28" t="s">
        <v>198</v>
      </c>
      <c r="C3374" s="5">
        <v>1029989</v>
      </c>
      <c r="D3374" s="5" t="s">
        <v>151</v>
      </c>
      <c r="E3374" s="8" t="s">
        <v>9</v>
      </c>
      <c r="F3374" s="5" t="s">
        <v>191</v>
      </c>
      <c r="G3374" s="13" t="s">
        <v>190</v>
      </c>
      <c r="H3374" s="14" t="s">
        <v>95</v>
      </c>
      <c r="I3374" s="5">
        <v>3</v>
      </c>
      <c r="J3374" s="5"/>
      <c r="K3374" s="8" t="s">
        <v>68</v>
      </c>
      <c r="L3374" s="11" t="s">
        <v>67</v>
      </c>
      <c r="M3374" s="8">
        <v>330</v>
      </c>
      <c r="N3374" s="8"/>
      <c r="O3374" s="8" t="e">
        <f>#REF!*#REF!</f>
        <v>#REF!</v>
      </c>
      <c r="P3374" s="8"/>
      <c r="Q3374" s="9"/>
      <c r="R3374" s="7"/>
      <c r="S3374" s="7"/>
      <c r="T3374" s="5"/>
      <c r="U3374" s="5"/>
    </row>
    <row r="3375" spans="1:21" x14ac:dyDescent="0.3">
      <c r="A3375" s="5">
        <v>3374</v>
      </c>
      <c r="B3375" s="29" t="s">
        <v>193</v>
      </c>
      <c r="C3375" s="29" t="s">
        <v>192</v>
      </c>
      <c r="D3375" s="5" t="s">
        <v>151</v>
      </c>
      <c r="E3375" s="8" t="s">
        <v>173</v>
      </c>
      <c r="F3375" s="5" t="s">
        <v>90</v>
      </c>
      <c r="G3375" s="13" t="s">
        <v>168</v>
      </c>
      <c r="H3375" s="12" t="s">
        <v>170</v>
      </c>
      <c r="I3375" s="5">
        <v>6</v>
      </c>
      <c r="J3375" s="5"/>
      <c r="K3375" s="8" t="s">
        <v>17</v>
      </c>
      <c r="L3375" s="11" t="s">
        <v>16</v>
      </c>
      <c r="M3375" s="8">
        <v>238</v>
      </c>
      <c r="N3375" s="8"/>
      <c r="O3375" s="8" t="e">
        <f>#REF!*#REF!</f>
        <v>#REF!</v>
      </c>
      <c r="P3375" s="8"/>
      <c r="Q3375" s="9"/>
      <c r="R3375" s="7"/>
      <c r="S3375" s="7"/>
      <c r="T3375" s="5"/>
      <c r="U3375" s="5"/>
    </row>
    <row r="3376" spans="1:21" x14ac:dyDescent="0.3">
      <c r="A3376" s="5">
        <v>3375</v>
      </c>
      <c r="B3376" s="28" t="s">
        <v>193</v>
      </c>
      <c r="C3376" s="5" t="s">
        <v>192</v>
      </c>
      <c r="D3376" s="5" t="s">
        <v>151</v>
      </c>
      <c r="E3376" s="8" t="s">
        <v>15</v>
      </c>
      <c r="F3376" s="5" t="s">
        <v>86</v>
      </c>
      <c r="G3376" s="13" t="s">
        <v>138</v>
      </c>
      <c r="H3376" s="16" t="s">
        <v>13</v>
      </c>
      <c r="I3376" s="5">
        <v>2</v>
      </c>
      <c r="J3376" s="5"/>
      <c r="K3376" s="8" t="s">
        <v>29</v>
      </c>
      <c r="L3376" s="11" t="s">
        <v>28</v>
      </c>
      <c r="M3376" s="8">
        <v>350</v>
      </c>
      <c r="N3376" s="8"/>
      <c r="O3376" s="8" t="e">
        <f>#REF!*#REF!</f>
        <v>#REF!</v>
      </c>
      <c r="P3376" s="8"/>
      <c r="Q3376" s="9"/>
      <c r="R3376" s="7"/>
      <c r="S3376" s="7"/>
      <c r="T3376" s="5"/>
      <c r="U3376" s="5"/>
    </row>
    <row r="3377" spans="1:21" x14ac:dyDescent="0.3">
      <c r="A3377" s="5">
        <v>3376</v>
      </c>
      <c r="B3377" s="28" t="s">
        <v>193</v>
      </c>
      <c r="C3377" s="5" t="s">
        <v>192</v>
      </c>
      <c r="D3377" s="5" t="s">
        <v>151</v>
      </c>
      <c r="E3377" s="8" t="s">
        <v>172</v>
      </c>
      <c r="F3377" s="5" t="s">
        <v>90</v>
      </c>
      <c r="G3377" s="13" t="s">
        <v>168</v>
      </c>
      <c r="H3377" s="12" t="s">
        <v>170</v>
      </c>
      <c r="I3377" s="5">
        <v>6</v>
      </c>
      <c r="J3377" s="5"/>
      <c r="K3377" s="8" t="s">
        <v>17</v>
      </c>
      <c r="L3377" s="11" t="s">
        <v>16</v>
      </c>
      <c r="M3377" s="8">
        <v>238</v>
      </c>
      <c r="N3377" s="8"/>
      <c r="O3377" s="8" t="e">
        <f>#REF!*#REF!</f>
        <v>#REF!</v>
      </c>
      <c r="P3377" s="8"/>
      <c r="Q3377" s="9"/>
      <c r="R3377" s="7"/>
      <c r="S3377" s="7"/>
      <c r="T3377" s="5"/>
      <c r="U3377" s="5"/>
    </row>
    <row r="3378" spans="1:21" x14ac:dyDescent="0.3">
      <c r="A3378" s="5">
        <v>3377</v>
      </c>
      <c r="B3378" s="28" t="s">
        <v>193</v>
      </c>
      <c r="C3378" s="5" t="s">
        <v>192</v>
      </c>
      <c r="D3378" s="5" t="s">
        <v>151</v>
      </c>
      <c r="E3378" s="8" t="s">
        <v>15</v>
      </c>
      <c r="F3378" s="5" t="s">
        <v>86</v>
      </c>
      <c r="G3378" s="13" t="s">
        <v>138</v>
      </c>
      <c r="H3378" s="16" t="s">
        <v>13</v>
      </c>
      <c r="I3378" s="5">
        <v>2</v>
      </c>
      <c r="J3378" s="5"/>
      <c r="K3378" s="8" t="s">
        <v>29</v>
      </c>
      <c r="L3378" s="11" t="s">
        <v>28</v>
      </c>
      <c r="M3378" s="8">
        <v>350</v>
      </c>
      <c r="N3378" s="8"/>
      <c r="O3378" s="8" t="e">
        <f>#REF!*#REF!</f>
        <v>#REF!</v>
      </c>
      <c r="P3378" s="8"/>
      <c r="Q3378" s="9"/>
      <c r="R3378" s="7"/>
      <c r="S3378" s="7"/>
      <c r="T3378" s="5"/>
      <c r="U3378" s="5"/>
    </row>
    <row r="3379" spans="1:21" x14ac:dyDescent="0.3">
      <c r="A3379" s="5">
        <v>3378</v>
      </c>
      <c r="B3379" s="28" t="s">
        <v>193</v>
      </c>
      <c r="C3379" s="5" t="s">
        <v>192</v>
      </c>
      <c r="D3379" s="5" t="s">
        <v>151</v>
      </c>
      <c r="E3379" s="8" t="s">
        <v>171</v>
      </c>
      <c r="F3379" s="5" t="s">
        <v>90</v>
      </c>
      <c r="G3379" s="13" t="s">
        <v>168</v>
      </c>
      <c r="H3379" s="12" t="s">
        <v>170</v>
      </c>
      <c r="I3379" s="5">
        <v>6</v>
      </c>
      <c r="J3379" s="5"/>
      <c r="K3379" s="8" t="s">
        <v>17</v>
      </c>
      <c r="L3379" s="11" t="s">
        <v>16</v>
      </c>
      <c r="M3379" s="8">
        <v>238</v>
      </c>
      <c r="N3379" s="8"/>
      <c r="O3379" s="8" t="e">
        <f>#REF!*#REF!</f>
        <v>#REF!</v>
      </c>
      <c r="P3379" s="8"/>
      <c r="Q3379" s="9"/>
      <c r="R3379" s="7"/>
      <c r="S3379" s="7"/>
      <c r="T3379" s="5"/>
      <c r="U3379" s="5"/>
    </row>
    <row r="3380" spans="1:21" x14ac:dyDescent="0.3">
      <c r="A3380" s="5">
        <v>3379</v>
      </c>
      <c r="B3380" s="28" t="s">
        <v>193</v>
      </c>
      <c r="C3380" s="5" t="s">
        <v>192</v>
      </c>
      <c r="D3380" s="5" t="s">
        <v>151</v>
      </c>
      <c r="E3380" s="8" t="s">
        <v>171</v>
      </c>
      <c r="F3380" s="5" t="s">
        <v>86</v>
      </c>
      <c r="G3380" s="13" t="s">
        <v>168</v>
      </c>
      <c r="H3380" s="12" t="s">
        <v>170</v>
      </c>
      <c r="I3380" s="5">
        <v>6</v>
      </c>
      <c r="J3380" s="5"/>
      <c r="K3380" s="8" t="s">
        <v>17</v>
      </c>
      <c r="L3380" s="11" t="s">
        <v>16</v>
      </c>
      <c r="M3380" s="8">
        <v>238</v>
      </c>
      <c r="N3380" s="8"/>
      <c r="O3380" s="8" t="e">
        <f>#REF!*#REF!</f>
        <v>#REF!</v>
      </c>
      <c r="P3380" s="8"/>
      <c r="Q3380" s="9"/>
      <c r="R3380" s="7"/>
      <c r="S3380" s="7"/>
      <c r="T3380" s="5"/>
      <c r="U3380" s="5"/>
    </row>
    <row r="3381" spans="1:21" x14ac:dyDescent="0.3">
      <c r="A3381" s="5">
        <v>3380</v>
      </c>
      <c r="B3381" s="28" t="s">
        <v>193</v>
      </c>
      <c r="C3381" s="5" t="s">
        <v>192</v>
      </c>
      <c r="D3381" s="5" t="s">
        <v>151</v>
      </c>
      <c r="E3381" s="8" t="s">
        <v>189</v>
      </c>
      <c r="F3381" s="5"/>
      <c r="G3381" s="13" t="s">
        <v>188</v>
      </c>
      <c r="H3381" s="12" t="s">
        <v>197</v>
      </c>
      <c r="I3381" s="5"/>
      <c r="J3381" s="5"/>
      <c r="K3381" s="5"/>
      <c r="L3381" s="5"/>
      <c r="M3381" s="5"/>
      <c r="N3381" s="8"/>
      <c r="O3381" s="8" t="e">
        <f>#REF!*#REF!</f>
        <v>#REF!</v>
      </c>
      <c r="P3381" s="8"/>
      <c r="Q3381" s="9"/>
      <c r="R3381" s="7"/>
      <c r="S3381" s="7"/>
      <c r="T3381" s="5"/>
      <c r="U3381" s="5"/>
    </row>
    <row r="3382" spans="1:21" x14ac:dyDescent="0.3">
      <c r="A3382" s="5">
        <v>3381</v>
      </c>
      <c r="B3382" s="28" t="s">
        <v>193</v>
      </c>
      <c r="C3382" s="5" t="s">
        <v>192</v>
      </c>
      <c r="D3382" s="5" t="s">
        <v>151</v>
      </c>
      <c r="E3382" s="8" t="s">
        <v>169</v>
      </c>
      <c r="F3382" s="5" t="s">
        <v>90</v>
      </c>
      <c r="G3382" s="13" t="s">
        <v>168</v>
      </c>
      <c r="H3382" s="12" t="s">
        <v>167</v>
      </c>
      <c r="I3382" s="5">
        <v>6</v>
      </c>
      <c r="J3382" s="5">
        <v>12</v>
      </c>
      <c r="K3382" s="8" t="s">
        <v>17</v>
      </c>
      <c r="L3382" s="8" t="s">
        <v>16</v>
      </c>
      <c r="M3382" s="8">
        <v>223</v>
      </c>
      <c r="N3382" s="8"/>
      <c r="O3382" s="10">
        <f>I3382*J3382</f>
        <v>72</v>
      </c>
      <c r="P3382" s="8"/>
      <c r="Q3382" s="9"/>
      <c r="R3382" s="7"/>
      <c r="S3382" s="7"/>
      <c r="T3382" s="5"/>
      <c r="U3382" s="5"/>
    </row>
    <row r="3383" spans="1:21" x14ac:dyDescent="0.3">
      <c r="A3383" s="5">
        <v>3382</v>
      </c>
      <c r="B3383" s="28" t="s">
        <v>193</v>
      </c>
      <c r="C3383" s="5" t="s">
        <v>192</v>
      </c>
      <c r="D3383" s="5" t="s">
        <v>151</v>
      </c>
      <c r="E3383" s="8" t="s">
        <v>15</v>
      </c>
      <c r="F3383" s="5" t="s">
        <v>90</v>
      </c>
      <c r="G3383" s="13" t="s">
        <v>162</v>
      </c>
      <c r="H3383" s="14" t="s">
        <v>161</v>
      </c>
      <c r="I3383" s="5">
        <v>2</v>
      </c>
      <c r="J3383" s="5"/>
      <c r="K3383" s="5"/>
      <c r="L3383" s="11" t="s">
        <v>160</v>
      </c>
      <c r="M3383" s="8">
        <v>425</v>
      </c>
      <c r="N3383" s="8"/>
      <c r="O3383" s="8" t="e">
        <f>#REF!*#REF!</f>
        <v>#REF!</v>
      </c>
      <c r="P3383" s="8"/>
      <c r="Q3383" s="9"/>
      <c r="R3383" s="7"/>
      <c r="S3383" s="7"/>
      <c r="T3383" s="5"/>
      <c r="U3383" s="5"/>
    </row>
    <row r="3384" spans="1:21" x14ac:dyDescent="0.3">
      <c r="A3384" s="5">
        <v>3383</v>
      </c>
      <c r="B3384" s="28" t="s">
        <v>193</v>
      </c>
      <c r="C3384" s="5" t="s">
        <v>192</v>
      </c>
      <c r="D3384" s="5" t="s">
        <v>151</v>
      </c>
      <c r="E3384" s="8" t="s">
        <v>24</v>
      </c>
      <c r="F3384" s="5" t="s">
        <v>86</v>
      </c>
      <c r="G3384" s="13" t="s">
        <v>156</v>
      </c>
      <c r="H3384" s="12" t="s">
        <v>159</v>
      </c>
      <c r="I3384" s="5">
        <v>4</v>
      </c>
      <c r="J3384" s="5"/>
      <c r="K3384" s="8" t="s">
        <v>158</v>
      </c>
      <c r="L3384" s="11" t="s">
        <v>157</v>
      </c>
      <c r="M3384" s="8">
        <v>240</v>
      </c>
      <c r="N3384" s="8"/>
      <c r="O3384" s="8" t="e">
        <f>#REF!*#REF!</f>
        <v>#REF!</v>
      </c>
      <c r="P3384" s="8"/>
      <c r="Q3384" s="9"/>
      <c r="R3384" s="7"/>
      <c r="S3384" s="7"/>
      <c r="T3384" s="5"/>
      <c r="U3384" s="5"/>
    </row>
    <row r="3385" spans="1:21" x14ac:dyDescent="0.3">
      <c r="A3385" s="5">
        <v>3384</v>
      </c>
      <c r="B3385" s="28" t="s">
        <v>193</v>
      </c>
      <c r="C3385" s="5" t="s">
        <v>192</v>
      </c>
      <c r="D3385" s="5" t="s">
        <v>151</v>
      </c>
      <c r="E3385" s="8" t="s">
        <v>20</v>
      </c>
      <c r="F3385" s="5" t="s">
        <v>81</v>
      </c>
      <c r="G3385" s="13" t="s">
        <v>156</v>
      </c>
      <c r="H3385" s="14" t="s">
        <v>155</v>
      </c>
      <c r="I3385" s="5">
        <v>4</v>
      </c>
      <c r="J3385" s="5"/>
      <c r="K3385" s="8" t="s">
        <v>33</v>
      </c>
      <c r="L3385" s="11" t="s">
        <v>154</v>
      </c>
      <c r="M3385" s="8">
        <v>249</v>
      </c>
      <c r="N3385" s="8"/>
      <c r="O3385" s="8" t="e">
        <f>#REF!*#REF!</f>
        <v>#REF!</v>
      </c>
      <c r="P3385" s="8"/>
      <c r="Q3385" s="9"/>
      <c r="R3385" s="7"/>
      <c r="S3385" s="7"/>
      <c r="T3385" s="5"/>
      <c r="U3385" s="5"/>
    </row>
    <row r="3386" spans="1:21" x14ac:dyDescent="0.3">
      <c r="A3386" s="5">
        <v>3385</v>
      </c>
      <c r="B3386" s="28" t="s">
        <v>193</v>
      </c>
      <c r="C3386" s="5" t="s">
        <v>192</v>
      </c>
      <c r="D3386" s="5" t="s">
        <v>151</v>
      </c>
      <c r="E3386" s="8" t="s">
        <v>185</v>
      </c>
      <c r="F3386" s="5" t="s">
        <v>103</v>
      </c>
      <c r="G3386" s="13" t="s">
        <v>184</v>
      </c>
      <c r="H3386" s="14" t="s">
        <v>183</v>
      </c>
      <c r="I3386" s="5">
        <v>2</v>
      </c>
      <c r="J3386" s="5"/>
      <c r="K3386" s="5" t="s">
        <v>182</v>
      </c>
      <c r="L3386" s="11" t="s">
        <v>181</v>
      </c>
      <c r="M3386" s="8">
        <v>700</v>
      </c>
      <c r="N3386" s="8"/>
      <c r="O3386" s="8" t="e">
        <f>#REF!*#REF!</f>
        <v>#REF!</v>
      </c>
      <c r="P3386" s="8"/>
      <c r="Q3386" s="9"/>
      <c r="R3386" s="7"/>
      <c r="S3386" s="7"/>
      <c r="T3386" s="5"/>
      <c r="U3386" s="5"/>
    </row>
    <row r="3387" spans="1:21" x14ac:dyDescent="0.3">
      <c r="A3387" s="5">
        <v>3386</v>
      </c>
      <c r="B3387" s="28" t="s">
        <v>193</v>
      </c>
      <c r="C3387" s="5" t="s">
        <v>192</v>
      </c>
      <c r="D3387" s="5" t="s">
        <v>151</v>
      </c>
      <c r="E3387" s="8" t="s">
        <v>12</v>
      </c>
      <c r="F3387" s="5" t="s">
        <v>97</v>
      </c>
      <c r="G3387" s="13" t="s">
        <v>121</v>
      </c>
      <c r="H3387" s="14" t="s">
        <v>130</v>
      </c>
      <c r="I3387" s="5">
        <v>1</v>
      </c>
      <c r="J3387" s="5"/>
      <c r="K3387" s="25" t="s">
        <v>29</v>
      </c>
      <c r="L3387" s="11" t="s">
        <v>129</v>
      </c>
      <c r="M3387" s="8">
        <v>1261.44</v>
      </c>
      <c r="N3387" s="8"/>
      <c r="O3387" s="8" t="e">
        <f>#REF!*#REF!</f>
        <v>#REF!</v>
      </c>
      <c r="P3387" s="8"/>
      <c r="Q3387" s="9"/>
      <c r="R3387" s="7"/>
      <c r="S3387" s="7"/>
      <c r="T3387" s="5"/>
      <c r="U3387" s="5"/>
    </row>
    <row r="3388" spans="1:21" x14ac:dyDescent="0.3">
      <c r="A3388" s="5">
        <v>3387</v>
      </c>
      <c r="B3388" s="28" t="s">
        <v>193</v>
      </c>
      <c r="C3388" s="5" t="s">
        <v>192</v>
      </c>
      <c r="D3388" s="5" t="s">
        <v>151</v>
      </c>
      <c r="E3388" s="8" t="s">
        <v>37</v>
      </c>
      <c r="F3388" s="5" t="s">
        <v>97</v>
      </c>
      <c r="G3388" s="13" t="s">
        <v>126</v>
      </c>
      <c r="H3388" s="12" t="s">
        <v>94</v>
      </c>
      <c r="I3388" s="5">
        <v>2</v>
      </c>
      <c r="J3388" s="5"/>
      <c r="K3388" s="8" t="s">
        <v>93</v>
      </c>
      <c r="L3388" s="8" t="s">
        <v>92</v>
      </c>
      <c r="M3388" s="8">
        <v>145</v>
      </c>
      <c r="N3388" s="8"/>
      <c r="O3388" s="8" t="e">
        <f>#REF!*#REF!</f>
        <v>#REF!</v>
      </c>
      <c r="P3388" s="8"/>
      <c r="Q3388" s="9"/>
      <c r="R3388" s="7"/>
      <c r="S3388" s="7"/>
      <c r="T3388" s="5"/>
      <c r="U3388" s="5"/>
    </row>
    <row r="3389" spans="1:21" x14ac:dyDescent="0.3">
      <c r="A3389" s="5">
        <v>3388</v>
      </c>
      <c r="B3389" s="28" t="s">
        <v>193</v>
      </c>
      <c r="C3389" s="5" t="s">
        <v>192</v>
      </c>
      <c r="D3389" s="5" t="s">
        <v>151</v>
      </c>
      <c r="E3389" s="8" t="s">
        <v>98</v>
      </c>
      <c r="F3389" s="5" t="s">
        <v>175</v>
      </c>
      <c r="G3389" s="13" t="s">
        <v>190</v>
      </c>
      <c r="H3389" s="14" t="s">
        <v>95</v>
      </c>
      <c r="I3389" s="5">
        <v>3</v>
      </c>
      <c r="J3389" s="5"/>
      <c r="K3389" s="8" t="s">
        <v>68</v>
      </c>
      <c r="L3389" s="11" t="s">
        <v>67</v>
      </c>
      <c r="M3389" s="8">
        <v>330</v>
      </c>
      <c r="N3389" s="8"/>
      <c r="O3389" s="8" t="e">
        <f>#REF!*#REF!</f>
        <v>#REF!</v>
      </c>
      <c r="P3389" s="8"/>
      <c r="Q3389" s="9"/>
      <c r="R3389" s="7"/>
      <c r="S3389" s="7"/>
      <c r="T3389" s="5"/>
      <c r="U3389" s="5"/>
    </row>
    <row r="3390" spans="1:21" x14ac:dyDescent="0.3">
      <c r="A3390" s="5">
        <v>3389</v>
      </c>
      <c r="B3390" s="28" t="s">
        <v>193</v>
      </c>
      <c r="C3390" s="5" t="s">
        <v>192</v>
      </c>
      <c r="D3390" s="5" t="s">
        <v>151</v>
      </c>
      <c r="E3390" s="8"/>
      <c r="F3390" s="5" t="s">
        <v>191</v>
      </c>
      <c r="G3390" s="13"/>
      <c r="H3390" s="12" t="s">
        <v>196</v>
      </c>
      <c r="I3390" s="5"/>
      <c r="J3390" s="5"/>
      <c r="K3390" s="5"/>
      <c r="L3390" s="5"/>
      <c r="M3390" s="5"/>
      <c r="N3390" s="8"/>
      <c r="O3390" s="8" t="e">
        <f>#REF!*#REF!</f>
        <v>#REF!</v>
      </c>
      <c r="P3390" s="8"/>
      <c r="Q3390" s="9"/>
      <c r="R3390" s="7"/>
      <c r="S3390" s="7"/>
      <c r="T3390" s="5"/>
      <c r="U3390" s="5"/>
    </row>
    <row r="3391" spans="1:21" x14ac:dyDescent="0.3">
      <c r="A3391" s="5">
        <v>3390</v>
      </c>
      <c r="B3391" s="28" t="s">
        <v>193</v>
      </c>
      <c r="C3391" s="5" t="s">
        <v>192</v>
      </c>
      <c r="D3391" s="5" t="s">
        <v>151</v>
      </c>
      <c r="E3391" s="8" t="s">
        <v>15</v>
      </c>
      <c r="F3391" s="5" t="s">
        <v>90</v>
      </c>
      <c r="G3391" s="13" t="s">
        <v>162</v>
      </c>
      <c r="H3391" s="14" t="s">
        <v>161</v>
      </c>
      <c r="I3391" s="5">
        <v>2</v>
      </c>
      <c r="J3391" s="5"/>
      <c r="K3391" s="5"/>
      <c r="L3391" s="11" t="s">
        <v>160</v>
      </c>
      <c r="M3391" s="8">
        <v>425</v>
      </c>
      <c r="N3391" s="8"/>
      <c r="O3391" s="8" t="e">
        <f>#REF!*#REF!</f>
        <v>#REF!</v>
      </c>
      <c r="P3391" s="8"/>
      <c r="Q3391" s="9"/>
      <c r="R3391" s="7"/>
      <c r="S3391" s="7"/>
      <c r="T3391" s="5"/>
      <c r="U3391" s="5"/>
    </row>
    <row r="3392" spans="1:21" x14ac:dyDescent="0.3">
      <c r="A3392" s="5">
        <v>3391</v>
      </c>
      <c r="B3392" s="28" t="s">
        <v>193</v>
      </c>
      <c r="C3392" s="5" t="s">
        <v>192</v>
      </c>
      <c r="D3392" s="5" t="s">
        <v>151</v>
      </c>
      <c r="E3392" s="8" t="s">
        <v>24</v>
      </c>
      <c r="F3392" s="5" t="s">
        <v>86</v>
      </c>
      <c r="G3392" s="13" t="s">
        <v>156</v>
      </c>
      <c r="H3392" s="12" t="s">
        <v>159</v>
      </c>
      <c r="I3392" s="5">
        <v>4</v>
      </c>
      <c r="J3392" s="5"/>
      <c r="K3392" s="8" t="s">
        <v>158</v>
      </c>
      <c r="L3392" s="11" t="s">
        <v>157</v>
      </c>
      <c r="M3392" s="8">
        <v>240</v>
      </c>
      <c r="N3392" s="8"/>
      <c r="O3392" s="8" t="e">
        <f>#REF!*#REF!</f>
        <v>#REF!</v>
      </c>
      <c r="P3392" s="8"/>
      <c r="Q3392" s="9"/>
      <c r="R3392" s="7"/>
      <c r="S3392" s="7"/>
      <c r="T3392" s="5"/>
      <c r="U3392" s="5"/>
    </row>
    <row r="3393" spans="1:21" x14ac:dyDescent="0.3">
      <c r="A3393" s="5">
        <v>3392</v>
      </c>
      <c r="B3393" s="28" t="s">
        <v>193</v>
      </c>
      <c r="C3393" s="5" t="s">
        <v>192</v>
      </c>
      <c r="D3393" s="5" t="s">
        <v>151</v>
      </c>
      <c r="E3393" s="8" t="s">
        <v>20</v>
      </c>
      <c r="F3393" s="5" t="s">
        <v>81</v>
      </c>
      <c r="G3393" s="13" t="s">
        <v>156</v>
      </c>
      <c r="H3393" s="14" t="s">
        <v>155</v>
      </c>
      <c r="I3393" s="5">
        <v>4</v>
      </c>
      <c r="J3393" s="5"/>
      <c r="K3393" s="8" t="s">
        <v>33</v>
      </c>
      <c r="L3393" s="11" t="s">
        <v>154</v>
      </c>
      <c r="M3393" s="8">
        <v>249</v>
      </c>
      <c r="N3393" s="8"/>
      <c r="O3393" s="8" t="e">
        <f>#REF!*#REF!</f>
        <v>#REF!</v>
      </c>
      <c r="P3393" s="8"/>
      <c r="Q3393" s="9"/>
      <c r="R3393" s="7"/>
      <c r="S3393" s="7"/>
      <c r="T3393" s="5"/>
      <c r="U3393" s="5"/>
    </row>
    <row r="3394" spans="1:21" x14ac:dyDescent="0.3">
      <c r="A3394" s="5">
        <v>3393</v>
      </c>
      <c r="B3394" s="28" t="s">
        <v>193</v>
      </c>
      <c r="C3394" s="5" t="s">
        <v>192</v>
      </c>
      <c r="D3394" s="5" t="s">
        <v>151</v>
      </c>
      <c r="E3394" s="8" t="s">
        <v>185</v>
      </c>
      <c r="F3394" s="5" t="s">
        <v>103</v>
      </c>
      <c r="G3394" s="27" t="s">
        <v>184</v>
      </c>
      <c r="H3394" s="14" t="s">
        <v>183</v>
      </c>
      <c r="I3394" s="5">
        <v>2</v>
      </c>
      <c r="J3394" s="5"/>
      <c r="K3394" s="5" t="s">
        <v>182</v>
      </c>
      <c r="L3394" s="11" t="s">
        <v>181</v>
      </c>
      <c r="M3394" s="8">
        <v>700</v>
      </c>
      <c r="N3394" s="8"/>
      <c r="O3394" s="8" t="e">
        <f>#REF!*#REF!</f>
        <v>#REF!</v>
      </c>
      <c r="P3394" s="8"/>
      <c r="Q3394" s="9"/>
      <c r="R3394" s="7"/>
      <c r="S3394" s="7"/>
      <c r="T3394" s="5"/>
      <c r="U3394" s="5"/>
    </row>
    <row r="3395" spans="1:21" x14ac:dyDescent="0.3">
      <c r="A3395" s="5">
        <v>3394</v>
      </c>
      <c r="B3395" s="28" t="s">
        <v>193</v>
      </c>
      <c r="C3395" s="5" t="s">
        <v>192</v>
      </c>
      <c r="D3395" s="5" t="s">
        <v>151</v>
      </c>
      <c r="E3395" s="8" t="s">
        <v>185</v>
      </c>
      <c r="F3395" s="5" t="s">
        <v>103</v>
      </c>
      <c r="G3395" s="27" t="s">
        <v>184</v>
      </c>
      <c r="H3395" s="14" t="s">
        <v>195</v>
      </c>
      <c r="I3395" s="5">
        <v>2</v>
      </c>
      <c r="J3395" s="5"/>
      <c r="K3395" s="8" t="s">
        <v>182</v>
      </c>
      <c r="L3395" s="11" t="s">
        <v>181</v>
      </c>
      <c r="M3395" s="8">
        <v>675</v>
      </c>
      <c r="N3395" s="8"/>
      <c r="O3395" s="8" t="e">
        <f>#REF!*#REF!</f>
        <v>#REF!</v>
      </c>
      <c r="P3395" s="8"/>
      <c r="Q3395" s="9"/>
      <c r="R3395" s="7"/>
      <c r="S3395" s="7"/>
      <c r="T3395" s="5"/>
      <c r="U3395" s="5"/>
    </row>
    <row r="3396" spans="1:21" x14ac:dyDescent="0.3">
      <c r="A3396" s="5">
        <v>3395</v>
      </c>
      <c r="B3396" s="28" t="s">
        <v>193</v>
      </c>
      <c r="C3396" s="5" t="s">
        <v>192</v>
      </c>
      <c r="D3396" s="5" t="s">
        <v>151</v>
      </c>
      <c r="E3396" s="8" t="s">
        <v>12</v>
      </c>
      <c r="F3396" s="5" t="s">
        <v>97</v>
      </c>
      <c r="G3396" s="13" t="s">
        <v>121</v>
      </c>
      <c r="H3396" s="14" t="s">
        <v>130</v>
      </c>
      <c r="I3396" s="5">
        <v>1</v>
      </c>
      <c r="J3396" s="5"/>
      <c r="K3396" s="25" t="s">
        <v>29</v>
      </c>
      <c r="L3396" s="11" t="s">
        <v>129</v>
      </c>
      <c r="M3396" s="8">
        <v>1261.44</v>
      </c>
      <c r="N3396" s="8"/>
      <c r="O3396" s="8" t="e">
        <f>#REF!*#REF!</f>
        <v>#REF!</v>
      </c>
      <c r="P3396" s="8"/>
      <c r="Q3396" s="9"/>
      <c r="R3396" s="7"/>
      <c r="S3396" s="7"/>
      <c r="T3396" s="5"/>
      <c r="U3396" s="5"/>
    </row>
    <row r="3397" spans="1:21" x14ac:dyDescent="0.3">
      <c r="A3397" s="5">
        <v>3396</v>
      </c>
      <c r="B3397" s="28" t="s">
        <v>193</v>
      </c>
      <c r="C3397" s="5" t="s">
        <v>192</v>
      </c>
      <c r="D3397" s="5" t="s">
        <v>151</v>
      </c>
      <c r="E3397" s="8" t="s">
        <v>37</v>
      </c>
      <c r="F3397" s="5" t="s">
        <v>175</v>
      </c>
      <c r="G3397" s="13" t="s">
        <v>194</v>
      </c>
      <c r="H3397" s="12" t="s">
        <v>94</v>
      </c>
      <c r="I3397" s="5">
        <v>2</v>
      </c>
      <c r="J3397" s="5"/>
      <c r="K3397" s="8" t="s">
        <v>93</v>
      </c>
      <c r="L3397" s="8" t="s">
        <v>92</v>
      </c>
      <c r="M3397" s="8">
        <v>145</v>
      </c>
      <c r="N3397" s="8"/>
      <c r="O3397" s="8" t="e">
        <f>#REF!*#REF!</f>
        <v>#REF!</v>
      </c>
      <c r="P3397" s="8"/>
      <c r="Q3397" s="9"/>
      <c r="R3397" s="7"/>
      <c r="S3397" s="7"/>
      <c r="T3397" s="5"/>
      <c r="U3397" s="5"/>
    </row>
    <row r="3398" spans="1:21" x14ac:dyDescent="0.3">
      <c r="A3398" s="5">
        <v>3397</v>
      </c>
      <c r="B3398" s="28" t="s">
        <v>193</v>
      </c>
      <c r="C3398" s="5" t="s">
        <v>192</v>
      </c>
      <c r="D3398" s="5" t="s">
        <v>151</v>
      </c>
      <c r="E3398" s="8" t="s">
        <v>9</v>
      </c>
      <c r="F3398" s="5" t="s">
        <v>191</v>
      </c>
      <c r="G3398" s="13" t="s">
        <v>190</v>
      </c>
      <c r="H3398" s="14" t="s">
        <v>95</v>
      </c>
      <c r="I3398" s="5">
        <v>3</v>
      </c>
      <c r="J3398" s="5"/>
      <c r="K3398" s="8" t="s">
        <v>68</v>
      </c>
      <c r="L3398" s="11" t="s">
        <v>67</v>
      </c>
      <c r="M3398" s="8">
        <v>330</v>
      </c>
      <c r="N3398" s="8"/>
      <c r="O3398" s="8" t="e">
        <f>#REF!*#REF!</f>
        <v>#REF!</v>
      </c>
      <c r="P3398" s="8"/>
      <c r="Q3398" s="9"/>
      <c r="R3398" s="7"/>
      <c r="S3398" s="7"/>
      <c r="T3398" s="5"/>
      <c r="U3398" s="5"/>
    </row>
    <row r="3399" spans="1:21" x14ac:dyDescent="0.3">
      <c r="A3399" s="5">
        <v>3398</v>
      </c>
      <c r="B3399" s="29" t="s">
        <v>177</v>
      </c>
      <c r="C3399" s="29" t="s">
        <v>176</v>
      </c>
      <c r="D3399" s="5" t="s">
        <v>151</v>
      </c>
      <c r="E3399" s="8" t="s">
        <v>173</v>
      </c>
      <c r="F3399" s="5" t="s">
        <v>90</v>
      </c>
      <c r="G3399" s="13" t="s">
        <v>168</v>
      </c>
      <c r="H3399" s="12" t="s">
        <v>170</v>
      </c>
      <c r="I3399" s="5">
        <v>6</v>
      </c>
      <c r="J3399" s="5"/>
      <c r="K3399" s="8" t="s">
        <v>17</v>
      </c>
      <c r="L3399" s="11" t="s">
        <v>16</v>
      </c>
      <c r="M3399" s="8">
        <v>238</v>
      </c>
      <c r="N3399" s="8"/>
      <c r="O3399" s="8" t="e">
        <f>#REF!*#REF!</f>
        <v>#REF!</v>
      </c>
      <c r="P3399" s="8"/>
      <c r="Q3399" s="9"/>
      <c r="R3399" s="7"/>
      <c r="S3399" s="7"/>
      <c r="T3399" s="5"/>
      <c r="U3399" s="5"/>
    </row>
    <row r="3400" spans="1:21" x14ac:dyDescent="0.3">
      <c r="A3400" s="5">
        <v>3399</v>
      </c>
      <c r="B3400" s="28" t="s">
        <v>177</v>
      </c>
      <c r="C3400" s="5" t="s">
        <v>176</v>
      </c>
      <c r="D3400" s="5" t="s">
        <v>151</v>
      </c>
      <c r="E3400" s="8" t="s">
        <v>15</v>
      </c>
      <c r="F3400" s="5" t="s">
        <v>86</v>
      </c>
      <c r="G3400" s="13" t="s">
        <v>138</v>
      </c>
      <c r="H3400" s="16" t="s">
        <v>13</v>
      </c>
      <c r="I3400" s="5">
        <v>2</v>
      </c>
      <c r="J3400" s="5"/>
      <c r="K3400" s="8" t="s">
        <v>29</v>
      </c>
      <c r="L3400" s="11" t="s">
        <v>28</v>
      </c>
      <c r="M3400" s="8">
        <v>350</v>
      </c>
      <c r="N3400" s="8"/>
      <c r="O3400" s="8" t="e">
        <f>#REF!*#REF!</f>
        <v>#REF!</v>
      </c>
      <c r="P3400" s="8"/>
      <c r="Q3400" s="9"/>
      <c r="R3400" s="7"/>
      <c r="S3400" s="7"/>
      <c r="T3400" s="5"/>
      <c r="U3400" s="5"/>
    </row>
    <row r="3401" spans="1:21" x14ac:dyDescent="0.3">
      <c r="A3401" s="5">
        <v>3400</v>
      </c>
      <c r="B3401" s="28" t="s">
        <v>177</v>
      </c>
      <c r="C3401" s="5" t="s">
        <v>176</v>
      </c>
      <c r="D3401" s="5" t="s">
        <v>151</v>
      </c>
      <c r="E3401" s="8" t="s">
        <v>172</v>
      </c>
      <c r="F3401" s="5" t="s">
        <v>90</v>
      </c>
      <c r="G3401" s="13" t="s">
        <v>168</v>
      </c>
      <c r="H3401" s="12" t="s">
        <v>170</v>
      </c>
      <c r="I3401" s="5">
        <v>6</v>
      </c>
      <c r="J3401" s="5"/>
      <c r="K3401" s="8" t="s">
        <v>17</v>
      </c>
      <c r="L3401" s="11" t="s">
        <v>16</v>
      </c>
      <c r="M3401" s="8">
        <v>238</v>
      </c>
      <c r="N3401" s="8"/>
      <c r="O3401" s="8" t="e">
        <f>#REF!*#REF!</f>
        <v>#REF!</v>
      </c>
      <c r="P3401" s="8"/>
      <c r="Q3401" s="9"/>
      <c r="R3401" s="7"/>
      <c r="S3401" s="7"/>
      <c r="T3401" s="5"/>
      <c r="U3401" s="5"/>
    </row>
    <row r="3402" spans="1:21" x14ac:dyDescent="0.3">
      <c r="A3402" s="5">
        <v>3401</v>
      </c>
      <c r="B3402" s="28" t="s">
        <v>177</v>
      </c>
      <c r="C3402" s="5" t="s">
        <v>176</v>
      </c>
      <c r="D3402" s="5" t="s">
        <v>151</v>
      </c>
      <c r="E3402" s="8" t="s">
        <v>15</v>
      </c>
      <c r="F3402" s="5" t="s">
        <v>86</v>
      </c>
      <c r="G3402" s="13" t="s">
        <v>138</v>
      </c>
      <c r="H3402" s="16" t="s">
        <v>13</v>
      </c>
      <c r="I3402" s="5">
        <v>2</v>
      </c>
      <c r="J3402" s="5"/>
      <c r="K3402" s="8" t="s">
        <v>29</v>
      </c>
      <c r="L3402" s="11" t="s">
        <v>28</v>
      </c>
      <c r="M3402" s="8">
        <v>350</v>
      </c>
      <c r="N3402" s="8"/>
      <c r="O3402" s="8" t="e">
        <f>#REF!*#REF!</f>
        <v>#REF!</v>
      </c>
      <c r="P3402" s="8"/>
      <c r="Q3402" s="9"/>
      <c r="R3402" s="7"/>
      <c r="S3402" s="7"/>
      <c r="T3402" s="5"/>
      <c r="U3402" s="5"/>
    </row>
    <row r="3403" spans="1:21" x14ac:dyDescent="0.3">
      <c r="A3403" s="5">
        <v>3402</v>
      </c>
      <c r="B3403" s="28" t="s">
        <v>177</v>
      </c>
      <c r="C3403" s="5" t="s">
        <v>176</v>
      </c>
      <c r="D3403" s="5" t="s">
        <v>151</v>
      </c>
      <c r="E3403" s="8" t="s">
        <v>171</v>
      </c>
      <c r="F3403" s="5" t="s">
        <v>90</v>
      </c>
      <c r="G3403" s="13" t="s">
        <v>168</v>
      </c>
      <c r="H3403" s="12" t="s">
        <v>170</v>
      </c>
      <c r="I3403" s="5">
        <v>6</v>
      </c>
      <c r="J3403" s="5"/>
      <c r="K3403" s="8" t="s">
        <v>17</v>
      </c>
      <c r="L3403" s="11" t="s">
        <v>16</v>
      </c>
      <c r="M3403" s="8">
        <v>238</v>
      </c>
      <c r="N3403" s="8"/>
      <c r="O3403" s="8" t="e">
        <f>#REF!*#REF!</f>
        <v>#REF!</v>
      </c>
      <c r="P3403" s="8"/>
      <c r="Q3403" s="9"/>
      <c r="R3403" s="7"/>
      <c r="S3403" s="7"/>
      <c r="T3403" s="5"/>
      <c r="U3403" s="5"/>
    </row>
    <row r="3404" spans="1:21" x14ac:dyDescent="0.3">
      <c r="A3404" s="5">
        <v>3403</v>
      </c>
      <c r="B3404" s="28" t="s">
        <v>177</v>
      </c>
      <c r="C3404" s="5" t="s">
        <v>176</v>
      </c>
      <c r="D3404" s="5" t="s">
        <v>151</v>
      </c>
      <c r="E3404" s="8" t="s">
        <v>171</v>
      </c>
      <c r="F3404" s="5" t="s">
        <v>86</v>
      </c>
      <c r="G3404" s="13" t="s">
        <v>168</v>
      </c>
      <c r="H3404" s="12" t="s">
        <v>170</v>
      </c>
      <c r="I3404" s="5">
        <v>6</v>
      </c>
      <c r="J3404" s="5"/>
      <c r="K3404" s="8" t="s">
        <v>17</v>
      </c>
      <c r="L3404" s="11" t="s">
        <v>16</v>
      </c>
      <c r="M3404" s="8">
        <v>238</v>
      </c>
      <c r="N3404" s="8"/>
      <c r="O3404" s="8" t="e">
        <f>#REF!*#REF!</f>
        <v>#REF!</v>
      </c>
      <c r="P3404" s="8"/>
      <c r="Q3404" s="9"/>
      <c r="R3404" s="7"/>
      <c r="S3404" s="7"/>
      <c r="T3404" s="5"/>
      <c r="U3404" s="5"/>
    </row>
    <row r="3405" spans="1:21" x14ac:dyDescent="0.3">
      <c r="A3405" s="5">
        <v>3404</v>
      </c>
      <c r="B3405" s="28" t="s">
        <v>177</v>
      </c>
      <c r="C3405" s="5" t="s">
        <v>176</v>
      </c>
      <c r="D3405" s="5" t="s">
        <v>151</v>
      </c>
      <c r="E3405" s="8" t="s">
        <v>189</v>
      </c>
      <c r="F3405" s="5"/>
      <c r="G3405" s="13" t="s">
        <v>188</v>
      </c>
      <c r="H3405" s="12" t="s">
        <v>187</v>
      </c>
      <c r="I3405" s="5"/>
      <c r="J3405" s="5"/>
      <c r="K3405" s="5"/>
      <c r="L3405" s="5"/>
      <c r="M3405" s="5"/>
      <c r="N3405" s="8"/>
      <c r="O3405" s="8" t="e">
        <f>#REF!*#REF!</f>
        <v>#REF!</v>
      </c>
      <c r="P3405" s="8"/>
      <c r="Q3405" s="9"/>
      <c r="R3405" s="7"/>
      <c r="S3405" s="7"/>
      <c r="T3405" s="5"/>
      <c r="U3405" s="5"/>
    </row>
    <row r="3406" spans="1:21" x14ac:dyDescent="0.3">
      <c r="A3406" s="5">
        <v>3405</v>
      </c>
      <c r="B3406" s="28" t="s">
        <v>177</v>
      </c>
      <c r="C3406" s="5" t="s">
        <v>176</v>
      </c>
      <c r="D3406" s="5" t="s">
        <v>151</v>
      </c>
      <c r="E3406" s="8" t="s">
        <v>169</v>
      </c>
      <c r="F3406" s="5" t="s">
        <v>90</v>
      </c>
      <c r="G3406" s="13" t="s">
        <v>168</v>
      </c>
      <c r="H3406" s="12" t="s">
        <v>167</v>
      </c>
      <c r="I3406" s="5">
        <v>6</v>
      </c>
      <c r="J3406" s="5">
        <v>12</v>
      </c>
      <c r="K3406" s="8" t="s">
        <v>17</v>
      </c>
      <c r="L3406" s="8" t="s">
        <v>16</v>
      </c>
      <c r="M3406" s="8">
        <v>223</v>
      </c>
      <c r="N3406" s="8"/>
      <c r="O3406" s="10">
        <f>I3406*J3406</f>
        <v>72</v>
      </c>
      <c r="P3406" s="8"/>
      <c r="Q3406" s="9"/>
      <c r="R3406" s="7"/>
      <c r="S3406" s="7"/>
      <c r="T3406" s="5"/>
      <c r="U3406" s="5"/>
    </row>
    <row r="3407" spans="1:21" x14ac:dyDescent="0.3">
      <c r="A3407" s="5">
        <v>3406</v>
      </c>
      <c r="B3407" s="28" t="s">
        <v>177</v>
      </c>
      <c r="C3407" s="5" t="s">
        <v>176</v>
      </c>
      <c r="D3407" s="5" t="s">
        <v>151</v>
      </c>
      <c r="E3407" s="8" t="s">
        <v>15</v>
      </c>
      <c r="F3407" s="5" t="s">
        <v>90</v>
      </c>
      <c r="G3407" s="13" t="s">
        <v>162</v>
      </c>
      <c r="H3407" s="14" t="s">
        <v>161</v>
      </c>
      <c r="I3407" s="5">
        <v>2</v>
      </c>
      <c r="J3407" s="5"/>
      <c r="K3407" s="5"/>
      <c r="L3407" s="11" t="s">
        <v>160</v>
      </c>
      <c r="M3407" s="8">
        <v>425</v>
      </c>
      <c r="N3407" s="8"/>
      <c r="O3407" s="8" t="e">
        <f>#REF!*#REF!</f>
        <v>#REF!</v>
      </c>
      <c r="P3407" s="8"/>
      <c r="Q3407" s="9"/>
      <c r="R3407" s="7"/>
      <c r="S3407" s="7"/>
      <c r="T3407" s="5"/>
      <c r="U3407" s="5"/>
    </row>
    <row r="3408" spans="1:21" x14ac:dyDescent="0.3">
      <c r="A3408" s="5">
        <v>3407</v>
      </c>
      <c r="B3408" s="28" t="s">
        <v>177</v>
      </c>
      <c r="C3408" s="5" t="s">
        <v>176</v>
      </c>
      <c r="D3408" s="5" t="s">
        <v>151</v>
      </c>
      <c r="E3408" s="8" t="s">
        <v>24</v>
      </c>
      <c r="F3408" s="5" t="s">
        <v>86</v>
      </c>
      <c r="G3408" s="13" t="s">
        <v>156</v>
      </c>
      <c r="H3408" s="12" t="s">
        <v>159</v>
      </c>
      <c r="I3408" s="5">
        <v>4</v>
      </c>
      <c r="J3408" s="5"/>
      <c r="K3408" s="8" t="s">
        <v>158</v>
      </c>
      <c r="L3408" s="11" t="s">
        <v>157</v>
      </c>
      <c r="M3408" s="8">
        <v>240</v>
      </c>
      <c r="N3408" s="8"/>
      <c r="O3408" s="8" t="e">
        <f>#REF!*#REF!</f>
        <v>#REF!</v>
      </c>
      <c r="P3408" s="8"/>
      <c r="Q3408" s="9"/>
      <c r="R3408" s="7"/>
      <c r="S3408" s="7"/>
      <c r="T3408" s="5"/>
      <c r="U3408" s="5"/>
    </row>
    <row r="3409" spans="1:21" x14ac:dyDescent="0.3">
      <c r="A3409" s="5">
        <v>3408</v>
      </c>
      <c r="B3409" s="28" t="s">
        <v>177</v>
      </c>
      <c r="C3409" s="5" t="s">
        <v>176</v>
      </c>
      <c r="D3409" s="5" t="s">
        <v>151</v>
      </c>
      <c r="E3409" s="8" t="s">
        <v>20</v>
      </c>
      <c r="F3409" s="5" t="s">
        <v>81</v>
      </c>
      <c r="G3409" s="13" t="s">
        <v>156</v>
      </c>
      <c r="H3409" s="14" t="s">
        <v>155</v>
      </c>
      <c r="I3409" s="5">
        <v>4</v>
      </c>
      <c r="J3409" s="5"/>
      <c r="K3409" s="8" t="s">
        <v>33</v>
      </c>
      <c r="L3409" s="11" t="s">
        <v>154</v>
      </c>
      <c r="M3409" s="8">
        <v>249</v>
      </c>
      <c r="N3409" s="8"/>
      <c r="O3409" s="8" t="e">
        <f>#REF!*#REF!</f>
        <v>#REF!</v>
      </c>
      <c r="P3409" s="8"/>
      <c r="Q3409" s="9"/>
      <c r="R3409" s="7"/>
      <c r="S3409" s="7"/>
      <c r="T3409" s="5"/>
      <c r="U3409" s="5"/>
    </row>
    <row r="3410" spans="1:21" x14ac:dyDescent="0.3">
      <c r="A3410" s="5">
        <v>3409</v>
      </c>
      <c r="B3410" s="28" t="s">
        <v>177</v>
      </c>
      <c r="C3410" s="5" t="s">
        <v>176</v>
      </c>
      <c r="D3410" s="5" t="s">
        <v>151</v>
      </c>
      <c r="E3410" s="8" t="s">
        <v>185</v>
      </c>
      <c r="F3410" s="5" t="s">
        <v>103</v>
      </c>
      <c r="G3410" s="13" t="s">
        <v>184</v>
      </c>
      <c r="H3410" s="14" t="s">
        <v>183</v>
      </c>
      <c r="I3410" s="5">
        <v>2</v>
      </c>
      <c r="J3410" s="5"/>
      <c r="K3410" s="5" t="s">
        <v>182</v>
      </c>
      <c r="L3410" s="11" t="s">
        <v>181</v>
      </c>
      <c r="M3410" s="8">
        <v>700</v>
      </c>
      <c r="N3410" s="8"/>
      <c r="O3410" s="8" t="e">
        <f>#REF!*#REF!</f>
        <v>#REF!</v>
      </c>
      <c r="P3410" s="8"/>
      <c r="Q3410" s="9"/>
      <c r="R3410" s="7"/>
      <c r="S3410" s="7"/>
      <c r="T3410" s="5"/>
      <c r="U3410" s="5"/>
    </row>
    <row r="3411" spans="1:21" x14ac:dyDescent="0.3">
      <c r="A3411" s="5">
        <v>3410</v>
      </c>
      <c r="B3411" s="28" t="s">
        <v>177</v>
      </c>
      <c r="C3411" s="5" t="s">
        <v>176</v>
      </c>
      <c r="D3411" s="5" t="s">
        <v>151</v>
      </c>
      <c r="E3411" s="8" t="s">
        <v>12</v>
      </c>
      <c r="F3411" s="5" t="s">
        <v>101</v>
      </c>
      <c r="G3411" s="13" t="s">
        <v>166</v>
      </c>
      <c r="H3411" s="12" t="s">
        <v>165</v>
      </c>
      <c r="I3411" s="5">
        <v>1</v>
      </c>
      <c r="J3411" s="5"/>
      <c r="K3411" s="8" t="s">
        <v>29</v>
      </c>
      <c r="L3411" s="11" t="s">
        <v>146</v>
      </c>
      <c r="M3411" s="8">
        <v>174</v>
      </c>
      <c r="N3411" s="8"/>
      <c r="O3411" s="8" t="e">
        <f>#REF!*#REF!</f>
        <v>#REF!</v>
      </c>
      <c r="P3411" s="8"/>
      <c r="Q3411" s="9"/>
      <c r="R3411" s="7"/>
      <c r="S3411" s="7"/>
      <c r="T3411" s="5"/>
      <c r="U3411" s="5"/>
    </row>
    <row r="3412" spans="1:21" x14ac:dyDescent="0.3">
      <c r="A3412" s="5">
        <v>3411</v>
      </c>
      <c r="B3412" s="28" t="s">
        <v>177</v>
      </c>
      <c r="C3412" s="5" t="s">
        <v>176</v>
      </c>
      <c r="D3412" s="5" t="s">
        <v>151</v>
      </c>
      <c r="E3412" s="8" t="s">
        <v>37</v>
      </c>
      <c r="F3412" s="5" t="s">
        <v>97</v>
      </c>
      <c r="G3412" s="13" t="s">
        <v>186</v>
      </c>
      <c r="H3412" s="12" t="s">
        <v>134</v>
      </c>
      <c r="I3412" s="5">
        <v>2</v>
      </c>
      <c r="J3412" s="5"/>
      <c r="K3412" s="8" t="s">
        <v>33</v>
      </c>
      <c r="L3412" s="25" t="s">
        <v>32</v>
      </c>
      <c r="M3412" s="8">
        <v>169</v>
      </c>
      <c r="N3412" s="8"/>
      <c r="O3412" s="8" t="e">
        <f>#REF!*#REF!</f>
        <v>#REF!</v>
      </c>
      <c r="P3412" s="8"/>
      <c r="Q3412" s="9"/>
      <c r="R3412" s="7"/>
      <c r="S3412" s="7"/>
      <c r="T3412" s="5"/>
      <c r="U3412" s="5"/>
    </row>
    <row r="3413" spans="1:21" x14ac:dyDescent="0.3">
      <c r="A3413" s="5">
        <v>3412</v>
      </c>
      <c r="B3413" s="28" t="s">
        <v>177</v>
      </c>
      <c r="C3413" s="5" t="s">
        <v>176</v>
      </c>
      <c r="D3413" s="5" t="s">
        <v>151</v>
      </c>
      <c r="E3413" s="8" t="s">
        <v>15</v>
      </c>
      <c r="F3413" s="5" t="s">
        <v>90</v>
      </c>
      <c r="G3413" s="13" t="s">
        <v>162</v>
      </c>
      <c r="H3413" s="14" t="s">
        <v>161</v>
      </c>
      <c r="I3413" s="5">
        <v>2</v>
      </c>
      <c r="J3413" s="5"/>
      <c r="K3413" s="5"/>
      <c r="L3413" s="11" t="s">
        <v>160</v>
      </c>
      <c r="M3413" s="8">
        <v>425</v>
      </c>
      <c r="N3413" s="8"/>
      <c r="O3413" s="8" t="e">
        <f>#REF!*#REF!</f>
        <v>#REF!</v>
      </c>
      <c r="P3413" s="8"/>
      <c r="Q3413" s="9"/>
      <c r="R3413" s="7"/>
      <c r="S3413" s="7"/>
      <c r="T3413" s="5"/>
      <c r="U3413" s="5"/>
    </row>
    <row r="3414" spans="1:21" x14ac:dyDescent="0.3">
      <c r="A3414" s="5">
        <v>3413</v>
      </c>
      <c r="B3414" s="28" t="s">
        <v>177</v>
      </c>
      <c r="C3414" s="5" t="s">
        <v>176</v>
      </c>
      <c r="D3414" s="5" t="s">
        <v>151</v>
      </c>
      <c r="E3414" s="8" t="s">
        <v>24</v>
      </c>
      <c r="F3414" s="5" t="s">
        <v>86</v>
      </c>
      <c r="G3414" s="13" t="s">
        <v>156</v>
      </c>
      <c r="H3414" s="12" t="s">
        <v>159</v>
      </c>
      <c r="I3414" s="5">
        <v>4</v>
      </c>
      <c r="J3414" s="5"/>
      <c r="K3414" s="8" t="s">
        <v>158</v>
      </c>
      <c r="L3414" s="11" t="s">
        <v>157</v>
      </c>
      <c r="M3414" s="8">
        <v>240</v>
      </c>
      <c r="N3414" s="8"/>
      <c r="O3414" s="8" t="e">
        <f>#REF!*#REF!</f>
        <v>#REF!</v>
      </c>
      <c r="P3414" s="8"/>
      <c r="Q3414" s="9"/>
      <c r="R3414" s="7"/>
      <c r="S3414" s="7"/>
      <c r="T3414" s="5"/>
      <c r="U3414" s="5"/>
    </row>
    <row r="3415" spans="1:21" x14ac:dyDescent="0.3">
      <c r="A3415" s="5">
        <v>3414</v>
      </c>
      <c r="B3415" s="28" t="s">
        <v>177</v>
      </c>
      <c r="C3415" s="5" t="s">
        <v>176</v>
      </c>
      <c r="D3415" s="5" t="s">
        <v>151</v>
      </c>
      <c r="E3415" s="8" t="s">
        <v>20</v>
      </c>
      <c r="F3415" s="5" t="s">
        <v>81</v>
      </c>
      <c r="G3415" s="13" t="s">
        <v>156</v>
      </c>
      <c r="H3415" s="14" t="s">
        <v>155</v>
      </c>
      <c r="I3415" s="5">
        <v>4</v>
      </c>
      <c r="J3415" s="5"/>
      <c r="K3415" s="8" t="s">
        <v>33</v>
      </c>
      <c r="L3415" s="11" t="s">
        <v>154</v>
      </c>
      <c r="M3415" s="8">
        <v>249</v>
      </c>
      <c r="N3415" s="8"/>
      <c r="O3415" s="8" t="e">
        <f>#REF!*#REF!</f>
        <v>#REF!</v>
      </c>
      <c r="P3415" s="8"/>
      <c r="Q3415" s="9"/>
      <c r="R3415" s="7"/>
      <c r="S3415" s="7"/>
      <c r="T3415" s="5"/>
      <c r="U3415" s="5"/>
    </row>
    <row r="3416" spans="1:21" x14ac:dyDescent="0.3">
      <c r="A3416" s="5">
        <v>3415</v>
      </c>
      <c r="B3416" s="28" t="s">
        <v>177</v>
      </c>
      <c r="C3416" s="5" t="s">
        <v>176</v>
      </c>
      <c r="D3416" s="5" t="s">
        <v>151</v>
      </c>
      <c r="E3416" s="8" t="s">
        <v>185</v>
      </c>
      <c r="F3416" s="5" t="s">
        <v>103</v>
      </c>
      <c r="G3416" s="27" t="s">
        <v>184</v>
      </c>
      <c r="H3416" s="14" t="s">
        <v>183</v>
      </c>
      <c r="I3416" s="5">
        <v>2</v>
      </c>
      <c r="J3416" s="5"/>
      <c r="K3416" s="5" t="s">
        <v>182</v>
      </c>
      <c r="L3416" s="11" t="s">
        <v>181</v>
      </c>
      <c r="M3416" s="8">
        <v>700</v>
      </c>
      <c r="N3416" s="8"/>
      <c r="O3416" s="8" t="e">
        <f>#REF!*#REF!</f>
        <v>#REF!</v>
      </c>
      <c r="P3416" s="8"/>
      <c r="Q3416" s="9"/>
      <c r="R3416" s="7"/>
      <c r="S3416" s="7"/>
      <c r="T3416" s="5"/>
      <c r="U3416" s="5"/>
    </row>
    <row r="3417" spans="1:21" x14ac:dyDescent="0.3">
      <c r="A3417" s="5">
        <v>3416</v>
      </c>
      <c r="B3417" s="28" t="s">
        <v>177</v>
      </c>
      <c r="C3417" s="5" t="s">
        <v>176</v>
      </c>
      <c r="D3417" s="5" t="s">
        <v>151</v>
      </c>
      <c r="E3417" s="8" t="s">
        <v>72</v>
      </c>
      <c r="F3417" s="5" t="s">
        <v>101</v>
      </c>
      <c r="G3417" s="27" t="s">
        <v>180</v>
      </c>
      <c r="H3417" s="14" t="s">
        <v>69</v>
      </c>
      <c r="I3417" s="5">
        <v>3</v>
      </c>
      <c r="J3417" s="5"/>
      <c r="K3417" s="8" t="s">
        <v>68</v>
      </c>
      <c r="L3417" s="11" t="s">
        <v>67</v>
      </c>
      <c r="M3417" s="8">
        <v>330</v>
      </c>
      <c r="N3417" s="8"/>
      <c r="O3417" s="8" t="e">
        <f>#REF!*#REF!</f>
        <v>#REF!</v>
      </c>
      <c r="P3417" s="8"/>
      <c r="Q3417" s="9"/>
      <c r="R3417" s="7"/>
      <c r="S3417" s="7"/>
      <c r="T3417" s="5"/>
      <c r="U3417" s="5"/>
    </row>
    <row r="3418" spans="1:21" x14ac:dyDescent="0.3">
      <c r="A3418" s="5">
        <v>3417</v>
      </c>
      <c r="B3418" s="28" t="s">
        <v>177</v>
      </c>
      <c r="C3418" s="5" t="s">
        <v>176</v>
      </c>
      <c r="D3418" s="5" t="s">
        <v>151</v>
      </c>
      <c r="E3418" s="8" t="s">
        <v>12</v>
      </c>
      <c r="F3418" s="5" t="s">
        <v>97</v>
      </c>
      <c r="G3418" s="13" t="s">
        <v>166</v>
      </c>
      <c r="H3418" s="12" t="s">
        <v>179</v>
      </c>
      <c r="I3418" s="5">
        <v>1</v>
      </c>
      <c r="J3418" s="5"/>
      <c r="K3418" s="8" t="s">
        <v>29</v>
      </c>
      <c r="L3418" s="11" t="s">
        <v>178</v>
      </c>
      <c r="M3418" s="8">
        <v>160.62</v>
      </c>
      <c r="N3418" s="8"/>
      <c r="O3418" s="8" t="e">
        <f>#REF!*#REF!</f>
        <v>#REF!</v>
      </c>
      <c r="P3418" s="8"/>
      <c r="Q3418" s="9"/>
      <c r="R3418" s="7"/>
      <c r="S3418" s="7"/>
      <c r="T3418" s="5"/>
      <c r="U3418" s="5"/>
    </row>
    <row r="3419" spans="1:21" x14ac:dyDescent="0.3">
      <c r="A3419" s="5">
        <v>3418</v>
      </c>
      <c r="B3419" s="28" t="s">
        <v>177</v>
      </c>
      <c r="C3419" s="5" t="s">
        <v>176</v>
      </c>
      <c r="D3419" s="5" t="s">
        <v>151</v>
      </c>
      <c r="E3419" s="8" t="s">
        <v>9</v>
      </c>
      <c r="F3419" s="5" t="s">
        <v>175</v>
      </c>
      <c r="G3419" s="13" t="s">
        <v>164</v>
      </c>
      <c r="H3419" s="16" t="s">
        <v>174</v>
      </c>
      <c r="I3419" s="5">
        <v>1</v>
      </c>
      <c r="J3419" s="5"/>
      <c r="K3419" s="8" t="s">
        <v>6</v>
      </c>
      <c r="L3419" s="11" t="s">
        <v>5</v>
      </c>
      <c r="M3419" s="8">
        <v>1275.83</v>
      </c>
      <c r="N3419" s="8"/>
      <c r="O3419" s="8" t="e">
        <f>#REF!*#REF!</f>
        <v>#REF!</v>
      </c>
      <c r="P3419" s="8"/>
      <c r="Q3419" s="9"/>
      <c r="R3419" s="7"/>
      <c r="S3419" s="7"/>
      <c r="T3419" s="5"/>
      <c r="U3419" s="5"/>
    </row>
    <row r="3420" spans="1:21" x14ac:dyDescent="0.3">
      <c r="A3420" s="5">
        <v>3419</v>
      </c>
      <c r="B3420" s="29" t="s">
        <v>153</v>
      </c>
      <c r="C3420" s="29" t="s">
        <v>152</v>
      </c>
      <c r="D3420" s="5" t="s">
        <v>151</v>
      </c>
      <c r="E3420" s="8" t="s">
        <v>173</v>
      </c>
      <c r="F3420" s="5" t="s">
        <v>90</v>
      </c>
      <c r="G3420" s="13" t="s">
        <v>168</v>
      </c>
      <c r="H3420" s="12" t="s">
        <v>170</v>
      </c>
      <c r="I3420" s="5">
        <v>6</v>
      </c>
      <c r="J3420" s="5"/>
      <c r="K3420" s="8" t="s">
        <v>17</v>
      </c>
      <c r="L3420" s="11" t="s">
        <v>16</v>
      </c>
      <c r="M3420" s="8">
        <v>238</v>
      </c>
      <c r="N3420" s="8"/>
      <c r="O3420" s="8" t="e">
        <f>#REF!*#REF!</f>
        <v>#REF!</v>
      </c>
      <c r="P3420" s="8"/>
      <c r="Q3420" s="9"/>
      <c r="R3420" s="7"/>
      <c r="S3420" s="7"/>
      <c r="T3420" s="5"/>
      <c r="U3420" s="5"/>
    </row>
    <row r="3421" spans="1:21" x14ac:dyDescent="0.3">
      <c r="A3421" s="5">
        <v>3420</v>
      </c>
      <c r="B3421" s="28" t="s">
        <v>153</v>
      </c>
      <c r="C3421" s="5" t="s">
        <v>152</v>
      </c>
      <c r="D3421" s="5" t="s">
        <v>151</v>
      </c>
      <c r="E3421" s="8" t="s">
        <v>15</v>
      </c>
      <c r="F3421" s="5" t="s">
        <v>86</v>
      </c>
      <c r="G3421" s="13" t="s">
        <v>138</v>
      </c>
      <c r="H3421" s="16" t="s">
        <v>13</v>
      </c>
      <c r="I3421" s="5">
        <v>2</v>
      </c>
      <c r="J3421" s="5"/>
      <c r="K3421" s="8" t="s">
        <v>29</v>
      </c>
      <c r="L3421" s="11" t="s">
        <v>28</v>
      </c>
      <c r="M3421" s="8">
        <v>350</v>
      </c>
      <c r="N3421" s="8"/>
      <c r="O3421" s="8" t="e">
        <f>#REF!*#REF!</f>
        <v>#REF!</v>
      </c>
      <c r="P3421" s="8"/>
      <c r="Q3421" s="9"/>
      <c r="R3421" s="7"/>
      <c r="S3421" s="7"/>
      <c r="T3421" s="5"/>
      <c r="U3421" s="5"/>
    </row>
    <row r="3422" spans="1:21" x14ac:dyDescent="0.3">
      <c r="A3422" s="5">
        <v>3421</v>
      </c>
      <c r="B3422" s="28" t="s">
        <v>153</v>
      </c>
      <c r="C3422" s="5" t="s">
        <v>152</v>
      </c>
      <c r="D3422" s="5" t="s">
        <v>151</v>
      </c>
      <c r="E3422" s="8" t="s">
        <v>172</v>
      </c>
      <c r="F3422" s="5" t="s">
        <v>90</v>
      </c>
      <c r="G3422" s="13" t="s">
        <v>168</v>
      </c>
      <c r="H3422" s="12" t="s">
        <v>170</v>
      </c>
      <c r="I3422" s="5">
        <v>6</v>
      </c>
      <c r="J3422" s="5"/>
      <c r="K3422" s="8" t="s">
        <v>17</v>
      </c>
      <c r="L3422" s="11" t="s">
        <v>16</v>
      </c>
      <c r="M3422" s="8">
        <v>238</v>
      </c>
      <c r="N3422" s="8"/>
      <c r="O3422" s="8" t="e">
        <f>#REF!*#REF!</f>
        <v>#REF!</v>
      </c>
      <c r="P3422" s="8"/>
      <c r="Q3422" s="9"/>
      <c r="R3422" s="7"/>
      <c r="S3422" s="7"/>
      <c r="T3422" s="5"/>
      <c r="U3422" s="5"/>
    </row>
    <row r="3423" spans="1:21" x14ac:dyDescent="0.3">
      <c r="A3423" s="5">
        <v>3422</v>
      </c>
      <c r="B3423" s="28" t="s">
        <v>153</v>
      </c>
      <c r="C3423" s="5" t="s">
        <v>152</v>
      </c>
      <c r="D3423" s="5" t="s">
        <v>151</v>
      </c>
      <c r="E3423" s="8" t="s">
        <v>15</v>
      </c>
      <c r="F3423" s="5" t="s">
        <v>86</v>
      </c>
      <c r="G3423" s="13" t="s">
        <v>138</v>
      </c>
      <c r="H3423" s="16" t="s">
        <v>13</v>
      </c>
      <c r="I3423" s="5">
        <v>2</v>
      </c>
      <c r="J3423" s="5"/>
      <c r="K3423" s="8" t="s">
        <v>29</v>
      </c>
      <c r="L3423" s="11" t="s">
        <v>28</v>
      </c>
      <c r="M3423" s="8">
        <v>350</v>
      </c>
      <c r="N3423" s="8"/>
      <c r="O3423" s="8" t="e">
        <f>#REF!*#REF!</f>
        <v>#REF!</v>
      </c>
      <c r="P3423" s="8"/>
      <c r="Q3423" s="9"/>
      <c r="R3423" s="7"/>
      <c r="S3423" s="7"/>
      <c r="T3423" s="5"/>
      <c r="U3423" s="5"/>
    </row>
    <row r="3424" spans="1:21" x14ac:dyDescent="0.3">
      <c r="A3424" s="5">
        <v>3423</v>
      </c>
      <c r="B3424" s="28" t="s">
        <v>153</v>
      </c>
      <c r="C3424" s="5" t="s">
        <v>152</v>
      </c>
      <c r="D3424" s="5" t="s">
        <v>151</v>
      </c>
      <c r="E3424" s="8" t="s">
        <v>171</v>
      </c>
      <c r="F3424" s="5" t="s">
        <v>90</v>
      </c>
      <c r="G3424" s="13" t="s">
        <v>168</v>
      </c>
      <c r="H3424" s="12" t="s">
        <v>170</v>
      </c>
      <c r="I3424" s="5">
        <v>6</v>
      </c>
      <c r="J3424" s="5"/>
      <c r="K3424" s="8" t="s">
        <v>17</v>
      </c>
      <c r="L3424" s="11" t="s">
        <v>16</v>
      </c>
      <c r="M3424" s="8">
        <v>238</v>
      </c>
      <c r="N3424" s="8"/>
      <c r="O3424" s="8" t="e">
        <f>#REF!*#REF!</f>
        <v>#REF!</v>
      </c>
      <c r="P3424" s="8"/>
      <c r="Q3424" s="9"/>
      <c r="R3424" s="7"/>
      <c r="S3424" s="7"/>
      <c r="T3424" s="5"/>
      <c r="U3424" s="5"/>
    </row>
    <row r="3425" spans="1:21" x14ac:dyDescent="0.3">
      <c r="A3425" s="5">
        <v>3424</v>
      </c>
      <c r="B3425" s="28" t="s">
        <v>153</v>
      </c>
      <c r="C3425" s="5" t="s">
        <v>152</v>
      </c>
      <c r="D3425" s="5" t="s">
        <v>151</v>
      </c>
      <c r="E3425" s="8" t="s">
        <v>171</v>
      </c>
      <c r="F3425" s="5" t="s">
        <v>86</v>
      </c>
      <c r="G3425" s="13" t="s">
        <v>168</v>
      </c>
      <c r="H3425" s="12" t="s">
        <v>170</v>
      </c>
      <c r="I3425" s="5">
        <v>6</v>
      </c>
      <c r="J3425" s="5"/>
      <c r="K3425" s="8" t="s">
        <v>17</v>
      </c>
      <c r="L3425" s="11" t="s">
        <v>16</v>
      </c>
      <c r="M3425" s="8">
        <v>238</v>
      </c>
      <c r="N3425" s="8"/>
      <c r="O3425" s="8" t="e">
        <f>#REF!*#REF!</f>
        <v>#REF!</v>
      </c>
      <c r="P3425" s="8"/>
      <c r="Q3425" s="9"/>
      <c r="R3425" s="7"/>
      <c r="S3425" s="7"/>
      <c r="T3425" s="5"/>
      <c r="U3425" s="5"/>
    </row>
    <row r="3426" spans="1:21" x14ac:dyDescent="0.3">
      <c r="A3426" s="5">
        <v>3425</v>
      </c>
      <c r="B3426" s="28" t="s">
        <v>153</v>
      </c>
      <c r="C3426" s="5" t="s">
        <v>152</v>
      </c>
      <c r="D3426" s="5" t="s">
        <v>151</v>
      </c>
      <c r="E3426" s="8" t="s">
        <v>169</v>
      </c>
      <c r="F3426" s="5" t="s">
        <v>90</v>
      </c>
      <c r="G3426" s="13" t="s">
        <v>168</v>
      </c>
      <c r="H3426" s="12" t="s">
        <v>167</v>
      </c>
      <c r="I3426" s="5">
        <v>6</v>
      </c>
      <c r="J3426" s="5">
        <v>12</v>
      </c>
      <c r="K3426" s="8" t="s">
        <v>17</v>
      </c>
      <c r="L3426" s="8" t="s">
        <v>16</v>
      </c>
      <c r="M3426" s="8">
        <v>223</v>
      </c>
      <c r="N3426" s="8"/>
      <c r="O3426" s="10">
        <f>I3426*J3426</f>
        <v>72</v>
      </c>
      <c r="P3426" s="8"/>
      <c r="Q3426" s="9"/>
      <c r="R3426" s="7"/>
      <c r="S3426" s="7"/>
      <c r="T3426" s="5"/>
      <c r="U3426" s="5"/>
    </row>
    <row r="3427" spans="1:21" x14ac:dyDescent="0.3">
      <c r="A3427" s="5">
        <v>3426</v>
      </c>
      <c r="B3427" s="28" t="s">
        <v>153</v>
      </c>
      <c r="C3427" s="5" t="s">
        <v>152</v>
      </c>
      <c r="D3427" s="5" t="s">
        <v>151</v>
      </c>
      <c r="E3427" s="8" t="s">
        <v>15</v>
      </c>
      <c r="F3427" s="5" t="s">
        <v>90</v>
      </c>
      <c r="G3427" s="13" t="s">
        <v>162</v>
      </c>
      <c r="H3427" s="14" t="s">
        <v>161</v>
      </c>
      <c r="I3427" s="5">
        <v>2</v>
      </c>
      <c r="J3427" s="5"/>
      <c r="K3427" s="5"/>
      <c r="L3427" s="11" t="s">
        <v>160</v>
      </c>
      <c r="M3427" s="8">
        <v>425</v>
      </c>
      <c r="N3427" s="8"/>
      <c r="O3427" s="8" t="e">
        <f>#REF!*#REF!</f>
        <v>#REF!</v>
      </c>
      <c r="P3427" s="8"/>
      <c r="Q3427" s="9"/>
      <c r="R3427" s="7"/>
      <c r="S3427" s="7"/>
      <c r="T3427" s="5"/>
      <c r="U3427" s="5"/>
    </row>
    <row r="3428" spans="1:21" x14ac:dyDescent="0.3">
      <c r="A3428" s="5">
        <v>3427</v>
      </c>
      <c r="B3428" s="28" t="s">
        <v>153</v>
      </c>
      <c r="C3428" s="5" t="s">
        <v>152</v>
      </c>
      <c r="D3428" s="5" t="s">
        <v>151</v>
      </c>
      <c r="E3428" s="8" t="s">
        <v>24</v>
      </c>
      <c r="F3428" s="5" t="s">
        <v>86</v>
      </c>
      <c r="G3428" s="13" t="s">
        <v>156</v>
      </c>
      <c r="H3428" s="12" t="s">
        <v>159</v>
      </c>
      <c r="I3428" s="5">
        <v>4</v>
      </c>
      <c r="J3428" s="5"/>
      <c r="K3428" s="8" t="s">
        <v>158</v>
      </c>
      <c r="L3428" s="11" t="s">
        <v>157</v>
      </c>
      <c r="M3428" s="8">
        <v>240</v>
      </c>
      <c r="N3428" s="8"/>
      <c r="O3428" s="8" t="e">
        <f>#REF!*#REF!</f>
        <v>#REF!</v>
      </c>
      <c r="P3428" s="8"/>
      <c r="Q3428" s="9"/>
      <c r="R3428" s="7"/>
      <c r="S3428" s="7"/>
      <c r="T3428" s="5"/>
      <c r="U3428" s="5"/>
    </row>
    <row r="3429" spans="1:21" x14ac:dyDescent="0.3">
      <c r="A3429" s="5">
        <v>3428</v>
      </c>
      <c r="B3429" s="28" t="s">
        <v>153</v>
      </c>
      <c r="C3429" s="5" t="s">
        <v>152</v>
      </c>
      <c r="D3429" s="5" t="s">
        <v>151</v>
      </c>
      <c r="E3429" s="8" t="s">
        <v>20</v>
      </c>
      <c r="F3429" s="5" t="s">
        <v>81</v>
      </c>
      <c r="G3429" s="13" t="s">
        <v>156</v>
      </c>
      <c r="H3429" s="14" t="s">
        <v>155</v>
      </c>
      <c r="I3429" s="5">
        <v>4</v>
      </c>
      <c r="J3429" s="5"/>
      <c r="K3429" s="8" t="s">
        <v>33</v>
      </c>
      <c r="L3429" s="11" t="s">
        <v>154</v>
      </c>
      <c r="M3429" s="8">
        <v>249</v>
      </c>
      <c r="N3429" s="8"/>
      <c r="O3429" s="8" t="e">
        <f>#REF!*#REF!</f>
        <v>#REF!</v>
      </c>
      <c r="P3429" s="8"/>
      <c r="Q3429" s="9"/>
      <c r="R3429" s="7"/>
      <c r="S3429" s="7"/>
      <c r="T3429" s="5"/>
      <c r="U3429" s="5"/>
    </row>
    <row r="3430" spans="1:21" x14ac:dyDescent="0.3">
      <c r="A3430" s="5">
        <v>3429</v>
      </c>
      <c r="B3430" s="28" t="s">
        <v>153</v>
      </c>
      <c r="C3430" s="5" t="s">
        <v>152</v>
      </c>
      <c r="D3430" s="5" t="s">
        <v>151</v>
      </c>
      <c r="E3430" s="8" t="s">
        <v>12</v>
      </c>
      <c r="F3430" s="5" t="s">
        <v>103</v>
      </c>
      <c r="G3430" s="13" t="s">
        <v>166</v>
      </c>
      <c r="H3430" s="12" t="s">
        <v>165</v>
      </c>
      <c r="I3430" s="5">
        <v>1</v>
      </c>
      <c r="J3430" s="5"/>
      <c r="K3430" s="8" t="s">
        <v>29</v>
      </c>
      <c r="L3430" s="11" t="s">
        <v>146</v>
      </c>
      <c r="M3430" s="8">
        <v>174</v>
      </c>
      <c r="N3430" s="8"/>
      <c r="O3430" s="8" t="e">
        <f>#REF!*#REF!</f>
        <v>#REF!</v>
      </c>
      <c r="P3430" s="8"/>
      <c r="Q3430" s="9"/>
      <c r="R3430" s="7"/>
      <c r="S3430" s="7"/>
      <c r="T3430" s="5"/>
      <c r="U3430" s="5"/>
    </row>
    <row r="3431" spans="1:21" x14ac:dyDescent="0.3">
      <c r="A3431" s="5">
        <v>3430</v>
      </c>
      <c r="B3431" s="28" t="s">
        <v>153</v>
      </c>
      <c r="C3431" s="5" t="s">
        <v>152</v>
      </c>
      <c r="D3431" s="5" t="s">
        <v>151</v>
      </c>
      <c r="E3431" s="8" t="s">
        <v>9</v>
      </c>
      <c r="F3431" s="5" t="s">
        <v>101</v>
      </c>
      <c r="G3431" s="13" t="s">
        <v>164</v>
      </c>
      <c r="H3431" s="16" t="s">
        <v>163</v>
      </c>
      <c r="I3431" s="5"/>
      <c r="J3431" s="5"/>
      <c r="K3431" s="5" t="s">
        <v>6</v>
      </c>
      <c r="L3431" s="5" t="s">
        <v>5</v>
      </c>
      <c r="M3431" s="5">
        <v>1324</v>
      </c>
      <c r="N3431" s="8"/>
      <c r="O3431" s="8" t="e">
        <f>#REF!*#REF!</f>
        <v>#REF!</v>
      </c>
      <c r="P3431" s="8"/>
      <c r="Q3431" s="9"/>
      <c r="R3431" s="7"/>
      <c r="S3431" s="7"/>
      <c r="T3431" s="5"/>
      <c r="U3431" s="5"/>
    </row>
    <row r="3432" spans="1:21" x14ac:dyDescent="0.3">
      <c r="A3432" s="5">
        <v>3431</v>
      </c>
      <c r="B3432" s="28" t="s">
        <v>153</v>
      </c>
      <c r="C3432" s="5" t="s">
        <v>152</v>
      </c>
      <c r="D3432" s="5" t="s">
        <v>151</v>
      </c>
      <c r="E3432" s="8" t="s">
        <v>15</v>
      </c>
      <c r="F3432" s="5" t="s">
        <v>90</v>
      </c>
      <c r="G3432" s="13" t="s">
        <v>162</v>
      </c>
      <c r="H3432" s="14" t="s">
        <v>161</v>
      </c>
      <c r="I3432" s="5">
        <v>2</v>
      </c>
      <c r="J3432" s="5"/>
      <c r="K3432" s="5"/>
      <c r="L3432" s="11" t="s">
        <v>160</v>
      </c>
      <c r="M3432" s="8">
        <v>425</v>
      </c>
      <c r="N3432" s="8"/>
      <c r="O3432" s="8" t="e">
        <f>#REF!*#REF!</f>
        <v>#REF!</v>
      </c>
      <c r="P3432" s="8"/>
      <c r="Q3432" s="9"/>
      <c r="R3432" s="7"/>
      <c r="S3432" s="7"/>
      <c r="T3432" s="5"/>
      <c r="U3432" s="5"/>
    </row>
    <row r="3433" spans="1:21" x14ac:dyDescent="0.3">
      <c r="A3433" s="5">
        <v>3432</v>
      </c>
      <c r="B3433" s="28" t="s">
        <v>153</v>
      </c>
      <c r="C3433" s="5" t="s">
        <v>152</v>
      </c>
      <c r="D3433" s="5" t="s">
        <v>151</v>
      </c>
      <c r="E3433" s="8" t="s">
        <v>24</v>
      </c>
      <c r="F3433" s="5" t="s">
        <v>86</v>
      </c>
      <c r="G3433" s="13" t="s">
        <v>156</v>
      </c>
      <c r="H3433" s="12" t="s">
        <v>159</v>
      </c>
      <c r="I3433" s="5">
        <v>4</v>
      </c>
      <c r="J3433" s="5"/>
      <c r="K3433" s="8" t="s">
        <v>158</v>
      </c>
      <c r="L3433" s="11" t="s">
        <v>157</v>
      </c>
      <c r="M3433" s="8">
        <v>240</v>
      </c>
      <c r="N3433" s="8"/>
      <c r="O3433" s="8" t="e">
        <f>#REF!*#REF!</f>
        <v>#REF!</v>
      </c>
      <c r="P3433" s="8"/>
      <c r="Q3433" s="9"/>
      <c r="R3433" s="7"/>
      <c r="S3433" s="7"/>
      <c r="T3433" s="5"/>
      <c r="U3433" s="5"/>
    </row>
    <row r="3434" spans="1:21" x14ac:dyDescent="0.3">
      <c r="A3434" s="5">
        <v>3433</v>
      </c>
      <c r="B3434" s="28" t="s">
        <v>153</v>
      </c>
      <c r="C3434" s="5" t="s">
        <v>152</v>
      </c>
      <c r="D3434" s="5" t="s">
        <v>151</v>
      </c>
      <c r="E3434" s="8" t="s">
        <v>20</v>
      </c>
      <c r="F3434" s="5" t="s">
        <v>81</v>
      </c>
      <c r="G3434" s="13" t="s">
        <v>156</v>
      </c>
      <c r="H3434" s="14" t="s">
        <v>155</v>
      </c>
      <c r="I3434" s="5">
        <v>4</v>
      </c>
      <c r="J3434" s="5"/>
      <c r="K3434" s="8" t="s">
        <v>33</v>
      </c>
      <c r="L3434" s="11" t="s">
        <v>154</v>
      </c>
      <c r="M3434" s="8">
        <v>249</v>
      </c>
      <c r="N3434" s="8"/>
      <c r="O3434" s="8" t="e">
        <f>#REF!*#REF!</f>
        <v>#REF!</v>
      </c>
      <c r="P3434" s="8"/>
      <c r="Q3434" s="9"/>
      <c r="R3434" s="7"/>
      <c r="S3434" s="7"/>
      <c r="T3434" s="5"/>
      <c r="U3434" s="5"/>
    </row>
    <row r="3435" spans="1:21" x14ac:dyDescent="0.3">
      <c r="A3435" s="5">
        <v>3434</v>
      </c>
      <c r="B3435" s="28" t="s">
        <v>153</v>
      </c>
      <c r="C3435" s="5" t="s">
        <v>152</v>
      </c>
      <c r="D3435" s="5" t="s">
        <v>151</v>
      </c>
      <c r="E3435" s="8" t="s">
        <v>72</v>
      </c>
      <c r="F3435" s="5" t="s">
        <v>103</v>
      </c>
      <c r="G3435" s="27" t="s">
        <v>150</v>
      </c>
      <c r="H3435" s="12" t="s">
        <v>149</v>
      </c>
      <c r="I3435" s="5">
        <v>3</v>
      </c>
      <c r="J3435" s="5"/>
      <c r="K3435" s="8" t="s">
        <v>148</v>
      </c>
      <c r="L3435" s="11" t="s">
        <v>147</v>
      </c>
      <c r="M3435" s="8">
        <v>350</v>
      </c>
      <c r="N3435" s="8"/>
      <c r="O3435" s="8" t="e">
        <f>#REF!*#REF!</f>
        <v>#REF!</v>
      </c>
      <c r="P3435" s="8"/>
      <c r="Q3435" s="9"/>
      <c r="R3435" s="7"/>
      <c r="S3435" s="7"/>
      <c r="T3435" s="5"/>
      <c r="U3435" s="5"/>
    </row>
    <row r="3436" spans="1:21" x14ac:dyDescent="0.3">
      <c r="A3436" s="5">
        <v>3435</v>
      </c>
      <c r="B3436" s="5" t="s">
        <v>142</v>
      </c>
      <c r="C3436" s="7" t="s">
        <v>141</v>
      </c>
      <c r="D3436" s="5" t="s">
        <v>38</v>
      </c>
      <c r="E3436" s="8" t="s">
        <v>139</v>
      </c>
      <c r="F3436" s="5" t="s">
        <v>90</v>
      </c>
      <c r="G3436" s="27" t="s">
        <v>19</v>
      </c>
      <c r="H3436" s="12" t="s">
        <v>114</v>
      </c>
      <c r="I3436" s="5">
        <v>4</v>
      </c>
      <c r="J3436" s="5"/>
      <c r="K3436" s="8" t="s">
        <v>60</v>
      </c>
      <c r="L3436" s="8" t="s">
        <v>59</v>
      </c>
      <c r="M3436" s="8">
        <v>155</v>
      </c>
      <c r="N3436" s="8"/>
      <c r="O3436" s="8" t="e">
        <f>#REF!*#REF!</f>
        <v>#REF!</v>
      </c>
      <c r="P3436" s="8"/>
      <c r="Q3436" s="9"/>
      <c r="R3436" s="7"/>
      <c r="S3436" s="7"/>
      <c r="T3436" s="5"/>
      <c r="U3436" s="5"/>
    </row>
    <row r="3437" spans="1:21" x14ac:dyDescent="0.3">
      <c r="A3437" s="5">
        <v>3436</v>
      </c>
      <c r="B3437" s="5" t="s">
        <v>142</v>
      </c>
      <c r="C3437" s="7" t="s">
        <v>141</v>
      </c>
      <c r="D3437" s="5" t="s">
        <v>38</v>
      </c>
      <c r="E3437" s="8" t="s">
        <v>12</v>
      </c>
      <c r="F3437" s="5" t="s">
        <v>86</v>
      </c>
      <c r="G3437" s="27" t="s">
        <v>138</v>
      </c>
      <c r="H3437" s="12" t="s">
        <v>137</v>
      </c>
      <c r="I3437" s="5">
        <v>1</v>
      </c>
      <c r="J3437" s="5"/>
      <c r="K3437" s="5" t="s">
        <v>29</v>
      </c>
      <c r="L3437" s="5" t="s">
        <v>146</v>
      </c>
      <c r="M3437" s="5">
        <v>160.62</v>
      </c>
      <c r="N3437" s="8"/>
      <c r="O3437" s="8" t="e">
        <f>#REF!*#REF!</f>
        <v>#REF!</v>
      </c>
      <c r="P3437" s="8"/>
      <c r="Q3437" s="9"/>
      <c r="R3437" s="7"/>
      <c r="S3437" s="7"/>
      <c r="T3437" s="5"/>
      <c r="U3437" s="5"/>
    </row>
    <row r="3438" spans="1:21" x14ac:dyDescent="0.3">
      <c r="A3438" s="5">
        <v>3437</v>
      </c>
      <c r="B3438" s="5" t="s">
        <v>142</v>
      </c>
      <c r="C3438" s="7" t="s">
        <v>141</v>
      </c>
      <c r="D3438" s="5" t="s">
        <v>38</v>
      </c>
      <c r="E3438" s="8" t="s">
        <v>12</v>
      </c>
      <c r="F3438" s="5" t="s">
        <v>81</v>
      </c>
      <c r="G3438" s="13" t="s">
        <v>121</v>
      </c>
      <c r="H3438" s="14" t="s">
        <v>130</v>
      </c>
      <c r="I3438" s="5">
        <v>1</v>
      </c>
      <c r="J3438" s="5"/>
      <c r="K3438" s="25" t="s">
        <v>29</v>
      </c>
      <c r="L3438" s="11" t="s">
        <v>129</v>
      </c>
      <c r="M3438" s="8">
        <v>1261.44</v>
      </c>
      <c r="N3438" s="8"/>
      <c r="O3438" s="8" t="e">
        <f>#REF!*#REF!</f>
        <v>#REF!</v>
      </c>
      <c r="P3438" s="8"/>
      <c r="Q3438" s="9"/>
      <c r="R3438" s="7"/>
      <c r="S3438" s="7"/>
      <c r="T3438" s="5"/>
      <c r="U3438" s="5"/>
    </row>
    <row r="3439" spans="1:21" x14ac:dyDescent="0.3">
      <c r="A3439" s="5">
        <v>3438</v>
      </c>
      <c r="B3439" s="5" t="s">
        <v>142</v>
      </c>
      <c r="C3439" s="7" t="s">
        <v>141</v>
      </c>
      <c r="D3439" s="5" t="s">
        <v>38</v>
      </c>
      <c r="E3439" s="8" t="s">
        <v>49</v>
      </c>
      <c r="F3439" s="5" t="s">
        <v>103</v>
      </c>
      <c r="G3439" s="27" t="s">
        <v>136</v>
      </c>
      <c r="H3439" s="12" t="s">
        <v>94</v>
      </c>
      <c r="I3439" s="5">
        <v>2</v>
      </c>
      <c r="J3439" s="5"/>
      <c r="K3439" s="8" t="s">
        <v>93</v>
      </c>
      <c r="L3439" s="8" t="s">
        <v>92</v>
      </c>
      <c r="M3439" s="8">
        <v>145</v>
      </c>
      <c r="N3439" s="8"/>
      <c r="O3439" s="8" t="e">
        <f>#REF!*#REF!</f>
        <v>#REF!</v>
      </c>
      <c r="P3439" s="8"/>
      <c r="Q3439" s="9"/>
      <c r="R3439" s="7"/>
      <c r="S3439" s="7"/>
      <c r="T3439" s="5"/>
      <c r="U3439" s="5"/>
    </row>
    <row r="3440" spans="1:21" x14ac:dyDescent="0.3">
      <c r="A3440" s="5">
        <v>3439</v>
      </c>
      <c r="B3440" s="5" t="s">
        <v>142</v>
      </c>
      <c r="C3440" s="7" t="s">
        <v>141</v>
      </c>
      <c r="D3440" s="5" t="s">
        <v>38</v>
      </c>
      <c r="E3440" s="8" t="s">
        <v>78</v>
      </c>
      <c r="F3440" s="5" t="s">
        <v>101</v>
      </c>
      <c r="G3440" s="27" t="s">
        <v>135</v>
      </c>
      <c r="H3440" s="12" t="s">
        <v>134</v>
      </c>
      <c r="I3440" s="5">
        <v>2</v>
      </c>
      <c r="J3440" s="5"/>
      <c r="K3440" s="8" t="s">
        <v>33</v>
      </c>
      <c r="L3440" s="25" t="s">
        <v>32</v>
      </c>
      <c r="M3440" s="8">
        <v>169</v>
      </c>
      <c r="N3440" s="8"/>
      <c r="O3440" s="8" t="e">
        <f>#REF!*#REF!</f>
        <v>#REF!</v>
      </c>
      <c r="P3440" s="8"/>
      <c r="Q3440" s="9"/>
      <c r="R3440" s="7"/>
      <c r="S3440" s="7"/>
      <c r="T3440" s="5"/>
      <c r="U3440" s="5"/>
    </row>
    <row r="3441" spans="1:21" x14ac:dyDescent="0.3">
      <c r="A3441" s="5">
        <v>3440</v>
      </c>
      <c r="B3441" s="5" t="s">
        <v>142</v>
      </c>
      <c r="C3441" s="7" t="s">
        <v>141</v>
      </c>
      <c r="D3441" s="5" t="s">
        <v>38</v>
      </c>
      <c r="E3441" s="8" t="s">
        <v>91</v>
      </c>
      <c r="F3441" s="5" t="s">
        <v>90</v>
      </c>
      <c r="G3441" s="27" t="s">
        <v>144</v>
      </c>
      <c r="H3441" s="12" t="s">
        <v>114</v>
      </c>
      <c r="I3441" s="5">
        <v>4</v>
      </c>
      <c r="J3441" s="5"/>
      <c r="K3441" s="8" t="s">
        <v>60</v>
      </c>
      <c r="L3441" s="8" t="s">
        <v>59</v>
      </c>
      <c r="M3441" s="8">
        <v>155</v>
      </c>
      <c r="N3441" s="8"/>
      <c r="O3441" s="8" t="e">
        <f>#REF!*#REF!</f>
        <v>#REF!</v>
      </c>
      <c r="P3441" s="8"/>
      <c r="Q3441" s="9"/>
      <c r="R3441" s="7"/>
      <c r="S3441" s="7"/>
      <c r="T3441" s="5"/>
      <c r="U3441" s="5"/>
    </row>
    <row r="3442" spans="1:21" x14ac:dyDescent="0.3">
      <c r="A3442" s="5">
        <v>3441</v>
      </c>
      <c r="B3442" s="5" t="s">
        <v>142</v>
      </c>
      <c r="C3442" s="7" t="s">
        <v>141</v>
      </c>
      <c r="D3442" s="5" t="s">
        <v>38</v>
      </c>
      <c r="E3442" s="8" t="s">
        <v>12</v>
      </c>
      <c r="F3442" s="5" t="s">
        <v>86</v>
      </c>
      <c r="G3442" s="27" t="s">
        <v>145</v>
      </c>
      <c r="H3442" s="20" t="s">
        <v>133</v>
      </c>
      <c r="I3442" s="5">
        <v>1</v>
      </c>
      <c r="J3442" s="5"/>
      <c r="K3442" s="8" t="s">
        <v>29</v>
      </c>
      <c r="L3442" s="11" t="s">
        <v>28</v>
      </c>
      <c r="M3442" s="8">
        <v>707</v>
      </c>
      <c r="N3442" s="8"/>
      <c r="O3442" s="8" t="e">
        <f>#REF!*#REF!</f>
        <v>#REF!</v>
      </c>
      <c r="P3442" s="8"/>
      <c r="Q3442" s="9"/>
      <c r="R3442" s="7"/>
      <c r="S3442" s="7"/>
      <c r="T3442" s="5"/>
      <c r="U3442" s="5"/>
    </row>
    <row r="3443" spans="1:21" x14ac:dyDescent="0.3">
      <c r="A3443" s="5">
        <v>3442</v>
      </c>
      <c r="B3443" s="5" t="s">
        <v>142</v>
      </c>
      <c r="C3443" s="7" t="s">
        <v>141</v>
      </c>
      <c r="D3443" s="5" t="s">
        <v>38</v>
      </c>
      <c r="E3443" s="8" t="s">
        <v>105</v>
      </c>
      <c r="F3443" s="5" t="s">
        <v>81</v>
      </c>
      <c r="G3443" s="27" t="s">
        <v>132</v>
      </c>
      <c r="H3443" s="14" t="s">
        <v>131</v>
      </c>
      <c r="I3443" s="5">
        <v>2</v>
      </c>
      <c r="J3443" s="5"/>
      <c r="K3443" s="8" t="s">
        <v>17</v>
      </c>
      <c r="L3443" s="11" t="s">
        <v>16</v>
      </c>
      <c r="M3443" s="8">
        <v>218</v>
      </c>
      <c r="N3443" s="8"/>
      <c r="O3443" s="8" t="e">
        <f>#REF!*#REF!</f>
        <v>#REF!</v>
      </c>
      <c r="P3443" s="8"/>
      <c r="Q3443" s="9"/>
      <c r="R3443" s="7"/>
      <c r="S3443" s="7"/>
      <c r="T3443" s="5"/>
      <c r="U3443" s="5"/>
    </row>
    <row r="3444" spans="1:21" x14ac:dyDescent="0.3">
      <c r="A3444" s="5">
        <v>3443</v>
      </c>
      <c r="B3444" s="5" t="s">
        <v>142</v>
      </c>
      <c r="C3444" s="7" t="s">
        <v>141</v>
      </c>
      <c r="D3444" s="5" t="s">
        <v>38</v>
      </c>
      <c r="E3444" s="8" t="s">
        <v>104</v>
      </c>
      <c r="F3444" s="5" t="s">
        <v>103</v>
      </c>
      <c r="G3444" s="27" t="s">
        <v>132</v>
      </c>
      <c r="H3444" s="14" t="s">
        <v>131</v>
      </c>
      <c r="I3444" s="5">
        <v>2</v>
      </c>
      <c r="J3444" s="5"/>
      <c r="K3444" s="8" t="s">
        <v>17</v>
      </c>
      <c r="L3444" s="11" t="s">
        <v>16</v>
      </c>
      <c r="M3444" s="8">
        <v>218</v>
      </c>
      <c r="N3444" s="8"/>
      <c r="O3444" s="8" t="e">
        <f>#REF!*#REF!</f>
        <v>#REF!</v>
      </c>
      <c r="P3444" s="8"/>
      <c r="Q3444" s="9"/>
      <c r="R3444" s="7"/>
      <c r="S3444" s="7"/>
      <c r="T3444" s="5"/>
      <c r="U3444" s="5"/>
    </row>
    <row r="3445" spans="1:21" x14ac:dyDescent="0.3">
      <c r="A3445" s="5">
        <v>3444</v>
      </c>
      <c r="B3445" s="5" t="s">
        <v>142</v>
      </c>
      <c r="C3445" s="7" t="s">
        <v>141</v>
      </c>
      <c r="D3445" s="5" t="s">
        <v>38</v>
      </c>
      <c r="E3445" s="8" t="s">
        <v>37</v>
      </c>
      <c r="F3445" s="5" t="s">
        <v>101</v>
      </c>
      <c r="G3445" s="27" t="s">
        <v>113</v>
      </c>
      <c r="H3445" s="12" t="s">
        <v>125</v>
      </c>
      <c r="I3445" s="5">
        <v>2</v>
      </c>
      <c r="J3445" s="5"/>
      <c r="K3445" s="8" t="s">
        <v>93</v>
      </c>
      <c r="L3445" s="11" t="s">
        <v>92</v>
      </c>
      <c r="M3445" s="8">
        <v>145</v>
      </c>
      <c r="N3445" s="8"/>
      <c r="O3445" s="8" t="e">
        <f>#REF!*#REF!</f>
        <v>#REF!</v>
      </c>
      <c r="P3445" s="8"/>
      <c r="Q3445" s="9"/>
      <c r="R3445" s="7"/>
      <c r="S3445" s="7"/>
      <c r="T3445" s="5"/>
      <c r="U3445" s="5"/>
    </row>
    <row r="3446" spans="1:21" x14ac:dyDescent="0.3">
      <c r="A3446" s="5">
        <v>3445</v>
      </c>
      <c r="B3446" s="5" t="s">
        <v>142</v>
      </c>
      <c r="C3446" s="7" t="s">
        <v>141</v>
      </c>
      <c r="D3446" s="5" t="s">
        <v>38</v>
      </c>
      <c r="E3446" s="8" t="s">
        <v>98</v>
      </c>
      <c r="F3446" s="5" t="s">
        <v>97</v>
      </c>
      <c r="G3446" s="27" t="s">
        <v>96</v>
      </c>
      <c r="H3446" s="14" t="s">
        <v>95</v>
      </c>
      <c r="I3446" s="5">
        <v>3</v>
      </c>
      <c r="J3446" s="5"/>
      <c r="K3446" s="8" t="s">
        <v>68</v>
      </c>
      <c r="L3446" s="11" t="s">
        <v>67</v>
      </c>
      <c r="M3446" s="8">
        <v>330</v>
      </c>
      <c r="N3446" s="8"/>
      <c r="O3446" s="8" t="e">
        <f>#REF!*#REF!</f>
        <v>#REF!</v>
      </c>
      <c r="P3446" s="8"/>
      <c r="Q3446" s="9"/>
      <c r="R3446" s="7"/>
      <c r="S3446" s="7"/>
      <c r="T3446" s="5"/>
      <c r="U3446" s="5"/>
    </row>
    <row r="3447" spans="1:21" x14ac:dyDescent="0.3">
      <c r="A3447" s="5">
        <v>3446</v>
      </c>
      <c r="B3447" s="5" t="s">
        <v>142</v>
      </c>
      <c r="C3447" s="7" t="s">
        <v>141</v>
      </c>
      <c r="D3447" s="5" t="s">
        <v>38</v>
      </c>
      <c r="E3447" s="8" t="s">
        <v>91</v>
      </c>
      <c r="F3447" s="5" t="s">
        <v>90</v>
      </c>
      <c r="G3447" s="27" t="s">
        <v>144</v>
      </c>
      <c r="H3447" s="12" t="s">
        <v>114</v>
      </c>
      <c r="I3447" s="5">
        <v>4</v>
      </c>
      <c r="J3447" s="5"/>
      <c r="K3447" s="8" t="s">
        <v>60</v>
      </c>
      <c r="L3447" s="8" t="s">
        <v>59</v>
      </c>
      <c r="M3447" s="8">
        <v>155</v>
      </c>
      <c r="N3447" s="8"/>
      <c r="O3447" s="8" t="e">
        <f>#REF!*#REF!</f>
        <v>#REF!</v>
      </c>
      <c r="P3447" s="8"/>
      <c r="Q3447" s="9"/>
      <c r="R3447" s="7"/>
      <c r="S3447" s="7"/>
      <c r="T3447" s="5"/>
      <c r="U3447" s="5"/>
    </row>
    <row r="3448" spans="1:21" x14ac:dyDescent="0.3">
      <c r="A3448" s="5">
        <v>3447</v>
      </c>
      <c r="B3448" s="5" t="s">
        <v>142</v>
      </c>
      <c r="C3448" s="7" t="s">
        <v>141</v>
      </c>
      <c r="D3448" s="5" t="s">
        <v>38</v>
      </c>
      <c r="E3448" s="8" t="s">
        <v>12</v>
      </c>
      <c r="F3448" s="5" t="s">
        <v>86</v>
      </c>
      <c r="G3448" s="13" t="s">
        <v>121</v>
      </c>
      <c r="H3448" s="14" t="s">
        <v>143</v>
      </c>
      <c r="I3448" s="5">
        <v>1</v>
      </c>
      <c r="J3448" s="5"/>
      <c r="K3448" s="8" t="s">
        <v>29</v>
      </c>
      <c r="L3448" s="11" t="s">
        <v>28</v>
      </c>
      <c r="M3448" s="8">
        <v>700.34</v>
      </c>
      <c r="N3448" s="8"/>
      <c r="O3448" s="8" t="e">
        <f>#REF!*#REF!</f>
        <v>#REF!</v>
      </c>
      <c r="P3448" s="8"/>
      <c r="Q3448" s="9"/>
      <c r="R3448" s="7"/>
      <c r="S3448" s="7"/>
      <c r="T3448" s="5"/>
      <c r="U3448" s="5"/>
    </row>
    <row r="3449" spans="1:21" x14ac:dyDescent="0.3">
      <c r="A3449" s="5">
        <v>3448</v>
      </c>
      <c r="B3449" s="5" t="s">
        <v>142</v>
      </c>
      <c r="C3449" s="7" t="s">
        <v>141</v>
      </c>
      <c r="D3449" s="5" t="s">
        <v>38</v>
      </c>
      <c r="E3449" s="8" t="s">
        <v>37</v>
      </c>
      <c r="F3449" s="5" t="s">
        <v>81</v>
      </c>
      <c r="G3449" s="27" t="s">
        <v>140</v>
      </c>
      <c r="H3449" s="12" t="s">
        <v>134</v>
      </c>
      <c r="I3449" s="5">
        <v>2</v>
      </c>
      <c r="J3449" s="5"/>
      <c r="K3449" s="8" t="s">
        <v>33</v>
      </c>
      <c r="L3449" s="25" t="s">
        <v>32</v>
      </c>
      <c r="M3449" s="8">
        <v>169</v>
      </c>
      <c r="N3449" s="8"/>
      <c r="O3449" s="8" t="e">
        <f>#REF!*#REF!</f>
        <v>#REF!</v>
      </c>
      <c r="P3449" s="8"/>
      <c r="Q3449" s="9"/>
      <c r="R3449" s="7"/>
      <c r="S3449" s="7"/>
      <c r="T3449" s="5"/>
      <c r="U3449" s="5"/>
    </row>
    <row r="3450" spans="1:21" x14ac:dyDescent="0.3">
      <c r="A3450" s="5">
        <v>3449</v>
      </c>
      <c r="B3450" s="5" t="s">
        <v>142</v>
      </c>
      <c r="C3450" s="7" t="s">
        <v>141</v>
      </c>
      <c r="D3450" s="5" t="s">
        <v>38</v>
      </c>
      <c r="E3450" s="8" t="s">
        <v>91</v>
      </c>
      <c r="F3450" s="5" t="s">
        <v>90</v>
      </c>
      <c r="G3450" s="27" t="s">
        <v>144</v>
      </c>
      <c r="H3450" s="12" t="s">
        <v>114</v>
      </c>
      <c r="I3450" s="5">
        <v>4</v>
      </c>
      <c r="J3450" s="5"/>
      <c r="K3450" s="8" t="s">
        <v>60</v>
      </c>
      <c r="L3450" s="8" t="s">
        <v>59</v>
      </c>
      <c r="M3450" s="8">
        <v>155</v>
      </c>
      <c r="N3450" s="8"/>
      <c r="O3450" s="8" t="e">
        <f>#REF!*#REF!</f>
        <v>#REF!</v>
      </c>
      <c r="P3450" s="8"/>
      <c r="Q3450" s="9"/>
      <c r="R3450" s="7"/>
      <c r="S3450" s="7"/>
      <c r="T3450" s="5"/>
      <c r="U3450" s="5"/>
    </row>
    <row r="3451" spans="1:21" x14ac:dyDescent="0.3">
      <c r="A3451" s="5">
        <v>3450</v>
      </c>
      <c r="B3451" s="5" t="s">
        <v>142</v>
      </c>
      <c r="C3451" s="7" t="s">
        <v>141</v>
      </c>
      <c r="D3451" s="5" t="s">
        <v>38</v>
      </c>
      <c r="E3451" s="8" t="s">
        <v>12</v>
      </c>
      <c r="F3451" s="5" t="s">
        <v>86</v>
      </c>
      <c r="G3451" s="13" t="s">
        <v>121</v>
      </c>
      <c r="H3451" s="14" t="s">
        <v>143</v>
      </c>
      <c r="I3451" s="5">
        <v>1</v>
      </c>
      <c r="J3451" s="5"/>
      <c r="K3451" s="8" t="s">
        <v>29</v>
      </c>
      <c r="L3451" s="11" t="s">
        <v>28</v>
      </c>
      <c r="M3451" s="8">
        <v>700.34</v>
      </c>
      <c r="N3451" s="8"/>
      <c r="O3451" s="8" t="e">
        <f>#REF!*#REF!</f>
        <v>#REF!</v>
      </c>
      <c r="P3451" s="8"/>
      <c r="Q3451" s="9"/>
      <c r="R3451" s="7"/>
      <c r="S3451" s="7"/>
      <c r="T3451" s="5"/>
      <c r="U3451" s="5"/>
    </row>
    <row r="3452" spans="1:21" x14ac:dyDescent="0.3">
      <c r="A3452" s="5">
        <v>3451</v>
      </c>
      <c r="B3452" s="5" t="s">
        <v>142</v>
      </c>
      <c r="C3452" s="7" t="s">
        <v>141</v>
      </c>
      <c r="D3452" s="5" t="s">
        <v>38</v>
      </c>
      <c r="E3452" s="8" t="s">
        <v>37</v>
      </c>
      <c r="F3452" s="5" t="s">
        <v>81</v>
      </c>
      <c r="G3452" s="27" t="s">
        <v>140</v>
      </c>
      <c r="H3452" s="12" t="s">
        <v>134</v>
      </c>
      <c r="I3452" s="5">
        <v>2</v>
      </c>
      <c r="J3452" s="5"/>
      <c r="K3452" s="8" t="s">
        <v>33</v>
      </c>
      <c r="L3452" s="25" t="s">
        <v>32</v>
      </c>
      <c r="M3452" s="8">
        <v>169</v>
      </c>
      <c r="N3452" s="8"/>
      <c r="O3452" s="8" t="e">
        <f>#REF!*#REF!</f>
        <v>#REF!</v>
      </c>
      <c r="P3452" s="8"/>
      <c r="Q3452" s="9"/>
      <c r="R3452" s="7"/>
      <c r="S3452" s="7"/>
      <c r="T3452" s="5"/>
      <c r="U3452" s="5"/>
    </row>
    <row r="3453" spans="1:21" x14ac:dyDescent="0.3">
      <c r="A3453" s="5">
        <v>3452</v>
      </c>
      <c r="B3453" s="5" t="s">
        <v>142</v>
      </c>
      <c r="C3453" s="7" t="s">
        <v>141</v>
      </c>
      <c r="D3453" s="5">
        <v>410</v>
      </c>
      <c r="E3453" s="8" t="s">
        <v>139</v>
      </c>
      <c r="F3453" s="5" t="s">
        <v>90</v>
      </c>
      <c r="G3453" s="27" t="s">
        <v>19</v>
      </c>
      <c r="H3453" s="12" t="s">
        <v>114</v>
      </c>
      <c r="I3453" s="5">
        <v>4</v>
      </c>
      <c r="J3453" s="5"/>
      <c r="K3453" s="8" t="s">
        <v>60</v>
      </c>
      <c r="L3453" s="8" t="s">
        <v>59</v>
      </c>
      <c r="M3453" s="8">
        <v>155</v>
      </c>
      <c r="N3453" s="8"/>
      <c r="O3453" s="8" t="e">
        <f>#REF!*#REF!</f>
        <v>#REF!</v>
      </c>
      <c r="P3453" s="8"/>
      <c r="Q3453" s="9"/>
      <c r="R3453" s="7"/>
      <c r="S3453" s="7"/>
      <c r="T3453" s="5"/>
      <c r="U3453" s="5"/>
    </row>
    <row r="3454" spans="1:21" x14ac:dyDescent="0.3">
      <c r="A3454" s="5">
        <v>3453</v>
      </c>
      <c r="B3454" s="5" t="s">
        <v>142</v>
      </c>
      <c r="C3454" s="7" t="s">
        <v>141</v>
      </c>
      <c r="D3454" s="5">
        <v>410</v>
      </c>
      <c r="E3454" s="8" t="s">
        <v>12</v>
      </c>
      <c r="F3454" s="5" t="s">
        <v>86</v>
      </c>
      <c r="G3454" s="27" t="s">
        <v>138</v>
      </c>
      <c r="H3454" s="12" t="s">
        <v>137</v>
      </c>
      <c r="I3454" s="5">
        <v>1</v>
      </c>
      <c r="J3454" s="5"/>
      <c r="K3454" s="5" t="s">
        <v>29</v>
      </c>
      <c r="L3454" s="5"/>
      <c r="M3454" s="5">
        <v>160.62</v>
      </c>
      <c r="N3454" s="8"/>
      <c r="O3454" s="8" t="e">
        <f>#REF!*#REF!</f>
        <v>#REF!</v>
      </c>
      <c r="P3454" s="8"/>
      <c r="Q3454" s="9"/>
      <c r="R3454" s="7"/>
      <c r="S3454" s="7"/>
      <c r="T3454" s="5"/>
      <c r="U3454" s="5"/>
    </row>
    <row r="3455" spans="1:21" x14ac:dyDescent="0.3">
      <c r="A3455" s="5">
        <v>3454</v>
      </c>
      <c r="B3455" s="5" t="s">
        <v>142</v>
      </c>
      <c r="C3455" s="7" t="s">
        <v>141</v>
      </c>
      <c r="D3455" s="5">
        <v>410</v>
      </c>
      <c r="E3455" s="8" t="s">
        <v>12</v>
      </c>
      <c r="F3455" s="5" t="s">
        <v>81</v>
      </c>
      <c r="G3455" s="13" t="s">
        <v>121</v>
      </c>
      <c r="H3455" s="14" t="s">
        <v>130</v>
      </c>
      <c r="I3455" s="5">
        <v>1</v>
      </c>
      <c r="J3455" s="5"/>
      <c r="K3455" s="25" t="s">
        <v>29</v>
      </c>
      <c r="L3455" s="11" t="s">
        <v>129</v>
      </c>
      <c r="M3455" s="8">
        <v>1261.44</v>
      </c>
      <c r="N3455" s="8"/>
      <c r="O3455" s="8" t="e">
        <f>#REF!*#REF!</f>
        <v>#REF!</v>
      </c>
      <c r="P3455" s="8"/>
      <c r="Q3455" s="9"/>
      <c r="R3455" s="7"/>
      <c r="S3455" s="7"/>
      <c r="T3455" s="5"/>
      <c r="U3455" s="5"/>
    </row>
    <row r="3456" spans="1:21" x14ac:dyDescent="0.3">
      <c r="A3456" s="5">
        <v>3455</v>
      </c>
      <c r="B3456" s="5" t="s">
        <v>142</v>
      </c>
      <c r="C3456" s="7" t="s">
        <v>141</v>
      </c>
      <c r="D3456" s="5">
        <v>410</v>
      </c>
      <c r="E3456" s="8" t="s">
        <v>49</v>
      </c>
      <c r="F3456" s="5" t="s">
        <v>103</v>
      </c>
      <c r="G3456" s="27" t="s">
        <v>136</v>
      </c>
      <c r="H3456" s="12" t="s">
        <v>94</v>
      </c>
      <c r="I3456" s="5">
        <v>2</v>
      </c>
      <c r="J3456" s="5"/>
      <c r="K3456" s="8" t="s">
        <v>93</v>
      </c>
      <c r="L3456" s="8" t="s">
        <v>92</v>
      </c>
      <c r="M3456" s="8">
        <v>145</v>
      </c>
      <c r="N3456" s="8"/>
      <c r="O3456" s="8" t="e">
        <f>#REF!*#REF!</f>
        <v>#REF!</v>
      </c>
      <c r="P3456" s="8"/>
      <c r="Q3456" s="9"/>
      <c r="R3456" s="7"/>
      <c r="S3456" s="7"/>
      <c r="T3456" s="5"/>
      <c r="U3456" s="5"/>
    </row>
    <row r="3457" spans="1:21" x14ac:dyDescent="0.3">
      <c r="A3457" s="5">
        <v>3456</v>
      </c>
      <c r="B3457" s="5" t="s">
        <v>142</v>
      </c>
      <c r="C3457" s="7" t="s">
        <v>141</v>
      </c>
      <c r="D3457" s="5">
        <v>410</v>
      </c>
      <c r="E3457" s="8" t="s">
        <v>78</v>
      </c>
      <c r="F3457" s="5" t="s">
        <v>101</v>
      </c>
      <c r="G3457" s="27" t="s">
        <v>135</v>
      </c>
      <c r="H3457" s="12" t="s">
        <v>134</v>
      </c>
      <c r="I3457" s="5">
        <v>2</v>
      </c>
      <c r="J3457" s="5"/>
      <c r="K3457" s="8" t="s">
        <v>33</v>
      </c>
      <c r="L3457" s="25" t="s">
        <v>32</v>
      </c>
      <c r="M3457" s="8">
        <v>169</v>
      </c>
      <c r="N3457" s="8"/>
      <c r="O3457" s="8" t="e">
        <f>#REF!*#REF!</f>
        <v>#REF!</v>
      </c>
      <c r="P3457" s="8"/>
      <c r="Q3457" s="9"/>
      <c r="R3457" s="7"/>
      <c r="S3457" s="7"/>
      <c r="T3457" s="5"/>
      <c r="U3457" s="5"/>
    </row>
    <row r="3458" spans="1:21" x14ac:dyDescent="0.3">
      <c r="A3458" s="5">
        <v>3457</v>
      </c>
      <c r="B3458" s="5" t="s">
        <v>142</v>
      </c>
      <c r="C3458" s="7" t="s">
        <v>141</v>
      </c>
      <c r="D3458" s="5">
        <v>410</v>
      </c>
      <c r="E3458" s="8" t="s">
        <v>91</v>
      </c>
      <c r="F3458" s="5" t="s">
        <v>90</v>
      </c>
      <c r="G3458" s="27" t="s">
        <v>144</v>
      </c>
      <c r="H3458" s="12" t="s">
        <v>114</v>
      </c>
      <c r="I3458" s="5">
        <v>4</v>
      </c>
      <c r="J3458" s="5"/>
      <c r="K3458" s="8" t="s">
        <v>60</v>
      </c>
      <c r="L3458" s="8" t="s">
        <v>59</v>
      </c>
      <c r="M3458" s="8">
        <v>155</v>
      </c>
      <c r="N3458" s="8"/>
      <c r="O3458" s="8" t="e">
        <f>#REF!*#REF!</f>
        <v>#REF!</v>
      </c>
      <c r="P3458" s="8"/>
      <c r="Q3458" s="9"/>
      <c r="R3458" s="7"/>
      <c r="S3458" s="7"/>
      <c r="T3458" s="5"/>
      <c r="U3458" s="5"/>
    </row>
    <row r="3459" spans="1:21" x14ac:dyDescent="0.3">
      <c r="A3459" s="5">
        <v>3458</v>
      </c>
      <c r="B3459" s="5" t="s">
        <v>142</v>
      </c>
      <c r="C3459" s="7" t="s">
        <v>141</v>
      </c>
      <c r="D3459" s="5">
        <v>410</v>
      </c>
      <c r="E3459" s="8" t="s">
        <v>12</v>
      </c>
      <c r="F3459" s="5" t="s">
        <v>86</v>
      </c>
      <c r="G3459" s="27" t="s">
        <v>145</v>
      </c>
      <c r="H3459" s="20" t="s">
        <v>133</v>
      </c>
      <c r="I3459" s="5">
        <v>1</v>
      </c>
      <c r="J3459" s="5"/>
      <c r="K3459" s="8" t="s">
        <v>29</v>
      </c>
      <c r="L3459" s="11" t="s">
        <v>28</v>
      </c>
      <c r="M3459" s="8">
        <v>707</v>
      </c>
      <c r="N3459" s="8"/>
      <c r="O3459" s="8" t="e">
        <f>#REF!*#REF!</f>
        <v>#REF!</v>
      </c>
      <c r="P3459" s="8"/>
      <c r="Q3459" s="9"/>
      <c r="R3459" s="7"/>
      <c r="S3459" s="7"/>
      <c r="T3459" s="5"/>
      <c r="U3459" s="5"/>
    </row>
    <row r="3460" spans="1:21" x14ac:dyDescent="0.3">
      <c r="A3460" s="5">
        <v>3459</v>
      </c>
      <c r="B3460" s="5" t="s">
        <v>142</v>
      </c>
      <c r="C3460" s="7" t="s">
        <v>141</v>
      </c>
      <c r="D3460" s="5">
        <v>410</v>
      </c>
      <c r="E3460" s="8" t="s">
        <v>105</v>
      </c>
      <c r="F3460" s="5" t="s">
        <v>81</v>
      </c>
      <c r="G3460" s="27" t="s">
        <v>132</v>
      </c>
      <c r="H3460" s="14" t="s">
        <v>131</v>
      </c>
      <c r="I3460" s="5">
        <v>2</v>
      </c>
      <c r="J3460" s="5"/>
      <c r="K3460" s="8" t="s">
        <v>17</v>
      </c>
      <c r="L3460" s="11" t="s">
        <v>16</v>
      </c>
      <c r="M3460" s="8">
        <v>218</v>
      </c>
      <c r="N3460" s="8"/>
      <c r="O3460" s="8" t="e">
        <f>#REF!*#REF!</f>
        <v>#REF!</v>
      </c>
      <c r="P3460" s="8"/>
      <c r="Q3460" s="9"/>
      <c r="R3460" s="7"/>
      <c r="S3460" s="7"/>
      <c r="T3460" s="5"/>
      <c r="U3460" s="5"/>
    </row>
    <row r="3461" spans="1:21" x14ac:dyDescent="0.3">
      <c r="A3461" s="5">
        <v>3460</v>
      </c>
      <c r="B3461" s="5" t="s">
        <v>142</v>
      </c>
      <c r="C3461" s="7" t="s">
        <v>141</v>
      </c>
      <c r="D3461" s="5">
        <v>410</v>
      </c>
      <c r="E3461" s="8" t="s">
        <v>104</v>
      </c>
      <c r="F3461" s="5" t="s">
        <v>103</v>
      </c>
      <c r="G3461" s="27" t="s">
        <v>132</v>
      </c>
      <c r="H3461" s="14" t="s">
        <v>131</v>
      </c>
      <c r="I3461" s="5">
        <v>2</v>
      </c>
      <c r="J3461" s="5"/>
      <c r="K3461" s="8" t="s">
        <v>17</v>
      </c>
      <c r="L3461" s="11" t="s">
        <v>16</v>
      </c>
      <c r="M3461" s="8">
        <v>218</v>
      </c>
      <c r="N3461" s="8"/>
      <c r="O3461" s="8" t="e">
        <f>#REF!*#REF!</f>
        <v>#REF!</v>
      </c>
      <c r="P3461" s="8"/>
      <c r="Q3461" s="9"/>
      <c r="R3461" s="7"/>
      <c r="S3461" s="7"/>
      <c r="T3461" s="5"/>
      <c r="U3461" s="5"/>
    </row>
    <row r="3462" spans="1:21" x14ac:dyDescent="0.3">
      <c r="A3462" s="5">
        <v>3461</v>
      </c>
      <c r="B3462" s="5" t="s">
        <v>142</v>
      </c>
      <c r="C3462" s="7" t="s">
        <v>141</v>
      </c>
      <c r="D3462" s="5">
        <v>410</v>
      </c>
      <c r="E3462" s="8" t="s">
        <v>37</v>
      </c>
      <c r="F3462" s="5" t="s">
        <v>101</v>
      </c>
      <c r="G3462" s="27" t="s">
        <v>113</v>
      </c>
      <c r="H3462" s="12" t="s">
        <v>125</v>
      </c>
      <c r="I3462" s="5">
        <v>2</v>
      </c>
      <c r="J3462" s="5"/>
      <c r="K3462" s="8" t="s">
        <v>93</v>
      </c>
      <c r="L3462" s="11" t="s">
        <v>92</v>
      </c>
      <c r="M3462" s="8">
        <v>145</v>
      </c>
      <c r="N3462" s="8"/>
      <c r="O3462" s="8" t="e">
        <f>#REF!*#REF!</f>
        <v>#REF!</v>
      </c>
      <c r="P3462" s="8"/>
      <c r="Q3462" s="9"/>
      <c r="R3462" s="7"/>
      <c r="S3462" s="7"/>
      <c r="T3462" s="5"/>
      <c r="U3462" s="5"/>
    </row>
    <row r="3463" spans="1:21" x14ac:dyDescent="0.3">
      <c r="A3463" s="5">
        <v>3462</v>
      </c>
      <c r="B3463" s="5" t="s">
        <v>142</v>
      </c>
      <c r="C3463" s="7" t="s">
        <v>141</v>
      </c>
      <c r="D3463" s="5">
        <v>410</v>
      </c>
      <c r="E3463" s="8" t="s">
        <v>98</v>
      </c>
      <c r="F3463" s="5" t="s">
        <v>97</v>
      </c>
      <c r="G3463" s="27" t="s">
        <v>96</v>
      </c>
      <c r="H3463" s="14" t="s">
        <v>95</v>
      </c>
      <c r="I3463" s="5">
        <v>3</v>
      </c>
      <c r="J3463" s="5"/>
      <c r="K3463" s="8" t="s">
        <v>68</v>
      </c>
      <c r="L3463" s="11" t="s">
        <v>67</v>
      </c>
      <c r="M3463" s="8">
        <v>330</v>
      </c>
      <c r="N3463" s="8"/>
      <c r="O3463" s="8" t="e">
        <f>#REF!*#REF!</f>
        <v>#REF!</v>
      </c>
      <c r="P3463" s="8"/>
      <c r="Q3463" s="9"/>
      <c r="R3463" s="7"/>
      <c r="S3463" s="7"/>
      <c r="T3463" s="5"/>
      <c r="U3463" s="5"/>
    </row>
    <row r="3464" spans="1:21" x14ac:dyDescent="0.3">
      <c r="A3464" s="5">
        <v>3463</v>
      </c>
      <c r="B3464" s="5" t="s">
        <v>142</v>
      </c>
      <c r="C3464" s="7" t="s">
        <v>141</v>
      </c>
      <c r="D3464" s="5">
        <v>410</v>
      </c>
      <c r="E3464" s="8" t="s">
        <v>91</v>
      </c>
      <c r="F3464" s="5" t="s">
        <v>90</v>
      </c>
      <c r="G3464" s="27" t="s">
        <v>144</v>
      </c>
      <c r="H3464" s="12" t="s">
        <v>114</v>
      </c>
      <c r="I3464" s="5">
        <v>4</v>
      </c>
      <c r="J3464" s="5"/>
      <c r="K3464" s="8" t="s">
        <v>60</v>
      </c>
      <c r="L3464" s="8" t="s">
        <v>59</v>
      </c>
      <c r="M3464" s="8">
        <v>155</v>
      </c>
      <c r="N3464" s="8"/>
      <c r="O3464" s="8" t="e">
        <f>#REF!*#REF!</f>
        <v>#REF!</v>
      </c>
      <c r="P3464" s="8"/>
      <c r="Q3464" s="9"/>
      <c r="R3464" s="7"/>
      <c r="S3464" s="7"/>
      <c r="T3464" s="5"/>
      <c r="U3464" s="5"/>
    </row>
    <row r="3465" spans="1:21" x14ac:dyDescent="0.3">
      <c r="A3465" s="5">
        <v>3464</v>
      </c>
      <c r="B3465" s="5" t="s">
        <v>142</v>
      </c>
      <c r="C3465" s="7" t="s">
        <v>141</v>
      </c>
      <c r="D3465" s="5">
        <v>410</v>
      </c>
      <c r="E3465" s="8" t="s">
        <v>12</v>
      </c>
      <c r="F3465" s="5" t="s">
        <v>86</v>
      </c>
      <c r="G3465" s="13" t="s">
        <v>121</v>
      </c>
      <c r="H3465" s="14" t="s">
        <v>143</v>
      </c>
      <c r="I3465" s="5">
        <v>1</v>
      </c>
      <c r="J3465" s="5"/>
      <c r="K3465" s="8" t="s">
        <v>29</v>
      </c>
      <c r="L3465" s="11" t="s">
        <v>28</v>
      </c>
      <c r="M3465" s="8">
        <v>700.34</v>
      </c>
      <c r="N3465" s="8"/>
      <c r="O3465" s="8" t="e">
        <f>#REF!*#REF!</f>
        <v>#REF!</v>
      </c>
      <c r="P3465" s="8"/>
      <c r="Q3465" s="9"/>
      <c r="R3465" s="7"/>
      <c r="S3465" s="7"/>
      <c r="T3465" s="5"/>
      <c r="U3465" s="5"/>
    </row>
    <row r="3466" spans="1:21" x14ac:dyDescent="0.3">
      <c r="A3466" s="5">
        <v>3465</v>
      </c>
      <c r="B3466" s="5" t="s">
        <v>142</v>
      </c>
      <c r="C3466" s="7" t="s">
        <v>141</v>
      </c>
      <c r="D3466" s="5">
        <v>410</v>
      </c>
      <c r="E3466" s="8" t="s">
        <v>37</v>
      </c>
      <c r="F3466" s="5" t="s">
        <v>81</v>
      </c>
      <c r="G3466" s="27" t="s">
        <v>140</v>
      </c>
      <c r="H3466" s="12" t="s">
        <v>134</v>
      </c>
      <c r="I3466" s="5">
        <v>2</v>
      </c>
      <c r="J3466" s="5"/>
      <c r="K3466" s="8" t="s">
        <v>33</v>
      </c>
      <c r="L3466" s="25" t="s">
        <v>32</v>
      </c>
      <c r="M3466" s="8">
        <v>169</v>
      </c>
      <c r="N3466" s="8"/>
      <c r="O3466" s="8" t="e">
        <f>#REF!*#REF!</f>
        <v>#REF!</v>
      </c>
      <c r="P3466" s="8"/>
      <c r="Q3466" s="9"/>
      <c r="R3466" s="7"/>
      <c r="S3466" s="7"/>
      <c r="T3466" s="5"/>
      <c r="U3466" s="5"/>
    </row>
    <row r="3467" spans="1:21" x14ac:dyDescent="0.3">
      <c r="A3467" s="5">
        <v>3466</v>
      </c>
      <c r="B3467" s="5" t="s">
        <v>142</v>
      </c>
      <c r="C3467" s="7" t="s">
        <v>141</v>
      </c>
      <c r="D3467" s="5">
        <v>410</v>
      </c>
      <c r="E3467" s="8" t="s">
        <v>91</v>
      </c>
      <c r="F3467" s="5" t="s">
        <v>90</v>
      </c>
      <c r="G3467" s="27" t="s">
        <v>144</v>
      </c>
      <c r="H3467" s="12" t="s">
        <v>114</v>
      </c>
      <c r="I3467" s="5">
        <v>4</v>
      </c>
      <c r="J3467" s="5"/>
      <c r="K3467" s="8" t="s">
        <v>60</v>
      </c>
      <c r="L3467" s="8" t="s">
        <v>59</v>
      </c>
      <c r="M3467" s="8">
        <v>155</v>
      </c>
      <c r="N3467" s="8"/>
      <c r="O3467" s="8" t="e">
        <f>#REF!*#REF!</f>
        <v>#REF!</v>
      </c>
      <c r="P3467" s="8"/>
      <c r="Q3467" s="9"/>
      <c r="R3467" s="7"/>
      <c r="S3467" s="7"/>
      <c r="T3467" s="5"/>
      <c r="U3467" s="5"/>
    </row>
    <row r="3468" spans="1:21" x14ac:dyDescent="0.3">
      <c r="A3468" s="5">
        <v>3467</v>
      </c>
      <c r="B3468" s="5" t="s">
        <v>142</v>
      </c>
      <c r="C3468" s="7" t="s">
        <v>141</v>
      </c>
      <c r="D3468" s="5">
        <v>410</v>
      </c>
      <c r="E3468" s="8" t="s">
        <v>12</v>
      </c>
      <c r="F3468" s="5" t="s">
        <v>86</v>
      </c>
      <c r="G3468" s="13" t="s">
        <v>121</v>
      </c>
      <c r="H3468" s="14" t="s">
        <v>143</v>
      </c>
      <c r="I3468" s="5">
        <v>1</v>
      </c>
      <c r="J3468" s="5"/>
      <c r="K3468" s="8" t="s">
        <v>29</v>
      </c>
      <c r="L3468" s="11" t="s">
        <v>28</v>
      </c>
      <c r="M3468" s="8">
        <v>700.34</v>
      </c>
      <c r="N3468" s="8"/>
      <c r="O3468" s="8" t="e">
        <f>#REF!*#REF!</f>
        <v>#REF!</v>
      </c>
      <c r="P3468" s="8"/>
      <c r="Q3468" s="9"/>
      <c r="R3468" s="7"/>
      <c r="S3468" s="7"/>
      <c r="T3468" s="5"/>
      <c r="U3468" s="5"/>
    </row>
    <row r="3469" spans="1:21" x14ac:dyDescent="0.3">
      <c r="A3469" s="5">
        <v>3468</v>
      </c>
      <c r="B3469" s="5" t="s">
        <v>142</v>
      </c>
      <c r="C3469" s="7" t="s">
        <v>141</v>
      </c>
      <c r="D3469" s="5">
        <v>410</v>
      </c>
      <c r="E3469" s="8" t="s">
        <v>37</v>
      </c>
      <c r="F3469" s="5" t="s">
        <v>81</v>
      </c>
      <c r="G3469" s="27" t="s">
        <v>140</v>
      </c>
      <c r="H3469" s="12" t="s">
        <v>134</v>
      </c>
      <c r="I3469" s="5">
        <v>2</v>
      </c>
      <c r="J3469" s="5"/>
      <c r="K3469" s="8" t="s">
        <v>33</v>
      </c>
      <c r="L3469" s="25" t="s">
        <v>32</v>
      </c>
      <c r="M3469" s="8">
        <v>169</v>
      </c>
      <c r="N3469" s="8"/>
      <c r="O3469" s="8" t="e">
        <f>#REF!*#REF!</f>
        <v>#REF!</v>
      </c>
      <c r="P3469" s="8"/>
      <c r="Q3469" s="9"/>
      <c r="R3469" s="7"/>
      <c r="S3469" s="7"/>
      <c r="T3469" s="5"/>
      <c r="U3469" s="5"/>
    </row>
    <row r="3470" spans="1:21" x14ac:dyDescent="0.3">
      <c r="A3470" s="5">
        <v>3469</v>
      </c>
      <c r="B3470" s="5" t="s">
        <v>142</v>
      </c>
      <c r="C3470" s="7" t="s">
        <v>141</v>
      </c>
      <c r="D3470" s="5" t="s">
        <v>112</v>
      </c>
      <c r="E3470" s="8" t="s">
        <v>139</v>
      </c>
      <c r="F3470" s="5" t="s">
        <v>90</v>
      </c>
      <c r="G3470" s="27" t="s">
        <v>19</v>
      </c>
      <c r="H3470" s="12" t="s">
        <v>89</v>
      </c>
      <c r="I3470" s="5">
        <v>4</v>
      </c>
      <c r="J3470" s="5"/>
      <c r="K3470" s="8" t="s">
        <v>88</v>
      </c>
      <c r="L3470" s="11" t="s">
        <v>87</v>
      </c>
      <c r="M3470" s="8">
        <v>155</v>
      </c>
      <c r="N3470" s="8"/>
      <c r="O3470" s="8" t="e">
        <f>#REF!*#REF!</f>
        <v>#REF!</v>
      </c>
      <c r="P3470" s="8"/>
      <c r="Q3470" s="9"/>
      <c r="R3470" s="7"/>
      <c r="S3470" s="7"/>
      <c r="T3470" s="5"/>
      <c r="U3470" s="5"/>
    </row>
    <row r="3471" spans="1:21" x14ac:dyDescent="0.3">
      <c r="A3471" s="5">
        <v>3470</v>
      </c>
      <c r="B3471" s="5" t="s">
        <v>142</v>
      </c>
      <c r="C3471" s="7" t="s">
        <v>141</v>
      </c>
      <c r="D3471" s="5" t="s">
        <v>112</v>
      </c>
      <c r="E3471" s="8" t="s">
        <v>12</v>
      </c>
      <c r="F3471" s="5" t="s">
        <v>86</v>
      </c>
      <c r="G3471" s="27" t="s">
        <v>138</v>
      </c>
      <c r="H3471" s="12" t="s">
        <v>137</v>
      </c>
      <c r="I3471" s="5">
        <v>1</v>
      </c>
      <c r="J3471" s="5"/>
      <c r="K3471" s="5" t="s">
        <v>29</v>
      </c>
      <c r="L3471" s="5"/>
      <c r="M3471" s="5">
        <v>160.62</v>
      </c>
      <c r="N3471" s="8"/>
      <c r="O3471" s="8" t="e">
        <f>#REF!*#REF!</f>
        <v>#REF!</v>
      </c>
      <c r="P3471" s="8"/>
      <c r="Q3471" s="9"/>
      <c r="R3471" s="7"/>
      <c r="S3471" s="7"/>
      <c r="T3471" s="5"/>
      <c r="U3471" s="5"/>
    </row>
    <row r="3472" spans="1:21" x14ac:dyDescent="0.3">
      <c r="A3472" s="5">
        <v>3471</v>
      </c>
      <c r="B3472" s="5" t="s">
        <v>142</v>
      </c>
      <c r="C3472" s="7" t="s">
        <v>141</v>
      </c>
      <c r="D3472" s="5" t="s">
        <v>112</v>
      </c>
      <c r="E3472" s="8" t="s">
        <v>12</v>
      </c>
      <c r="F3472" s="5" t="s">
        <v>81</v>
      </c>
      <c r="G3472" s="13" t="s">
        <v>121</v>
      </c>
      <c r="H3472" s="14" t="s">
        <v>130</v>
      </c>
      <c r="I3472" s="5">
        <v>1</v>
      </c>
      <c r="J3472" s="5"/>
      <c r="K3472" s="25" t="s">
        <v>29</v>
      </c>
      <c r="L3472" s="11" t="s">
        <v>129</v>
      </c>
      <c r="M3472" s="8">
        <v>1261.44</v>
      </c>
      <c r="N3472" s="8"/>
      <c r="O3472" s="8" t="e">
        <f>#REF!*#REF!</f>
        <v>#REF!</v>
      </c>
      <c r="P3472" s="8"/>
      <c r="Q3472" s="9"/>
      <c r="R3472" s="7"/>
      <c r="S3472" s="7"/>
      <c r="T3472" s="5"/>
      <c r="U3472" s="5"/>
    </row>
    <row r="3473" spans="1:21" x14ac:dyDescent="0.3">
      <c r="A3473" s="5">
        <v>3472</v>
      </c>
      <c r="B3473" s="5" t="s">
        <v>142</v>
      </c>
      <c r="C3473" s="7" t="s">
        <v>141</v>
      </c>
      <c r="D3473" s="5" t="s">
        <v>112</v>
      </c>
      <c r="E3473" s="8" t="s">
        <v>49</v>
      </c>
      <c r="F3473" s="5" t="s">
        <v>103</v>
      </c>
      <c r="G3473" s="27" t="s">
        <v>136</v>
      </c>
      <c r="H3473" s="12" t="s">
        <v>34</v>
      </c>
      <c r="I3473" s="5">
        <v>2</v>
      </c>
      <c r="J3473" s="5"/>
      <c r="K3473" s="8" t="s">
        <v>33</v>
      </c>
      <c r="L3473" s="8" t="s">
        <v>32</v>
      </c>
      <c r="M3473" s="8">
        <v>186</v>
      </c>
      <c r="N3473" s="8"/>
      <c r="O3473" s="8" t="e">
        <f>#REF!*#REF!</f>
        <v>#REF!</v>
      </c>
      <c r="P3473" s="8"/>
      <c r="Q3473" s="9"/>
      <c r="R3473" s="7"/>
      <c r="S3473" s="7"/>
      <c r="T3473" s="5"/>
      <c r="U3473" s="5"/>
    </row>
    <row r="3474" spans="1:21" x14ac:dyDescent="0.3">
      <c r="A3474" s="5">
        <v>3473</v>
      </c>
      <c r="B3474" s="5" t="s">
        <v>142</v>
      </c>
      <c r="C3474" s="7" t="s">
        <v>141</v>
      </c>
      <c r="D3474" s="5" t="s">
        <v>112</v>
      </c>
      <c r="E3474" s="8" t="s">
        <v>78</v>
      </c>
      <c r="F3474" s="5" t="s">
        <v>101</v>
      </c>
      <c r="G3474" s="27" t="s">
        <v>135</v>
      </c>
      <c r="H3474" s="12" t="s">
        <v>134</v>
      </c>
      <c r="I3474" s="5">
        <v>2</v>
      </c>
      <c r="J3474" s="5"/>
      <c r="K3474" s="8" t="s">
        <v>33</v>
      </c>
      <c r="L3474" s="25" t="s">
        <v>32</v>
      </c>
      <c r="M3474" s="8">
        <v>169</v>
      </c>
      <c r="N3474" s="8"/>
      <c r="O3474" s="8" t="e">
        <f>#REF!*#REF!</f>
        <v>#REF!</v>
      </c>
      <c r="P3474" s="8"/>
      <c r="Q3474" s="9"/>
      <c r="R3474" s="7"/>
      <c r="S3474" s="7"/>
      <c r="T3474" s="5"/>
      <c r="U3474" s="5"/>
    </row>
    <row r="3475" spans="1:21" x14ac:dyDescent="0.3">
      <c r="A3475" s="5">
        <v>3474</v>
      </c>
      <c r="B3475" s="5" t="s">
        <v>142</v>
      </c>
      <c r="C3475" s="7" t="s">
        <v>141</v>
      </c>
      <c r="D3475" s="5" t="s">
        <v>112</v>
      </c>
      <c r="E3475" s="8" t="s">
        <v>91</v>
      </c>
      <c r="F3475" s="5" t="s">
        <v>90</v>
      </c>
      <c r="G3475" s="27" t="s">
        <v>144</v>
      </c>
      <c r="H3475" s="12" t="s">
        <v>89</v>
      </c>
      <c r="I3475" s="5">
        <v>4</v>
      </c>
      <c r="J3475" s="5"/>
      <c r="K3475" s="8" t="s">
        <v>88</v>
      </c>
      <c r="L3475" s="11" t="s">
        <v>87</v>
      </c>
      <c r="M3475" s="8">
        <v>155</v>
      </c>
      <c r="N3475" s="8"/>
      <c r="O3475" s="8" t="e">
        <f>#REF!*#REF!</f>
        <v>#REF!</v>
      </c>
      <c r="P3475" s="8"/>
      <c r="Q3475" s="9"/>
      <c r="R3475" s="7"/>
      <c r="S3475" s="7"/>
      <c r="T3475" s="5"/>
      <c r="U3475" s="5"/>
    </row>
    <row r="3476" spans="1:21" x14ac:dyDescent="0.3">
      <c r="A3476" s="5">
        <v>3475</v>
      </c>
      <c r="B3476" s="5" t="s">
        <v>142</v>
      </c>
      <c r="C3476" s="7" t="s">
        <v>141</v>
      </c>
      <c r="D3476" s="5" t="s">
        <v>112</v>
      </c>
      <c r="E3476" s="8" t="s">
        <v>12</v>
      </c>
      <c r="F3476" s="5" t="s">
        <v>86</v>
      </c>
      <c r="G3476" s="27" t="s">
        <v>145</v>
      </c>
      <c r="H3476" s="20" t="s">
        <v>133</v>
      </c>
      <c r="I3476" s="5">
        <v>1</v>
      </c>
      <c r="J3476" s="5"/>
      <c r="K3476" s="8" t="s">
        <v>29</v>
      </c>
      <c r="L3476" s="11" t="s">
        <v>28</v>
      </c>
      <c r="M3476" s="8">
        <v>707</v>
      </c>
      <c r="N3476" s="8"/>
      <c r="O3476" s="8" t="e">
        <f>#REF!*#REF!</f>
        <v>#REF!</v>
      </c>
      <c r="P3476" s="8"/>
      <c r="Q3476" s="9"/>
      <c r="R3476" s="7"/>
      <c r="S3476" s="7"/>
      <c r="T3476" s="5"/>
      <c r="U3476" s="5"/>
    </row>
    <row r="3477" spans="1:21" x14ac:dyDescent="0.3">
      <c r="A3477" s="5">
        <v>3476</v>
      </c>
      <c r="B3477" s="5" t="s">
        <v>142</v>
      </c>
      <c r="C3477" s="7" t="s">
        <v>141</v>
      </c>
      <c r="D3477" s="5" t="s">
        <v>112</v>
      </c>
      <c r="E3477" s="8" t="s">
        <v>105</v>
      </c>
      <c r="F3477" s="5" t="s">
        <v>81</v>
      </c>
      <c r="G3477" s="27" t="s">
        <v>132</v>
      </c>
      <c r="H3477" s="14" t="s">
        <v>131</v>
      </c>
      <c r="I3477" s="5">
        <v>2</v>
      </c>
      <c r="J3477" s="5"/>
      <c r="K3477" s="8" t="s">
        <v>17</v>
      </c>
      <c r="L3477" s="11" t="s">
        <v>16</v>
      </c>
      <c r="M3477" s="8">
        <v>218</v>
      </c>
      <c r="N3477" s="8"/>
      <c r="O3477" s="8" t="e">
        <f>#REF!*#REF!</f>
        <v>#REF!</v>
      </c>
      <c r="P3477" s="8"/>
      <c r="Q3477" s="9"/>
      <c r="R3477" s="7"/>
      <c r="S3477" s="7"/>
      <c r="T3477" s="5"/>
      <c r="U3477" s="5"/>
    </row>
    <row r="3478" spans="1:21" x14ac:dyDescent="0.3">
      <c r="A3478" s="5">
        <v>3477</v>
      </c>
      <c r="B3478" s="5" t="s">
        <v>142</v>
      </c>
      <c r="C3478" s="7" t="s">
        <v>141</v>
      </c>
      <c r="D3478" s="5" t="s">
        <v>112</v>
      </c>
      <c r="E3478" s="8" t="s">
        <v>104</v>
      </c>
      <c r="F3478" s="5" t="s">
        <v>103</v>
      </c>
      <c r="G3478" s="27" t="s">
        <v>132</v>
      </c>
      <c r="H3478" s="14" t="s">
        <v>131</v>
      </c>
      <c r="I3478" s="5">
        <v>2</v>
      </c>
      <c r="J3478" s="5"/>
      <c r="K3478" s="8" t="s">
        <v>17</v>
      </c>
      <c r="L3478" s="11" t="s">
        <v>16</v>
      </c>
      <c r="M3478" s="8">
        <v>218</v>
      </c>
      <c r="N3478" s="8"/>
      <c r="O3478" s="8" t="e">
        <f>#REF!*#REF!</f>
        <v>#REF!</v>
      </c>
      <c r="P3478" s="8"/>
      <c r="Q3478" s="9"/>
      <c r="R3478" s="7"/>
      <c r="S3478" s="7"/>
      <c r="T3478" s="5"/>
      <c r="U3478" s="5"/>
    </row>
    <row r="3479" spans="1:21" x14ac:dyDescent="0.3">
      <c r="A3479" s="5">
        <v>3478</v>
      </c>
      <c r="B3479" s="5" t="s">
        <v>142</v>
      </c>
      <c r="C3479" s="7" t="s">
        <v>141</v>
      </c>
      <c r="D3479" s="5" t="s">
        <v>112</v>
      </c>
      <c r="E3479" s="8" t="s">
        <v>37</v>
      </c>
      <c r="F3479" s="5" t="s">
        <v>101</v>
      </c>
      <c r="G3479" s="27" t="s">
        <v>113</v>
      </c>
      <c r="H3479" s="12" t="s">
        <v>34</v>
      </c>
      <c r="I3479" s="5">
        <v>2</v>
      </c>
      <c r="J3479" s="5"/>
      <c r="K3479" s="8" t="s">
        <v>33</v>
      </c>
      <c r="L3479" s="8" t="s">
        <v>32</v>
      </c>
      <c r="M3479" s="8">
        <v>186</v>
      </c>
      <c r="N3479" s="8"/>
      <c r="O3479" s="8" t="e">
        <f>#REF!*#REF!</f>
        <v>#REF!</v>
      </c>
      <c r="P3479" s="8"/>
      <c r="Q3479" s="9"/>
      <c r="R3479" s="7"/>
      <c r="S3479" s="7"/>
      <c r="T3479" s="5"/>
      <c r="U3479" s="5"/>
    </row>
    <row r="3480" spans="1:21" x14ac:dyDescent="0.3">
      <c r="A3480" s="5">
        <v>3479</v>
      </c>
      <c r="B3480" s="5" t="s">
        <v>142</v>
      </c>
      <c r="C3480" s="7" t="s">
        <v>141</v>
      </c>
      <c r="D3480" s="5" t="s">
        <v>112</v>
      </c>
      <c r="E3480" s="8" t="s">
        <v>98</v>
      </c>
      <c r="F3480" s="5" t="s">
        <v>97</v>
      </c>
      <c r="G3480" s="27" t="s">
        <v>96</v>
      </c>
      <c r="H3480" s="14" t="s">
        <v>95</v>
      </c>
      <c r="I3480" s="5">
        <v>3</v>
      </c>
      <c r="J3480" s="5"/>
      <c r="K3480" s="8" t="s">
        <v>68</v>
      </c>
      <c r="L3480" s="11" t="s">
        <v>67</v>
      </c>
      <c r="M3480" s="8">
        <v>330</v>
      </c>
      <c r="N3480" s="8"/>
      <c r="O3480" s="8" t="e">
        <f>#REF!*#REF!</f>
        <v>#REF!</v>
      </c>
      <c r="P3480" s="8"/>
      <c r="Q3480" s="9"/>
      <c r="R3480" s="7"/>
      <c r="S3480" s="7"/>
      <c r="T3480" s="5"/>
      <c r="U3480" s="5"/>
    </row>
    <row r="3481" spans="1:21" x14ac:dyDescent="0.3">
      <c r="A3481" s="5">
        <v>3480</v>
      </c>
      <c r="B3481" s="5" t="s">
        <v>142</v>
      </c>
      <c r="C3481" s="7" t="s">
        <v>141</v>
      </c>
      <c r="D3481" s="5" t="s">
        <v>112</v>
      </c>
      <c r="E3481" s="8" t="s">
        <v>91</v>
      </c>
      <c r="F3481" s="5" t="s">
        <v>90</v>
      </c>
      <c r="G3481" s="27" t="s">
        <v>144</v>
      </c>
      <c r="H3481" s="12" t="s">
        <v>89</v>
      </c>
      <c r="I3481" s="5">
        <v>4</v>
      </c>
      <c r="J3481" s="5"/>
      <c r="K3481" s="8" t="s">
        <v>88</v>
      </c>
      <c r="L3481" s="11" t="s">
        <v>87</v>
      </c>
      <c r="M3481" s="8">
        <v>155</v>
      </c>
      <c r="N3481" s="8"/>
      <c r="O3481" s="8" t="e">
        <f>#REF!*#REF!</f>
        <v>#REF!</v>
      </c>
      <c r="P3481" s="8"/>
      <c r="Q3481" s="9"/>
      <c r="R3481" s="7"/>
      <c r="S3481" s="7"/>
      <c r="T3481" s="5"/>
      <c r="U3481" s="5"/>
    </row>
    <row r="3482" spans="1:21" x14ac:dyDescent="0.3">
      <c r="A3482" s="5">
        <v>3481</v>
      </c>
      <c r="B3482" s="5" t="s">
        <v>142</v>
      </c>
      <c r="C3482" s="7" t="s">
        <v>141</v>
      </c>
      <c r="D3482" s="5" t="s">
        <v>112</v>
      </c>
      <c r="E3482" s="8" t="s">
        <v>12</v>
      </c>
      <c r="F3482" s="5" t="s">
        <v>86</v>
      </c>
      <c r="G3482" s="13" t="s">
        <v>121</v>
      </c>
      <c r="H3482" s="14" t="s">
        <v>143</v>
      </c>
      <c r="I3482" s="5">
        <v>1</v>
      </c>
      <c r="J3482" s="5"/>
      <c r="K3482" s="8" t="s">
        <v>29</v>
      </c>
      <c r="L3482" s="11" t="s">
        <v>28</v>
      </c>
      <c r="M3482" s="8">
        <v>700.34</v>
      </c>
      <c r="N3482" s="8"/>
      <c r="O3482" s="8" t="e">
        <f>#REF!*#REF!</f>
        <v>#REF!</v>
      </c>
      <c r="P3482" s="8"/>
      <c r="Q3482" s="9"/>
      <c r="R3482" s="7"/>
      <c r="S3482" s="7"/>
      <c r="T3482" s="5"/>
      <c r="U3482" s="5"/>
    </row>
    <row r="3483" spans="1:21" x14ac:dyDescent="0.3">
      <c r="A3483" s="5">
        <v>3482</v>
      </c>
      <c r="B3483" s="5" t="s">
        <v>142</v>
      </c>
      <c r="C3483" s="7" t="s">
        <v>141</v>
      </c>
      <c r="D3483" s="5" t="s">
        <v>112</v>
      </c>
      <c r="E3483" s="8" t="s">
        <v>37</v>
      </c>
      <c r="F3483" s="5" t="s">
        <v>81</v>
      </c>
      <c r="G3483" s="27" t="s">
        <v>140</v>
      </c>
      <c r="H3483" s="12" t="s">
        <v>134</v>
      </c>
      <c r="I3483" s="5">
        <v>2</v>
      </c>
      <c r="J3483" s="5"/>
      <c r="K3483" s="8" t="s">
        <v>33</v>
      </c>
      <c r="L3483" s="25" t="s">
        <v>32</v>
      </c>
      <c r="M3483" s="8">
        <v>169</v>
      </c>
      <c r="N3483" s="8"/>
      <c r="O3483" s="8" t="e">
        <f>#REF!*#REF!</f>
        <v>#REF!</v>
      </c>
      <c r="P3483" s="8"/>
      <c r="Q3483" s="9"/>
      <c r="R3483" s="7"/>
      <c r="S3483" s="7"/>
      <c r="T3483" s="5"/>
      <c r="U3483" s="5"/>
    </row>
    <row r="3484" spans="1:21" x14ac:dyDescent="0.3">
      <c r="A3484" s="5">
        <v>3483</v>
      </c>
      <c r="B3484" s="5" t="s">
        <v>142</v>
      </c>
      <c r="C3484" s="7" t="s">
        <v>141</v>
      </c>
      <c r="D3484" s="5" t="s">
        <v>112</v>
      </c>
      <c r="E3484" s="8" t="s">
        <v>91</v>
      </c>
      <c r="F3484" s="5" t="s">
        <v>90</v>
      </c>
      <c r="G3484" s="27" t="s">
        <v>144</v>
      </c>
      <c r="H3484" s="12" t="s">
        <v>89</v>
      </c>
      <c r="I3484" s="5">
        <v>4</v>
      </c>
      <c r="J3484" s="5"/>
      <c r="K3484" s="8" t="s">
        <v>88</v>
      </c>
      <c r="L3484" s="11" t="s">
        <v>87</v>
      </c>
      <c r="M3484" s="8">
        <v>155</v>
      </c>
      <c r="N3484" s="8"/>
      <c r="O3484" s="8" t="e">
        <f>#REF!*#REF!</f>
        <v>#REF!</v>
      </c>
      <c r="P3484" s="8"/>
      <c r="Q3484" s="9"/>
      <c r="R3484" s="7"/>
      <c r="S3484" s="7"/>
      <c r="T3484" s="5"/>
      <c r="U3484" s="5"/>
    </row>
    <row r="3485" spans="1:21" x14ac:dyDescent="0.3">
      <c r="A3485" s="5">
        <v>3484</v>
      </c>
      <c r="B3485" s="5" t="s">
        <v>142</v>
      </c>
      <c r="C3485" s="7" t="s">
        <v>141</v>
      </c>
      <c r="D3485" s="5" t="s">
        <v>112</v>
      </c>
      <c r="E3485" s="8" t="s">
        <v>12</v>
      </c>
      <c r="F3485" s="5" t="s">
        <v>86</v>
      </c>
      <c r="G3485" s="13" t="s">
        <v>121</v>
      </c>
      <c r="H3485" s="14" t="s">
        <v>143</v>
      </c>
      <c r="I3485" s="5">
        <v>1</v>
      </c>
      <c r="J3485" s="5"/>
      <c r="K3485" s="8" t="s">
        <v>29</v>
      </c>
      <c r="L3485" s="11" t="s">
        <v>28</v>
      </c>
      <c r="M3485" s="8">
        <v>700.34</v>
      </c>
      <c r="N3485" s="8"/>
      <c r="O3485" s="8" t="e">
        <f>#REF!*#REF!</f>
        <v>#REF!</v>
      </c>
      <c r="P3485" s="8"/>
      <c r="Q3485" s="9"/>
      <c r="R3485" s="7"/>
      <c r="S3485" s="7"/>
      <c r="T3485" s="5"/>
      <c r="U3485" s="5"/>
    </row>
    <row r="3486" spans="1:21" x14ac:dyDescent="0.3">
      <c r="A3486" s="5">
        <v>3485</v>
      </c>
      <c r="B3486" s="5" t="s">
        <v>142</v>
      </c>
      <c r="C3486" s="7" t="s">
        <v>141</v>
      </c>
      <c r="D3486" s="5" t="s">
        <v>112</v>
      </c>
      <c r="E3486" s="8" t="s">
        <v>37</v>
      </c>
      <c r="F3486" s="5" t="s">
        <v>81</v>
      </c>
      <c r="G3486" s="27" t="s">
        <v>140</v>
      </c>
      <c r="H3486" s="12" t="s">
        <v>134</v>
      </c>
      <c r="I3486" s="5">
        <v>2</v>
      </c>
      <c r="J3486" s="5"/>
      <c r="K3486" s="8" t="s">
        <v>33</v>
      </c>
      <c r="L3486" s="25" t="s">
        <v>32</v>
      </c>
      <c r="M3486" s="8">
        <v>169</v>
      </c>
      <c r="N3486" s="8"/>
      <c r="O3486" s="8" t="e">
        <f>#REF!*#REF!</f>
        <v>#REF!</v>
      </c>
      <c r="P3486" s="8"/>
      <c r="Q3486" s="9"/>
      <c r="R3486" s="7"/>
      <c r="S3486" s="7"/>
      <c r="T3486" s="5"/>
      <c r="U3486" s="5"/>
    </row>
    <row r="3487" spans="1:21" x14ac:dyDescent="0.3">
      <c r="A3487" s="5">
        <v>3486</v>
      </c>
      <c r="B3487" s="5" t="s">
        <v>142</v>
      </c>
      <c r="C3487" s="7" t="s">
        <v>141</v>
      </c>
      <c r="D3487" s="5" t="s">
        <v>111</v>
      </c>
      <c r="E3487" s="8" t="s">
        <v>139</v>
      </c>
      <c r="F3487" s="5" t="s">
        <v>90</v>
      </c>
      <c r="G3487" s="27" t="s">
        <v>19</v>
      </c>
      <c r="H3487" s="12" t="s">
        <v>89</v>
      </c>
      <c r="I3487" s="5">
        <v>4</v>
      </c>
      <c r="J3487" s="5"/>
      <c r="K3487" s="8" t="s">
        <v>88</v>
      </c>
      <c r="L3487" s="11" t="s">
        <v>87</v>
      </c>
      <c r="M3487" s="8">
        <v>155</v>
      </c>
      <c r="N3487" s="8"/>
      <c r="O3487" s="8" t="e">
        <f>#REF!*#REF!</f>
        <v>#REF!</v>
      </c>
      <c r="P3487" s="8"/>
      <c r="Q3487" s="9"/>
      <c r="R3487" s="7"/>
      <c r="S3487" s="7"/>
      <c r="T3487" s="5"/>
      <c r="U3487" s="5"/>
    </row>
    <row r="3488" spans="1:21" x14ac:dyDescent="0.3">
      <c r="A3488" s="5">
        <v>3487</v>
      </c>
      <c r="B3488" s="5" t="s">
        <v>142</v>
      </c>
      <c r="C3488" s="7" t="s">
        <v>141</v>
      </c>
      <c r="D3488" s="5" t="s">
        <v>111</v>
      </c>
      <c r="E3488" s="8" t="s">
        <v>12</v>
      </c>
      <c r="F3488" s="5" t="s">
        <v>86</v>
      </c>
      <c r="G3488" s="27" t="s">
        <v>138</v>
      </c>
      <c r="H3488" s="12" t="s">
        <v>137</v>
      </c>
      <c r="I3488" s="5">
        <v>1</v>
      </c>
      <c r="J3488" s="5"/>
      <c r="K3488" s="5" t="s">
        <v>29</v>
      </c>
      <c r="L3488" s="5"/>
      <c r="M3488" s="5">
        <v>160.62</v>
      </c>
      <c r="N3488" s="8"/>
      <c r="O3488" s="8" t="e">
        <f>#REF!*#REF!</f>
        <v>#REF!</v>
      </c>
      <c r="P3488" s="8"/>
      <c r="Q3488" s="9"/>
      <c r="R3488" s="7"/>
      <c r="S3488" s="7"/>
      <c r="T3488" s="5"/>
      <c r="U3488" s="5"/>
    </row>
    <row r="3489" spans="1:21" x14ac:dyDescent="0.3">
      <c r="A3489" s="5">
        <v>3488</v>
      </c>
      <c r="B3489" s="5" t="s">
        <v>142</v>
      </c>
      <c r="C3489" s="7" t="s">
        <v>141</v>
      </c>
      <c r="D3489" s="5" t="s">
        <v>111</v>
      </c>
      <c r="E3489" s="8" t="s">
        <v>12</v>
      </c>
      <c r="F3489" s="5" t="s">
        <v>81</v>
      </c>
      <c r="G3489" s="13" t="s">
        <v>121</v>
      </c>
      <c r="H3489" s="14" t="s">
        <v>130</v>
      </c>
      <c r="I3489" s="5">
        <v>1</v>
      </c>
      <c r="J3489" s="5"/>
      <c r="K3489" s="25" t="s">
        <v>29</v>
      </c>
      <c r="L3489" s="11" t="s">
        <v>129</v>
      </c>
      <c r="M3489" s="8">
        <v>1261.44</v>
      </c>
      <c r="N3489" s="8"/>
      <c r="O3489" s="8" t="e">
        <f>#REF!*#REF!</f>
        <v>#REF!</v>
      </c>
      <c r="P3489" s="8"/>
      <c r="Q3489" s="9"/>
      <c r="R3489" s="7"/>
      <c r="S3489" s="7"/>
      <c r="T3489" s="5"/>
      <c r="U3489" s="5"/>
    </row>
    <row r="3490" spans="1:21" x14ac:dyDescent="0.3">
      <c r="A3490" s="5">
        <v>3489</v>
      </c>
      <c r="B3490" s="5" t="s">
        <v>142</v>
      </c>
      <c r="C3490" s="7" t="s">
        <v>141</v>
      </c>
      <c r="D3490" s="5" t="s">
        <v>111</v>
      </c>
      <c r="E3490" s="8" t="s">
        <v>49</v>
      </c>
      <c r="F3490" s="5" t="s">
        <v>103</v>
      </c>
      <c r="G3490" s="27" t="s">
        <v>136</v>
      </c>
      <c r="H3490" s="12" t="s">
        <v>34</v>
      </c>
      <c r="I3490" s="5">
        <v>2</v>
      </c>
      <c r="J3490" s="5"/>
      <c r="K3490" s="8" t="s">
        <v>33</v>
      </c>
      <c r="L3490" s="8" t="s">
        <v>32</v>
      </c>
      <c r="M3490" s="8">
        <v>186</v>
      </c>
      <c r="N3490" s="8"/>
      <c r="O3490" s="8" t="e">
        <f>#REF!*#REF!</f>
        <v>#REF!</v>
      </c>
      <c r="P3490" s="8"/>
      <c r="Q3490" s="9"/>
      <c r="R3490" s="7"/>
      <c r="S3490" s="7"/>
      <c r="T3490" s="5"/>
      <c r="U3490" s="5"/>
    </row>
    <row r="3491" spans="1:21" x14ac:dyDescent="0.3">
      <c r="A3491" s="5">
        <v>3490</v>
      </c>
      <c r="B3491" s="5" t="s">
        <v>142</v>
      </c>
      <c r="C3491" s="7" t="s">
        <v>141</v>
      </c>
      <c r="D3491" s="5" t="s">
        <v>111</v>
      </c>
      <c r="E3491" s="8" t="s">
        <v>78</v>
      </c>
      <c r="F3491" s="5" t="s">
        <v>101</v>
      </c>
      <c r="G3491" s="27" t="s">
        <v>135</v>
      </c>
      <c r="H3491" s="12" t="s">
        <v>134</v>
      </c>
      <c r="I3491" s="5">
        <v>2</v>
      </c>
      <c r="J3491" s="5"/>
      <c r="K3491" s="8" t="s">
        <v>33</v>
      </c>
      <c r="L3491" s="25" t="s">
        <v>32</v>
      </c>
      <c r="M3491" s="8">
        <v>169</v>
      </c>
      <c r="N3491" s="8"/>
      <c r="O3491" s="8" t="e">
        <f>#REF!*#REF!</f>
        <v>#REF!</v>
      </c>
      <c r="P3491" s="8"/>
      <c r="Q3491" s="9"/>
      <c r="R3491" s="7"/>
      <c r="S3491" s="7"/>
      <c r="T3491" s="5"/>
      <c r="U3491" s="5"/>
    </row>
    <row r="3492" spans="1:21" x14ac:dyDescent="0.3">
      <c r="A3492" s="5">
        <v>3491</v>
      </c>
      <c r="B3492" s="5" t="s">
        <v>142</v>
      </c>
      <c r="C3492" s="7" t="s">
        <v>141</v>
      </c>
      <c r="D3492" s="5" t="s">
        <v>111</v>
      </c>
      <c r="E3492" s="8" t="s">
        <v>91</v>
      </c>
      <c r="F3492" s="5" t="s">
        <v>90</v>
      </c>
      <c r="G3492" s="27" t="s">
        <v>144</v>
      </c>
      <c r="H3492" s="12" t="s">
        <v>89</v>
      </c>
      <c r="I3492" s="5">
        <v>4</v>
      </c>
      <c r="J3492" s="5"/>
      <c r="K3492" s="8" t="s">
        <v>88</v>
      </c>
      <c r="L3492" s="11" t="s">
        <v>87</v>
      </c>
      <c r="M3492" s="8">
        <v>155</v>
      </c>
      <c r="N3492" s="8"/>
      <c r="O3492" s="8" t="e">
        <f>#REF!*#REF!</f>
        <v>#REF!</v>
      </c>
      <c r="P3492" s="8"/>
      <c r="Q3492" s="9"/>
      <c r="R3492" s="7"/>
      <c r="S3492" s="7"/>
      <c r="T3492" s="5"/>
      <c r="U3492" s="5"/>
    </row>
    <row r="3493" spans="1:21" x14ac:dyDescent="0.3">
      <c r="A3493" s="5">
        <v>3492</v>
      </c>
      <c r="B3493" s="5" t="s">
        <v>142</v>
      </c>
      <c r="C3493" s="7" t="s">
        <v>141</v>
      </c>
      <c r="D3493" s="5" t="s">
        <v>111</v>
      </c>
      <c r="E3493" s="8" t="s">
        <v>12</v>
      </c>
      <c r="F3493" s="5" t="s">
        <v>86</v>
      </c>
      <c r="G3493" s="27" t="s">
        <v>145</v>
      </c>
      <c r="H3493" s="20" t="s">
        <v>133</v>
      </c>
      <c r="I3493" s="5">
        <v>1</v>
      </c>
      <c r="J3493" s="5"/>
      <c r="K3493" s="8" t="s">
        <v>29</v>
      </c>
      <c r="L3493" s="11" t="s">
        <v>28</v>
      </c>
      <c r="M3493" s="8">
        <v>707</v>
      </c>
      <c r="N3493" s="8"/>
      <c r="O3493" s="8" t="e">
        <f>#REF!*#REF!</f>
        <v>#REF!</v>
      </c>
      <c r="P3493" s="8"/>
      <c r="Q3493" s="9"/>
      <c r="R3493" s="7"/>
      <c r="S3493" s="7"/>
      <c r="T3493" s="5"/>
      <c r="U3493" s="5"/>
    </row>
    <row r="3494" spans="1:21" x14ac:dyDescent="0.3">
      <c r="A3494" s="5">
        <v>3493</v>
      </c>
      <c r="B3494" s="5" t="s">
        <v>142</v>
      </c>
      <c r="C3494" s="7" t="s">
        <v>141</v>
      </c>
      <c r="D3494" s="5" t="s">
        <v>111</v>
      </c>
      <c r="E3494" s="8" t="s">
        <v>105</v>
      </c>
      <c r="F3494" s="5" t="s">
        <v>81</v>
      </c>
      <c r="G3494" s="27" t="s">
        <v>132</v>
      </c>
      <c r="H3494" s="14" t="s">
        <v>131</v>
      </c>
      <c r="I3494" s="5">
        <v>2</v>
      </c>
      <c r="J3494" s="5"/>
      <c r="K3494" s="8" t="s">
        <v>17</v>
      </c>
      <c r="L3494" s="11" t="s">
        <v>16</v>
      </c>
      <c r="M3494" s="8">
        <v>218</v>
      </c>
      <c r="N3494" s="8"/>
      <c r="O3494" s="8" t="e">
        <f>#REF!*#REF!</f>
        <v>#REF!</v>
      </c>
      <c r="P3494" s="8"/>
      <c r="Q3494" s="9"/>
      <c r="R3494" s="7"/>
      <c r="S3494" s="7"/>
      <c r="T3494" s="5"/>
      <c r="U3494" s="5"/>
    </row>
    <row r="3495" spans="1:21" x14ac:dyDescent="0.3">
      <c r="A3495" s="5">
        <v>3494</v>
      </c>
      <c r="B3495" s="5" t="s">
        <v>142</v>
      </c>
      <c r="C3495" s="7" t="s">
        <v>141</v>
      </c>
      <c r="D3495" s="5" t="s">
        <v>111</v>
      </c>
      <c r="E3495" s="8" t="s">
        <v>104</v>
      </c>
      <c r="F3495" s="5" t="s">
        <v>103</v>
      </c>
      <c r="G3495" s="27" t="s">
        <v>132</v>
      </c>
      <c r="H3495" s="14" t="s">
        <v>131</v>
      </c>
      <c r="I3495" s="5">
        <v>2</v>
      </c>
      <c r="J3495" s="5"/>
      <c r="K3495" s="8" t="s">
        <v>17</v>
      </c>
      <c r="L3495" s="11" t="s">
        <v>16</v>
      </c>
      <c r="M3495" s="8">
        <v>218</v>
      </c>
      <c r="N3495" s="8"/>
      <c r="O3495" s="8" t="e">
        <f>#REF!*#REF!</f>
        <v>#REF!</v>
      </c>
      <c r="P3495" s="8"/>
      <c r="Q3495" s="9"/>
      <c r="R3495" s="7"/>
      <c r="S3495" s="7"/>
      <c r="T3495" s="5"/>
      <c r="U3495" s="5"/>
    </row>
    <row r="3496" spans="1:21" x14ac:dyDescent="0.3">
      <c r="A3496" s="5">
        <v>3495</v>
      </c>
      <c r="B3496" s="5" t="s">
        <v>142</v>
      </c>
      <c r="C3496" s="7" t="s">
        <v>141</v>
      </c>
      <c r="D3496" s="5" t="s">
        <v>111</v>
      </c>
      <c r="E3496" s="8" t="s">
        <v>37</v>
      </c>
      <c r="F3496" s="5" t="s">
        <v>101</v>
      </c>
      <c r="G3496" s="27" t="s">
        <v>113</v>
      </c>
      <c r="H3496" s="12" t="s">
        <v>34</v>
      </c>
      <c r="I3496" s="5">
        <v>2</v>
      </c>
      <c r="J3496" s="5"/>
      <c r="K3496" s="8" t="s">
        <v>33</v>
      </c>
      <c r="L3496" s="8" t="s">
        <v>32</v>
      </c>
      <c r="M3496" s="8">
        <v>186</v>
      </c>
      <c r="N3496" s="8"/>
      <c r="O3496" s="8" t="e">
        <f>#REF!*#REF!</f>
        <v>#REF!</v>
      </c>
      <c r="P3496" s="8"/>
      <c r="Q3496" s="9"/>
      <c r="R3496" s="7"/>
      <c r="S3496" s="7"/>
      <c r="T3496" s="5"/>
      <c r="U3496" s="5"/>
    </row>
    <row r="3497" spans="1:21" x14ac:dyDescent="0.3">
      <c r="A3497" s="5">
        <v>3496</v>
      </c>
      <c r="B3497" s="5" t="s">
        <v>142</v>
      </c>
      <c r="C3497" s="7" t="s">
        <v>141</v>
      </c>
      <c r="D3497" s="5" t="s">
        <v>111</v>
      </c>
      <c r="E3497" s="8" t="s">
        <v>98</v>
      </c>
      <c r="F3497" s="5" t="s">
        <v>97</v>
      </c>
      <c r="G3497" s="27" t="s">
        <v>96</v>
      </c>
      <c r="H3497" s="14" t="s">
        <v>95</v>
      </c>
      <c r="I3497" s="5">
        <v>3</v>
      </c>
      <c r="J3497" s="5"/>
      <c r="K3497" s="8" t="s">
        <v>68</v>
      </c>
      <c r="L3497" s="11" t="s">
        <v>67</v>
      </c>
      <c r="M3497" s="8">
        <v>330</v>
      </c>
      <c r="N3497" s="8"/>
      <c r="O3497" s="8" t="e">
        <f>#REF!*#REF!</f>
        <v>#REF!</v>
      </c>
      <c r="P3497" s="8"/>
      <c r="Q3497" s="9"/>
      <c r="R3497" s="7"/>
      <c r="S3497" s="7"/>
      <c r="T3497" s="5"/>
      <c r="U3497" s="5"/>
    </row>
    <row r="3498" spans="1:21" x14ac:dyDescent="0.3">
      <c r="A3498" s="5">
        <v>3497</v>
      </c>
      <c r="B3498" s="5" t="s">
        <v>142</v>
      </c>
      <c r="C3498" s="7" t="s">
        <v>141</v>
      </c>
      <c r="D3498" s="5" t="s">
        <v>111</v>
      </c>
      <c r="E3498" s="8" t="s">
        <v>91</v>
      </c>
      <c r="F3498" s="5" t="s">
        <v>90</v>
      </c>
      <c r="G3498" s="27" t="s">
        <v>144</v>
      </c>
      <c r="H3498" s="12" t="s">
        <v>89</v>
      </c>
      <c r="I3498" s="5">
        <v>4</v>
      </c>
      <c r="J3498" s="5"/>
      <c r="K3498" s="8" t="s">
        <v>88</v>
      </c>
      <c r="L3498" s="11" t="s">
        <v>87</v>
      </c>
      <c r="M3498" s="8">
        <v>155</v>
      </c>
      <c r="N3498" s="8"/>
      <c r="O3498" s="8" t="e">
        <f>#REF!*#REF!</f>
        <v>#REF!</v>
      </c>
      <c r="P3498" s="8"/>
      <c r="Q3498" s="9"/>
      <c r="R3498" s="7"/>
      <c r="S3498" s="7"/>
      <c r="T3498" s="5"/>
      <c r="U3498" s="5"/>
    </row>
    <row r="3499" spans="1:21" x14ac:dyDescent="0.3">
      <c r="A3499" s="5">
        <v>3498</v>
      </c>
      <c r="B3499" s="5" t="s">
        <v>142</v>
      </c>
      <c r="C3499" s="7" t="s">
        <v>141</v>
      </c>
      <c r="D3499" s="5" t="s">
        <v>111</v>
      </c>
      <c r="E3499" s="8" t="s">
        <v>12</v>
      </c>
      <c r="F3499" s="5" t="s">
        <v>86</v>
      </c>
      <c r="G3499" s="13" t="s">
        <v>121</v>
      </c>
      <c r="H3499" s="14" t="s">
        <v>143</v>
      </c>
      <c r="I3499" s="5">
        <v>1</v>
      </c>
      <c r="J3499" s="5"/>
      <c r="K3499" s="8" t="s">
        <v>29</v>
      </c>
      <c r="L3499" s="11" t="s">
        <v>28</v>
      </c>
      <c r="M3499" s="8">
        <v>700.34</v>
      </c>
      <c r="N3499" s="8"/>
      <c r="O3499" s="8" t="e">
        <f>#REF!*#REF!</f>
        <v>#REF!</v>
      </c>
      <c r="P3499" s="8"/>
      <c r="Q3499" s="9"/>
      <c r="R3499" s="7"/>
      <c r="S3499" s="7"/>
      <c r="T3499" s="5"/>
      <c r="U3499" s="5"/>
    </row>
    <row r="3500" spans="1:21" x14ac:dyDescent="0.3">
      <c r="A3500" s="5">
        <v>3499</v>
      </c>
      <c r="B3500" s="5" t="s">
        <v>142</v>
      </c>
      <c r="C3500" s="7" t="s">
        <v>141</v>
      </c>
      <c r="D3500" s="5" t="s">
        <v>111</v>
      </c>
      <c r="E3500" s="8" t="s">
        <v>37</v>
      </c>
      <c r="F3500" s="5" t="s">
        <v>81</v>
      </c>
      <c r="G3500" s="27" t="s">
        <v>140</v>
      </c>
      <c r="H3500" s="12" t="s">
        <v>134</v>
      </c>
      <c r="I3500" s="5">
        <v>2</v>
      </c>
      <c r="J3500" s="5"/>
      <c r="K3500" s="8" t="s">
        <v>33</v>
      </c>
      <c r="L3500" s="25" t="s">
        <v>32</v>
      </c>
      <c r="M3500" s="8">
        <v>169</v>
      </c>
      <c r="N3500" s="8"/>
      <c r="O3500" s="8" t="e">
        <f>#REF!*#REF!</f>
        <v>#REF!</v>
      </c>
      <c r="P3500" s="8"/>
      <c r="Q3500" s="9"/>
      <c r="R3500" s="7"/>
      <c r="S3500" s="7"/>
      <c r="T3500" s="5"/>
      <c r="U3500" s="5"/>
    </row>
    <row r="3501" spans="1:21" x14ac:dyDescent="0.3">
      <c r="A3501" s="5">
        <v>3500</v>
      </c>
      <c r="B3501" s="5" t="s">
        <v>142</v>
      </c>
      <c r="C3501" s="7" t="s">
        <v>141</v>
      </c>
      <c r="D3501" s="5" t="s">
        <v>111</v>
      </c>
      <c r="E3501" s="8" t="s">
        <v>91</v>
      </c>
      <c r="F3501" s="5" t="s">
        <v>90</v>
      </c>
      <c r="G3501" s="27" t="s">
        <v>144</v>
      </c>
      <c r="H3501" s="12" t="s">
        <v>89</v>
      </c>
      <c r="I3501" s="5">
        <v>4</v>
      </c>
      <c r="J3501" s="5"/>
      <c r="K3501" s="8" t="s">
        <v>88</v>
      </c>
      <c r="L3501" s="11" t="s">
        <v>87</v>
      </c>
      <c r="M3501" s="8">
        <v>155</v>
      </c>
      <c r="N3501" s="8"/>
      <c r="O3501" s="8" t="e">
        <f>#REF!*#REF!</f>
        <v>#REF!</v>
      </c>
      <c r="P3501" s="8"/>
      <c r="Q3501" s="9"/>
      <c r="R3501" s="7"/>
      <c r="S3501" s="7"/>
      <c r="T3501" s="5"/>
      <c r="U3501" s="5"/>
    </row>
    <row r="3502" spans="1:21" x14ac:dyDescent="0.3">
      <c r="A3502" s="5">
        <v>3501</v>
      </c>
      <c r="B3502" s="5" t="s">
        <v>142</v>
      </c>
      <c r="C3502" s="7" t="s">
        <v>141</v>
      </c>
      <c r="D3502" s="5" t="s">
        <v>111</v>
      </c>
      <c r="E3502" s="8" t="s">
        <v>12</v>
      </c>
      <c r="F3502" s="5" t="s">
        <v>86</v>
      </c>
      <c r="G3502" s="13" t="s">
        <v>121</v>
      </c>
      <c r="H3502" s="14" t="s">
        <v>143</v>
      </c>
      <c r="I3502" s="5">
        <v>1</v>
      </c>
      <c r="J3502" s="5"/>
      <c r="K3502" s="8" t="s">
        <v>29</v>
      </c>
      <c r="L3502" s="11" t="s">
        <v>28</v>
      </c>
      <c r="M3502" s="8">
        <v>700.34</v>
      </c>
      <c r="N3502" s="8"/>
      <c r="O3502" s="8" t="e">
        <f>#REF!*#REF!</f>
        <v>#REF!</v>
      </c>
      <c r="P3502" s="8"/>
      <c r="Q3502" s="9"/>
      <c r="R3502" s="7"/>
      <c r="S3502" s="7"/>
      <c r="T3502" s="5"/>
      <c r="U3502" s="5"/>
    </row>
    <row r="3503" spans="1:21" x14ac:dyDescent="0.3">
      <c r="A3503" s="5">
        <v>3502</v>
      </c>
      <c r="B3503" s="5" t="s">
        <v>142</v>
      </c>
      <c r="C3503" s="7" t="s">
        <v>141</v>
      </c>
      <c r="D3503" s="5" t="s">
        <v>111</v>
      </c>
      <c r="E3503" s="8" t="s">
        <v>37</v>
      </c>
      <c r="F3503" s="5" t="s">
        <v>81</v>
      </c>
      <c r="G3503" s="27" t="s">
        <v>140</v>
      </c>
      <c r="H3503" s="12" t="s">
        <v>134</v>
      </c>
      <c r="I3503" s="5">
        <v>2</v>
      </c>
      <c r="J3503" s="5"/>
      <c r="K3503" s="8" t="s">
        <v>33</v>
      </c>
      <c r="L3503" s="25" t="s">
        <v>32</v>
      </c>
      <c r="M3503" s="8">
        <v>169</v>
      </c>
      <c r="N3503" s="8"/>
      <c r="O3503" s="8" t="e">
        <f>#REF!*#REF!</f>
        <v>#REF!</v>
      </c>
      <c r="P3503" s="8"/>
      <c r="Q3503" s="9"/>
      <c r="R3503" s="7"/>
      <c r="S3503" s="7"/>
      <c r="T3503" s="5"/>
      <c r="U3503" s="5"/>
    </row>
    <row r="3504" spans="1:21" x14ac:dyDescent="0.3">
      <c r="A3504" s="5">
        <v>3503</v>
      </c>
      <c r="B3504" s="5" t="s">
        <v>142</v>
      </c>
      <c r="C3504" s="7" t="s">
        <v>141</v>
      </c>
      <c r="D3504" s="5" t="s">
        <v>57</v>
      </c>
      <c r="E3504" s="8" t="s">
        <v>139</v>
      </c>
      <c r="F3504" s="5" t="s">
        <v>90</v>
      </c>
      <c r="G3504" s="27" t="s">
        <v>19</v>
      </c>
      <c r="H3504" s="12" t="s">
        <v>89</v>
      </c>
      <c r="I3504" s="5">
        <v>4</v>
      </c>
      <c r="J3504" s="5"/>
      <c r="K3504" s="8" t="s">
        <v>88</v>
      </c>
      <c r="L3504" s="11" t="s">
        <v>87</v>
      </c>
      <c r="M3504" s="8">
        <v>155</v>
      </c>
      <c r="N3504" s="8"/>
      <c r="O3504" s="8" t="e">
        <f>#REF!*#REF!</f>
        <v>#REF!</v>
      </c>
      <c r="P3504" s="8"/>
      <c r="Q3504" s="9"/>
      <c r="R3504" s="7"/>
      <c r="S3504" s="7"/>
      <c r="T3504" s="5"/>
      <c r="U3504" s="5"/>
    </row>
    <row r="3505" spans="1:21" x14ac:dyDescent="0.3">
      <c r="A3505" s="5">
        <v>3504</v>
      </c>
      <c r="B3505" s="5" t="s">
        <v>142</v>
      </c>
      <c r="C3505" s="7" t="s">
        <v>141</v>
      </c>
      <c r="D3505" s="5" t="s">
        <v>57</v>
      </c>
      <c r="E3505" s="8" t="s">
        <v>12</v>
      </c>
      <c r="F3505" s="5" t="s">
        <v>86</v>
      </c>
      <c r="G3505" s="27" t="s">
        <v>138</v>
      </c>
      <c r="H3505" s="12" t="s">
        <v>137</v>
      </c>
      <c r="I3505" s="5">
        <v>1</v>
      </c>
      <c r="J3505" s="5"/>
      <c r="K3505" s="5" t="s">
        <v>29</v>
      </c>
      <c r="L3505" s="5"/>
      <c r="M3505" s="5">
        <v>160.62</v>
      </c>
      <c r="N3505" s="8"/>
      <c r="O3505" s="8" t="e">
        <f>#REF!*#REF!</f>
        <v>#REF!</v>
      </c>
      <c r="P3505" s="8"/>
      <c r="Q3505" s="9"/>
      <c r="R3505" s="7"/>
      <c r="S3505" s="7"/>
      <c r="T3505" s="5"/>
      <c r="U3505" s="5"/>
    </row>
    <row r="3506" spans="1:21" x14ac:dyDescent="0.3">
      <c r="A3506" s="5">
        <v>3505</v>
      </c>
      <c r="B3506" s="5" t="s">
        <v>142</v>
      </c>
      <c r="C3506" s="7" t="s">
        <v>141</v>
      </c>
      <c r="D3506" s="5" t="s">
        <v>57</v>
      </c>
      <c r="E3506" s="8" t="s">
        <v>12</v>
      </c>
      <c r="F3506" s="5" t="s">
        <v>81</v>
      </c>
      <c r="G3506" s="13" t="s">
        <v>121</v>
      </c>
      <c r="H3506" s="14" t="s">
        <v>130</v>
      </c>
      <c r="I3506" s="5">
        <v>1</v>
      </c>
      <c r="J3506" s="5"/>
      <c r="K3506" s="25" t="s">
        <v>29</v>
      </c>
      <c r="L3506" s="11" t="s">
        <v>129</v>
      </c>
      <c r="M3506" s="8">
        <v>1261.44</v>
      </c>
      <c r="N3506" s="8"/>
      <c r="O3506" s="8" t="e">
        <f>#REF!*#REF!</f>
        <v>#REF!</v>
      </c>
      <c r="P3506" s="8"/>
      <c r="Q3506" s="9"/>
      <c r="R3506" s="7"/>
      <c r="S3506" s="7"/>
      <c r="T3506" s="5"/>
      <c r="U3506" s="5"/>
    </row>
    <row r="3507" spans="1:21" x14ac:dyDescent="0.3">
      <c r="A3507" s="5">
        <v>3506</v>
      </c>
      <c r="B3507" s="5" t="s">
        <v>142</v>
      </c>
      <c r="C3507" s="7" t="s">
        <v>141</v>
      </c>
      <c r="D3507" s="5" t="s">
        <v>57</v>
      </c>
      <c r="E3507" s="8" t="s">
        <v>49</v>
      </c>
      <c r="F3507" s="5" t="s">
        <v>103</v>
      </c>
      <c r="G3507" s="27" t="s">
        <v>136</v>
      </c>
      <c r="H3507" s="12" t="s">
        <v>34</v>
      </c>
      <c r="I3507" s="5">
        <v>2</v>
      </c>
      <c r="J3507" s="5"/>
      <c r="K3507" s="8" t="s">
        <v>33</v>
      </c>
      <c r="L3507" s="8" t="s">
        <v>32</v>
      </c>
      <c r="M3507" s="8">
        <v>186</v>
      </c>
      <c r="N3507" s="8"/>
      <c r="O3507" s="8" t="e">
        <f>#REF!*#REF!</f>
        <v>#REF!</v>
      </c>
      <c r="P3507" s="8"/>
      <c r="Q3507" s="9"/>
      <c r="R3507" s="7"/>
      <c r="S3507" s="7"/>
      <c r="T3507" s="5"/>
      <c r="U3507" s="5"/>
    </row>
    <row r="3508" spans="1:21" x14ac:dyDescent="0.3">
      <c r="A3508" s="5">
        <v>3507</v>
      </c>
      <c r="B3508" s="5" t="s">
        <v>142</v>
      </c>
      <c r="C3508" s="7" t="s">
        <v>141</v>
      </c>
      <c r="D3508" s="5" t="s">
        <v>57</v>
      </c>
      <c r="E3508" s="8" t="s">
        <v>78</v>
      </c>
      <c r="F3508" s="5" t="s">
        <v>101</v>
      </c>
      <c r="G3508" s="27" t="s">
        <v>135</v>
      </c>
      <c r="H3508" s="12" t="s">
        <v>134</v>
      </c>
      <c r="I3508" s="5">
        <v>2</v>
      </c>
      <c r="J3508" s="5"/>
      <c r="K3508" s="8" t="s">
        <v>33</v>
      </c>
      <c r="L3508" s="25" t="s">
        <v>32</v>
      </c>
      <c r="M3508" s="8">
        <v>169</v>
      </c>
      <c r="N3508" s="8"/>
      <c r="O3508" s="8" t="e">
        <f>#REF!*#REF!</f>
        <v>#REF!</v>
      </c>
      <c r="P3508" s="8"/>
      <c r="Q3508" s="9"/>
      <c r="R3508" s="7"/>
      <c r="S3508" s="7"/>
      <c r="T3508" s="5"/>
      <c r="U3508" s="5"/>
    </row>
    <row r="3509" spans="1:21" x14ac:dyDescent="0.3">
      <c r="A3509" s="5">
        <v>3508</v>
      </c>
      <c r="B3509" s="5" t="s">
        <v>142</v>
      </c>
      <c r="C3509" s="7" t="s">
        <v>141</v>
      </c>
      <c r="D3509" s="5" t="s">
        <v>57</v>
      </c>
      <c r="E3509" s="8" t="s">
        <v>91</v>
      </c>
      <c r="F3509" s="5" t="s">
        <v>90</v>
      </c>
      <c r="G3509" s="27" t="s">
        <v>144</v>
      </c>
      <c r="H3509" s="12" t="s">
        <v>89</v>
      </c>
      <c r="I3509" s="5">
        <v>4</v>
      </c>
      <c r="J3509" s="5"/>
      <c r="K3509" s="8" t="s">
        <v>88</v>
      </c>
      <c r="L3509" s="11" t="s">
        <v>87</v>
      </c>
      <c r="M3509" s="8">
        <v>155</v>
      </c>
      <c r="N3509" s="8"/>
      <c r="O3509" s="8" t="e">
        <f>#REF!*#REF!</f>
        <v>#REF!</v>
      </c>
      <c r="P3509" s="8"/>
      <c r="Q3509" s="9"/>
      <c r="R3509" s="7"/>
      <c r="S3509" s="7"/>
      <c r="T3509" s="5"/>
      <c r="U3509" s="5"/>
    </row>
    <row r="3510" spans="1:21" x14ac:dyDescent="0.3">
      <c r="A3510" s="5">
        <v>3509</v>
      </c>
      <c r="B3510" s="5" t="s">
        <v>142</v>
      </c>
      <c r="C3510" s="7" t="s">
        <v>141</v>
      </c>
      <c r="D3510" s="5" t="s">
        <v>57</v>
      </c>
      <c r="E3510" s="8" t="s">
        <v>12</v>
      </c>
      <c r="F3510" s="5" t="s">
        <v>86</v>
      </c>
      <c r="G3510" s="27" t="s">
        <v>145</v>
      </c>
      <c r="H3510" s="20" t="s">
        <v>133</v>
      </c>
      <c r="I3510" s="5">
        <v>1</v>
      </c>
      <c r="J3510" s="5"/>
      <c r="K3510" s="8" t="s">
        <v>29</v>
      </c>
      <c r="L3510" s="11" t="s">
        <v>28</v>
      </c>
      <c r="M3510" s="8">
        <v>707</v>
      </c>
      <c r="N3510" s="8"/>
      <c r="O3510" s="8" t="e">
        <f>#REF!*#REF!</f>
        <v>#REF!</v>
      </c>
      <c r="P3510" s="8"/>
      <c r="Q3510" s="9"/>
      <c r="R3510" s="7"/>
      <c r="S3510" s="7"/>
      <c r="T3510" s="5"/>
      <c r="U3510" s="5"/>
    </row>
    <row r="3511" spans="1:21" x14ac:dyDescent="0.3">
      <c r="A3511" s="5">
        <v>3510</v>
      </c>
      <c r="B3511" s="5" t="s">
        <v>142</v>
      </c>
      <c r="C3511" s="7" t="s">
        <v>141</v>
      </c>
      <c r="D3511" s="5" t="s">
        <v>57</v>
      </c>
      <c r="E3511" s="8" t="s">
        <v>105</v>
      </c>
      <c r="F3511" s="5" t="s">
        <v>81</v>
      </c>
      <c r="G3511" s="27" t="s">
        <v>132</v>
      </c>
      <c r="H3511" s="14" t="s">
        <v>131</v>
      </c>
      <c r="I3511" s="5">
        <v>2</v>
      </c>
      <c r="J3511" s="5"/>
      <c r="K3511" s="8" t="s">
        <v>17</v>
      </c>
      <c r="L3511" s="11" t="s">
        <v>16</v>
      </c>
      <c r="M3511" s="8">
        <v>218</v>
      </c>
      <c r="N3511" s="8"/>
      <c r="O3511" s="8" t="e">
        <f>#REF!*#REF!</f>
        <v>#REF!</v>
      </c>
      <c r="P3511" s="8"/>
      <c r="Q3511" s="9"/>
      <c r="R3511" s="7"/>
      <c r="S3511" s="7"/>
      <c r="T3511" s="5"/>
      <c r="U3511" s="5"/>
    </row>
    <row r="3512" spans="1:21" x14ac:dyDescent="0.3">
      <c r="A3512" s="5">
        <v>3511</v>
      </c>
      <c r="B3512" s="5" t="s">
        <v>142</v>
      </c>
      <c r="C3512" s="7" t="s">
        <v>141</v>
      </c>
      <c r="D3512" s="5" t="s">
        <v>57</v>
      </c>
      <c r="E3512" s="8" t="s">
        <v>104</v>
      </c>
      <c r="F3512" s="5" t="s">
        <v>103</v>
      </c>
      <c r="G3512" s="27" t="s">
        <v>132</v>
      </c>
      <c r="H3512" s="14" t="s">
        <v>131</v>
      </c>
      <c r="I3512" s="5">
        <v>2</v>
      </c>
      <c r="J3512" s="5"/>
      <c r="K3512" s="8" t="s">
        <v>17</v>
      </c>
      <c r="L3512" s="11" t="s">
        <v>16</v>
      </c>
      <c r="M3512" s="8">
        <v>218</v>
      </c>
      <c r="N3512" s="8"/>
      <c r="O3512" s="8" t="e">
        <f>#REF!*#REF!</f>
        <v>#REF!</v>
      </c>
      <c r="P3512" s="8"/>
      <c r="Q3512" s="9"/>
      <c r="R3512" s="7"/>
      <c r="S3512" s="7"/>
      <c r="T3512" s="5"/>
      <c r="U3512" s="5"/>
    </row>
    <row r="3513" spans="1:21" x14ac:dyDescent="0.3">
      <c r="A3513" s="5">
        <v>3512</v>
      </c>
      <c r="B3513" s="5" t="s">
        <v>142</v>
      </c>
      <c r="C3513" s="7" t="s">
        <v>141</v>
      </c>
      <c r="D3513" s="5" t="s">
        <v>57</v>
      </c>
      <c r="E3513" s="8" t="s">
        <v>37</v>
      </c>
      <c r="F3513" s="5" t="s">
        <v>101</v>
      </c>
      <c r="G3513" s="27" t="s">
        <v>113</v>
      </c>
      <c r="H3513" s="12" t="s">
        <v>34</v>
      </c>
      <c r="I3513" s="5">
        <v>2</v>
      </c>
      <c r="J3513" s="5"/>
      <c r="K3513" s="8" t="s">
        <v>33</v>
      </c>
      <c r="L3513" s="8" t="s">
        <v>32</v>
      </c>
      <c r="M3513" s="8">
        <v>186</v>
      </c>
      <c r="N3513" s="8"/>
      <c r="O3513" s="8" t="e">
        <f>#REF!*#REF!</f>
        <v>#REF!</v>
      </c>
      <c r="P3513" s="8"/>
      <c r="Q3513" s="9"/>
      <c r="R3513" s="7"/>
      <c r="S3513" s="7"/>
      <c r="T3513" s="5"/>
      <c r="U3513" s="5"/>
    </row>
    <row r="3514" spans="1:21" x14ac:dyDescent="0.3">
      <c r="A3514" s="5">
        <v>3513</v>
      </c>
      <c r="B3514" s="5" t="s">
        <v>142</v>
      </c>
      <c r="C3514" s="7" t="s">
        <v>141</v>
      </c>
      <c r="D3514" s="5" t="s">
        <v>57</v>
      </c>
      <c r="E3514" s="8" t="s">
        <v>98</v>
      </c>
      <c r="F3514" s="5" t="s">
        <v>97</v>
      </c>
      <c r="G3514" s="27" t="s">
        <v>96</v>
      </c>
      <c r="H3514" s="14" t="s">
        <v>95</v>
      </c>
      <c r="I3514" s="5">
        <v>3</v>
      </c>
      <c r="J3514" s="5"/>
      <c r="K3514" s="8" t="s">
        <v>68</v>
      </c>
      <c r="L3514" s="11" t="s">
        <v>67</v>
      </c>
      <c r="M3514" s="8">
        <v>330</v>
      </c>
      <c r="N3514" s="8"/>
      <c r="O3514" s="8" t="e">
        <f>#REF!*#REF!</f>
        <v>#REF!</v>
      </c>
      <c r="P3514" s="8"/>
      <c r="Q3514" s="9"/>
      <c r="R3514" s="7"/>
      <c r="S3514" s="7"/>
      <c r="T3514" s="5"/>
      <c r="U3514" s="5"/>
    </row>
    <row r="3515" spans="1:21" x14ac:dyDescent="0.3">
      <c r="A3515" s="5">
        <v>3514</v>
      </c>
      <c r="B3515" s="5" t="s">
        <v>142</v>
      </c>
      <c r="C3515" s="7" t="s">
        <v>141</v>
      </c>
      <c r="D3515" s="5" t="s">
        <v>57</v>
      </c>
      <c r="E3515" s="8" t="s">
        <v>91</v>
      </c>
      <c r="F3515" s="5" t="s">
        <v>90</v>
      </c>
      <c r="G3515" s="27" t="s">
        <v>144</v>
      </c>
      <c r="H3515" s="12" t="s">
        <v>89</v>
      </c>
      <c r="I3515" s="5">
        <v>4</v>
      </c>
      <c r="J3515" s="5"/>
      <c r="K3515" s="8" t="s">
        <v>88</v>
      </c>
      <c r="L3515" s="11" t="s">
        <v>87</v>
      </c>
      <c r="M3515" s="8">
        <v>155</v>
      </c>
      <c r="N3515" s="8"/>
      <c r="O3515" s="8" t="e">
        <f>#REF!*#REF!</f>
        <v>#REF!</v>
      </c>
      <c r="P3515" s="8"/>
      <c r="Q3515" s="9"/>
      <c r="R3515" s="7"/>
      <c r="S3515" s="7"/>
      <c r="T3515" s="5"/>
      <c r="U3515" s="5"/>
    </row>
    <row r="3516" spans="1:21" x14ac:dyDescent="0.3">
      <c r="A3516" s="5">
        <v>3515</v>
      </c>
      <c r="B3516" s="5" t="s">
        <v>142</v>
      </c>
      <c r="C3516" s="7" t="s">
        <v>141</v>
      </c>
      <c r="D3516" s="5" t="s">
        <v>57</v>
      </c>
      <c r="E3516" s="8" t="s">
        <v>12</v>
      </c>
      <c r="F3516" s="5" t="s">
        <v>86</v>
      </c>
      <c r="G3516" s="13" t="s">
        <v>121</v>
      </c>
      <c r="H3516" s="14" t="s">
        <v>143</v>
      </c>
      <c r="I3516" s="5">
        <v>1</v>
      </c>
      <c r="J3516" s="5"/>
      <c r="K3516" s="8" t="s">
        <v>29</v>
      </c>
      <c r="L3516" s="11" t="s">
        <v>28</v>
      </c>
      <c r="M3516" s="8">
        <v>700.34</v>
      </c>
      <c r="N3516" s="8"/>
      <c r="O3516" s="8" t="e">
        <f>#REF!*#REF!</f>
        <v>#REF!</v>
      </c>
      <c r="P3516" s="8"/>
      <c r="Q3516" s="9"/>
      <c r="R3516" s="7"/>
      <c r="S3516" s="7"/>
      <c r="T3516" s="5"/>
      <c r="U3516" s="5"/>
    </row>
    <row r="3517" spans="1:21" x14ac:dyDescent="0.3">
      <c r="A3517" s="5">
        <v>3516</v>
      </c>
      <c r="B3517" s="5" t="s">
        <v>142</v>
      </c>
      <c r="C3517" s="7" t="s">
        <v>141</v>
      </c>
      <c r="D3517" s="5" t="s">
        <v>57</v>
      </c>
      <c r="E3517" s="8" t="s">
        <v>37</v>
      </c>
      <c r="F3517" s="5" t="s">
        <v>81</v>
      </c>
      <c r="G3517" s="27" t="s">
        <v>140</v>
      </c>
      <c r="H3517" s="12" t="s">
        <v>134</v>
      </c>
      <c r="I3517" s="5">
        <v>2</v>
      </c>
      <c r="J3517" s="5"/>
      <c r="K3517" s="8" t="s">
        <v>33</v>
      </c>
      <c r="L3517" s="25" t="s">
        <v>32</v>
      </c>
      <c r="M3517" s="8">
        <v>169</v>
      </c>
      <c r="N3517" s="8"/>
      <c r="O3517" s="8" t="e">
        <f>#REF!*#REF!</f>
        <v>#REF!</v>
      </c>
      <c r="P3517" s="8"/>
      <c r="Q3517" s="9"/>
      <c r="R3517" s="7"/>
      <c r="S3517" s="7"/>
      <c r="T3517" s="5"/>
      <c r="U3517" s="5"/>
    </row>
    <row r="3518" spans="1:21" x14ac:dyDescent="0.3">
      <c r="A3518" s="5">
        <v>3517</v>
      </c>
      <c r="B3518" s="5" t="s">
        <v>142</v>
      </c>
      <c r="C3518" s="7" t="s">
        <v>141</v>
      </c>
      <c r="D3518" s="5" t="s">
        <v>57</v>
      </c>
      <c r="E3518" s="8" t="s">
        <v>91</v>
      </c>
      <c r="F3518" s="5" t="s">
        <v>90</v>
      </c>
      <c r="G3518" s="27" t="s">
        <v>144</v>
      </c>
      <c r="H3518" s="12" t="s">
        <v>89</v>
      </c>
      <c r="I3518" s="5">
        <v>4</v>
      </c>
      <c r="J3518" s="5"/>
      <c r="K3518" s="8" t="s">
        <v>88</v>
      </c>
      <c r="L3518" s="11" t="s">
        <v>87</v>
      </c>
      <c r="M3518" s="8">
        <v>155</v>
      </c>
      <c r="N3518" s="8"/>
      <c r="O3518" s="8" t="e">
        <f>#REF!*#REF!</f>
        <v>#REF!</v>
      </c>
      <c r="P3518" s="8"/>
      <c r="Q3518" s="9"/>
      <c r="R3518" s="7"/>
      <c r="S3518" s="7"/>
      <c r="T3518" s="5"/>
      <c r="U3518" s="5"/>
    </row>
    <row r="3519" spans="1:21" x14ac:dyDescent="0.3">
      <c r="A3519" s="5">
        <v>3518</v>
      </c>
      <c r="B3519" s="5" t="s">
        <v>142</v>
      </c>
      <c r="C3519" s="7" t="s">
        <v>141</v>
      </c>
      <c r="D3519" s="5" t="s">
        <v>57</v>
      </c>
      <c r="E3519" s="8" t="s">
        <v>12</v>
      </c>
      <c r="F3519" s="5" t="s">
        <v>86</v>
      </c>
      <c r="G3519" s="13" t="s">
        <v>121</v>
      </c>
      <c r="H3519" s="14" t="s">
        <v>143</v>
      </c>
      <c r="I3519" s="5">
        <v>1</v>
      </c>
      <c r="J3519" s="5"/>
      <c r="K3519" s="8" t="s">
        <v>29</v>
      </c>
      <c r="L3519" s="11" t="s">
        <v>28</v>
      </c>
      <c r="M3519" s="8">
        <v>700.34</v>
      </c>
      <c r="N3519" s="8"/>
      <c r="O3519" s="8" t="e">
        <f>#REF!*#REF!</f>
        <v>#REF!</v>
      </c>
      <c r="P3519" s="8"/>
      <c r="Q3519" s="9"/>
      <c r="R3519" s="7"/>
      <c r="S3519" s="7"/>
      <c r="T3519" s="5"/>
      <c r="U3519" s="5"/>
    </row>
    <row r="3520" spans="1:21" x14ac:dyDescent="0.3">
      <c r="A3520" s="5">
        <v>3519</v>
      </c>
      <c r="B3520" s="5" t="s">
        <v>142</v>
      </c>
      <c r="C3520" s="7" t="s">
        <v>141</v>
      </c>
      <c r="D3520" s="5" t="s">
        <v>57</v>
      </c>
      <c r="E3520" s="8" t="s">
        <v>37</v>
      </c>
      <c r="F3520" s="5" t="s">
        <v>81</v>
      </c>
      <c r="G3520" s="27" t="s">
        <v>140</v>
      </c>
      <c r="H3520" s="12" t="s">
        <v>134</v>
      </c>
      <c r="I3520" s="5">
        <v>2</v>
      </c>
      <c r="J3520" s="5"/>
      <c r="K3520" s="8" t="s">
        <v>33</v>
      </c>
      <c r="L3520" s="25" t="s">
        <v>32</v>
      </c>
      <c r="M3520" s="8">
        <v>169</v>
      </c>
      <c r="N3520" s="8"/>
      <c r="O3520" s="8" t="e">
        <f>#REF!*#REF!</f>
        <v>#REF!</v>
      </c>
      <c r="P3520" s="8"/>
      <c r="Q3520" s="9"/>
      <c r="R3520" s="7"/>
      <c r="S3520" s="7"/>
      <c r="T3520" s="5"/>
      <c r="U3520" s="5"/>
    </row>
    <row r="3521" spans="1:21" x14ac:dyDescent="0.3">
      <c r="A3521" s="5">
        <v>3520</v>
      </c>
      <c r="B3521" s="5" t="s">
        <v>128</v>
      </c>
      <c r="C3521" s="7" t="s">
        <v>127</v>
      </c>
      <c r="D3521" s="5" t="s">
        <v>38</v>
      </c>
      <c r="E3521" s="8" t="s">
        <v>139</v>
      </c>
      <c r="F3521" s="5" t="s">
        <v>90</v>
      </c>
      <c r="G3521" s="27" t="s">
        <v>19</v>
      </c>
      <c r="H3521" s="12" t="s">
        <v>114</v>
      </c>
      <c r="I3521" s="5">
        <v>4</v>
      </c>
      <c r="J3521" s="5"/>
      <c r="K3521" s="8" t="s">
        <v>60</v>
      </c>
      <c r="L3521" s="8" t="s">
        <v>59</v>
      </c>
      <c r="M3521" s="8">
        <v>155</v>
      </c>
      <c r="N3521" s="8"/>
      <c r="O3521" s="8" t="e">
        <f>#REF!*#REF!</f>
        <v>#REF!</v>
      </c>
      <c r="P3521" s="8"/>
      <c r="Q3521" s="9"/>
      <c r="R3521" s="7"/>
      <c r="S3521" s="7"/>
      <c r="T3521" s="5"/>
      <c r="U3521" s="5"/>
    </row>
    <row r="3522" spans="1:21" x14ac:dyDescent="0.3">
      <c r="A3522" s="5">
        <v>3521</v>
      </c>
      <c r="B3522" s="5" t="s">
        <v>128</v>
      </c>
      <c r="C3522" s="7" t="s">
        <v>127</v>
      </c>
      <c r="D3522" s="5" t="s">
        <v>38</v>
      </c>
      <c r="E3522" s="8" t="s">
        <v>12</v>
      </c>
      <c r="F3522" s="5" t="s">
        <v>86</v>
      </c>
      <c r="G3522" s="27" t="s">
        <v>138</v>
      </c>
      <c r="H3522" s="12" t="s">
        <v>137</v>
      </c>
      <c r="I3522" s="5">
        <v>1</v>
      </c>
      <c r="J3522" s="5"/>
      <c r="K3522" s="5" t="s">
        <v>29</v>
      </c>
      <c r="L3522" s="5"/>
      <c r="M3522" s="5">
        <v>160.62</v>
      </c>
      <c r="N3522" s="8"/>
      <c r="O3522" s="8" t="e">
        <f>#REF!*#REF!</f>
        <v>#REF!</v>
      </c>
      <c r="P3522" s="8"/>
      <c r="Q3522" s="9"/>
      <c r="R3522" s="7"/>
      <c r="S3522" s="7"/>
      <c r="T3522" s="5"/>
      <c r="U3522" s="5"/>
    </row>
    <row r="3523" spans="1:21" x14ac:dyDescent="0.3">
      <c r="A3523" s="5">
        <v>3522</v>
      </c>
      <c r="B3523" s="5" t="s">
        <v>128</v>
      </c>
      <c r="C3523" s="7" t="s">
        <v>127</v>
      </c>
      <c r="D3523" s="5" t="s">
        <v>38</v>
      </c>
      <c r="E3523" s="8" t="s">
        <v>12</v>
      </c>
      <c r="F3523" s="5" t="s">
        <v>81</v>
      </c>
      <c r="G3523" s="13" t="s">
        <v>121</v>
      </c>
      <c r="H3523" s="14" t="s">
        <v>130</v>
      </c>
      <c r="I3523" s="5">
        <v>1</v>
      </c>
      <c r="J3523" s="5"/>
      <c r="K3523" s="25" t="s">
        <v>29</v>
      </c>
      <c r="L3523" s="11" t="s">
        <v>129</v>
      </c>
      <c r="M3523" s="8">
        <v>1261.44</v>
      </c>
      <c r="N3523" s="8"/>
      <c r="O3523" s="8" t="e">
        <f>#REF!*#REF!</f>
        <v>#REF!</v>
      </c>
      <c r="P3523" s="8"/>
      <c r="Q3523" s="9"/>
      <c r="R3523" s="7"/>
      <c r="S3523" s="7"/>
      <c r="T3523" s="5"/>
      <c r="U3523" s="5"/>
    </row>
    <row r="3524" spans="1:21" x14ac:dyDescent="0.3">
      <c r="A3524" s="5">
        <v>3523</v>
      </c>
      <c r="B3524" s="5" t="s">
        <v>128</v>
      </c>
      <c r="C3524" s="7" t="s">
        <v>127</v>
      </c>
      <c r="D3524" s="5" t="s">
        <v>38</v>
      </c>
      <c r="E3524" s="8" t="s">
        <v>49</v>
      </c>
      <c r="F3524" s="5" t="s">
        <v>103</v>
      </c>
      <c r="G3524" s="27" t="s">
        <v>136</v>
      </c>
      <c r="H3524" s="12" t="s">
        <v>94</v>
      </c>
      <c r="I3524" s="5">
        <v>2</v>
      </c>
      <c r="J3524" s="5"/>
      <c r="K3524" s="8" t="s">
        <v>93</v>
      </c>
      <c r="L3524" s="8" t="s">
        <v>92</v>
      </c>
      <c r="M3524" s="8">
        <v>145</v>
      </c>
      <c r="N3524" s="8"/>
      <c r="O3524" s="8" t="e">
        <f>#REF!*#REF!</f>
        <v>#REF!</v>
      </c>
      <c r="P3524" s="8"/>
      <c r="Q3524" s="9"/>
      <c r="R3524" s="7"/>
      <c r="S3524" s="7"/>
      <c r="T3524" s="5"/>
      <c r="U3524" s="5"/>
    </row>
    <row r="3525" spans="1:21" x14ac:dyDescent="0.3">
      <c r="A3525" s="5">
        <v>3524</v>
      </c>
      <c r="B3525" s="5" t="s">
        <v>128</v>
      </c>
      <c r="C3525" s="7" t="s">
        <v>127</v>
      </c>
      <c r="D3525" s="5" t="s">
        <v>38</v>
      </c>
      <c r="E3525" s="8" t="s">
        <v>78</v>
      </c>
      <c r="F3525" s="5" t="s">
        <v>101</v>
      </c>
      <c r="G3525" s="27" t="s">
        <v>135</v>
      </c>
      <c r="H3525" s="12" t="s">
        <v>134</v>
      </c>
      <c r="I3525" s="5">
        <v>2</v>
      </c>
      <c r="J3525" s="5"/>
      <c r="K3525" s="8" t="s">
        <v>33</v>
      </c>
      <c r="L3525" s="25" t="s">
        <v>32</v>
      </c>
      <c r="M3525" s="8">
        <v>169</v>
      </c>
      <c r="N3525" s="8"/>
      <c r="O3525" s="8" t="e">
        <f>#REF!*#REF!</f>
        <v>#REF!</v>
      </c>
      <c r="P3525" s="8"/>
      <c r="Q3525" s="9"/>
      <c r="R3525" s="7"/>
      <c r="S3525" s="7"/>
      <c r="T3525" s="5"/>
      <c r="U3525" s="5"/>
    </row>
    <row r="3526" spans="1:21" x14ac:dyDescent="0.3">
      <c r="A3526" s="5">
        <v>3525</v>
      </c>
      <c r="B3526" s="5" t="s">
        <v>128</v>
      </c>
      <c r="C3526" s="7" t="s">
        <v>127</v>
      </c>
      <c r="D3526" s="5" t="s">
        <v>38</v>
      </c>
      <c r="E3526" s="8" t="s">
        <v>91</v>
      </c>
      <c r="F3526" s="5" t="s">
        <v>90</v>
      </c>
      <c r="G3526" s="27" t="s">
        <v>19</v>
      </c>
      <c r="H3526" s="12" t="s">
        <v>114</v>
      </c>
      <c r="I3526" s="5">
        <v>4</v>
      </c>
      <c r="J3526" s="5"/>
      <c r="K3526" s="8" t="s">
        <v>60</v>
      </c>
      <c r="L3526" s="8" t="s">
        <v>59</v>
      </c>
      <c r="M3526" s="8">
        <v>155</v>
      </c>
      <c r="N3526" s="8"/>
      <c r="O3526" s="8" t="e">
        <f>#REF!*#REF!</f>
        <v>#REF!</v>
      </c>
      <c r="P3526" s="8"/>
      <c r="Q3526" s="9"/>
      <c r="R3526" s="7"/>
      <c r="S3526" s="7"/>
      <c r="T3526" s="5"/>
      <c r="U3526" s="5"/>
    </row>
    <row r="3527" spans="1:21" x14ac:dyDescent="0.3">
      <c r="A3527" s="5">
        <v>3526</v>
      </c>
      <c r="B3527" s="5" t="s">
        <v>128</v>
      </c>
      <c r="C3527" s="7" t="s">
        <v>127</v>
      </c>
      <c r="D3527" s="5" t="s">
        <v>38</v>
      </c>
      <c r="E3527" s="8" t="s">
        <v>12</v>
      </c>
      <c r="F3527" s="5" t="s">
        <v>86</v>
      </c>
      <c r="G3527" s="27" t="s">
        <v>121</v>
      </c>
      <c r="H3527" s="20" t="s">
        <v>133</v>
      </c>
      <c r="I3527" s="5">
        <v>1</v>
      </c>
      <c r="J3527" s="5"/>
      <c r="K3527" s="8" t="s">
        <v>29</v>
      </c>
      <c r="L3527" s="11" t="s">
        <v>28</v>
      </c>
      <c r="M3527" s="8">
        <v>707</v>
      </c>
      <c r="N3527" s="8"/>
      <c r="O3527" s="8" t="e">
        <f>#REF!*#REF!</f>
        <v>#REF!</v>
      </c>
      <c r="P3527" s="8"/>
      <c r="Q3527" s="9"/>
      <c r="R3527" s="7"/>
      <c r="S3527" s="7"/>
      <c r="T3527" s="5"/>
      <c r="U3527" s="5"/>
    </row>
    <row r="3528" spans="1:21" x14ac:dyDescent="0.3">
      <c r="A3528" s="5">
        <v>3527</v>
      </c>
      <c r="B3528" s="5" t="s">
        <v>128</v>
      </c>
      <c r="C3528" s="7" t="s">
        <v>127</v>
      </c>
      <c r="D3528" s="5" t="s">
        <v>38</v>
      </c>
      <c r="E3528" s="8" t="s">
        <v>105</v>
      </c>
      <c r="F3528" s="5" t="s">
        <v>81</v>
      </c>
      <c r="G3528" s="27" t="s">
        <v>132</v>
      </c>
      <c r="H3528" s="14" t="s">
        <v>131</v>
      </c>
      <c r="I3528" s="5">
        <v>2</v>
      </c>
      <c r="J3528" s="5"/>
      <c r="K3528" s="8" t="s">
        <v>17</v>
      </c>
      <c r="L3528" s="11" t="s">
        <v>16</v>
      </c>
      <c r="M3528" s="8">
        <v>218</v>
      </c>
      <c r="N3528" s="8"/>
      <c r="O3528" s="8" t="e">
        <f>#REF!*#REF!</f>
        <v>#REF!</v>
      </c>
      <c r="P3528" s="8"/>
      <c r="Q3528" s="9"/>
      <c r="R3528" s="7"/>
      <c r="S3528" s="7"/>
      <c r="T3528" s="5"/>
      <c r="U3528" s="5"/>
    </row>
    <row r="3529" spans="1:21" x14ac:dyDescent="0.3">
      <c r="A3529" s="5">
        <v>3528</v>
      </c>
      <c r="B3529" s="5" t="s">
        <v>128</v>
      </c>
      <c r="C3529" s="7" t="s">
        <v>127</v>
      </c>
      <c r="D3529" s="5" t="s">
        <v>38</v>
      </c>
      <c r="E3529" s="8" t="s">
        <v>104</v>
      </c>
      <c r="F3529" s="5" t="s">
        <v>103</v>
      </c>
      <c r="G3529" s="27" t="s">
        <v>132</v>
      </c>
      <c r="H3529" s="14" t="s">
        <v>131</v>
      </c>
      <c r="I3529" s="5">
        <v>2</v>
      </c>
      <c r="J3529" s="5"/>
      <c r="K3529" s="8" t="s">
        <v>17</v>
      </c>
      <c r="L3529" s="11" t="s">
        <v>16</v>
      </c>
      <c r="M3529" s="8">
        <v>218</v>
      </c>
      <c r="N3529" s="8"/>
      <c r="O3529" s="8" t="e">
        <f>#REF!*#REF!</f>
        <v>#REF!</v>
      </c>
      <c r="P3529" s="8"/>
      <c r="Q3529" s="9"/>
      <c r="R3529" s="7"/>
      <c r="S3529" s="7"/>
      <c r="T3529" s="5"/>
      <c r="U3529" s="5"/>
    </row>
    <row r="3530" spans="1:21" x14ac:dyDescent="0.3">
      <c r="A3530" s="5">
        <v>3529</v>
      </c>
      <c r="B3530" s="5" t="s">
        <v>128</v>
      </c>
      <c r="C3530" s="7" t="s">
        <v>127</v>
      </c>
      <c r="D3530" s="5" t="s">
        <v>38</v>
      </c>
      <c r="E3530" s="8" t="s">
        <v>37</v>
      </c>
      <c r="F3530" s="5" t="s">
        <v>101</v>
      </c>
      <c r="G3530" s="27" t="s">
        <v>113</v>
      </c>
      <c r="H3530" s="12" t="s">
        <v>34</v>
      </c>
      <c r="I3530" s="5">
        <v>2</v>
      </c>
      <c r="J3530" s="5"/>
      <c r="K3530" s="8" t="s">
        <v>33</v>
      </c>
      <c r="L3530" s="8" t="s">
        <v>32</v>
      </c>
      <c r="M3530" s="8">
        <v>186</v>
      </c>
      <c r="N3530" s="8"/>
      <c r="O3530" s="8" t="e">
        <f>#REF!*#REF!</f>
        <v>#REF!</v>
      </c>
      <c r="P3530" s="8"/>
      <c r="Q3530" s="9"/>
      <c r="R3530" s="7"/>
      <c r="S3530" s="7"/>
      <c r="T3530" s="5"/>
      <c r="U3530" s="5"/>
    </row>
    <row r="3531" spans="1:21" x14ac:dyDescent="0.3">
      <c r="A3531" s="5">
        <v>3530</v>
      </c>
      <c r="B3531" s="5" t="s">
        <v>128</v>
      </c>
      <c r="C3531" s="7" t="s">
        <v>127</v>
      </c>
      <c r="D3531" s="5" t="s">
        <v>38</v>
      </c>
      <c r="E3531" s="8" t="s">
        <v>98</v>
      </c>
      <c r="F3531" s="5" t="s">
        <v>97</v>
      </c>
      <c r="G3531" s="27" t="s">
        <v>96</v>
      </c>
      <c r="H3531" s="14" t="s">
        <v>95</v>
      </c>
      <c r="I3531" s="5">
        <v>3</v>
      </c>
      <c r="J3531" s="5"/>
      <c r="K3531" s="8" t="s">
        <v>68</v>
      </c>
      <c r="L3531" s="11" t="s">
        <v>67</v>
      </c>
      <c r="M3531" s="8">
        <v>330</v>
      </c>
      <c r="N3531" s="8"/>
      <c r="O3531" s="8" t="e">
        <f>#REF!*#REF!</f>
        <v>#REF!</v>
      </c>
      <c r="P3531" s="8"/>
      <c r="Q3531" s="9"/>
      <c r="R3531" s="7"/>
      <c r="S3531" s="7"/>
      <c r="T3531" s="5"/>
      <c r="U3531" s="5"/>
    </row>
    <row r="3532" spans="1:21" x14ac:dyDescent="0.3">
      <c r="A3532" s="5">
        <v>3531</v>
      </c>
      <c r="B3532" s="5" t="s">
        <v>128</v>
      </c>
      <c r="C3532" s="7" t="s">
        <v>127</v>
      </c>
      <c r="D3532" s="5" t="s">
        <v>38</v>
      </c>
      <c r="E3532" s="8" t="s">
        <v>91</v>
      </c>
      <c r="F3532" s="5" t="s">
        <v>90</v>
      </c>
      <c r="G3532" s="13" t="s">
        <v>19</v>
      </c>
      <c r="H3532" s="12" t="s">
        <v>114</v>
      </c>
      <c r="I3532" s="5">
        <v>4</v>
      </c>
      <c r="J3532" s="5"/>
      <c r="K3532" s="8" t="s">
        <v>60</v>
      </c>
      <c r="L3532" s="8" t="s">
        <v>59</v>
      </c>
      <c r="M3532" s="8">
        <v>155</v>
      </c>
      <c r="N3532" s="8"/>
      <c r="O3532" s="8" t="e">
        <f>#REF!*#REF!</f>
        <v>#REF!</v>
      </c>
      <c r="P3532" s="8"/>
      <c r="Q3532" s="9"/>
      <c r="R3532" s="7"/>
      <c r="S3532" s="7"/>
      <c r="T3532" s="5"/>
      <c r="U3532" s="5"/>
    </row>
    <row r="3533" spans="1:21" x14ac:dyDescent="0.3">
      <c r="A3533" s="5">
        <v>3532</v>
      </c>
      <c r="B3533" s="5" t="s">
        <v>128</v>
      </c>
      <c r="C3533" s="7" t="s">
        <v>127</v>
      </c>
      <c r="D3533" s="5" t="s">
        <v>38</v>
      </c>
      <c r="E3533" s="8" t="s">
        <v>12</v>
      </c>
      <c r="F3533" s="5" t="s">
        <v>86</v>
      </c>
      <c r="G3533" s="13" t="s">
        <v>121</v>
      </c>
      <c r="H3533" s="14" t="s">
        <v>130</v>
      </c>
      <c r="I3533" s="5">
        <v>1</v>
      </c>
      <c r="J3533" s="5"/>
      <c r="K3533" s="25" t="s">
        <v>29</v>
      </c>
      <c r="L3533" s="11" t="s">
        <v>129</v>
      </c>
      <c r="M3533" s="8">
        <v>1261.44</v>
      </c>
      <c r="N3533" s="8"/>
      <c r="O3533" s="8" t="e">
        <f>#REF!*#REF!</f>
        <v>#REF!</v>
      </c>
      <c r="P3533" s="8"/>
      <c r="Q3533" s="9"/>
      <c r="R3533" s="7"/>
      <c r="S3533" s="7"/>
      <c r="T3533" s="5"/>
      <c r="U3533" s="5"/>
    </row>
    <row r="3534" spans="1:21" x14ac:dyDescent="0.3">
      <c r="A3534" s="5">
        <v>3533</v>
      </c>
      <c r="B3534" s="5" t="s">
        <v>128</v>
      </c>
      <c r="C3534" s="7" t="s">
        <v>127</v>
      </c>
      <c r="D3534" s="5" t="s">
        <v>38</v>
      </c>
      <c r="E3534" s="8" t="s">
        <v>37</v>
      </c>
      <c r="F3534" s="5" t="s">
        <v>81</v>
      </c>
      <c r="G3534" s="13" t="s">
        <v>126</v>
      </c>
      <c r="H3534" s="12" t="s">
        <v>94</v>
      </c>
      <c r="I3534" s="5">
        <v>2</v>
      </c>
      <c r="J3534" s="5"/>
      <c r="K3534" s="8" t="s">
        <v>93</v>
      </c>
      <c r="L3534" s="8" t="s">
        <v>92</v>
      </c>
      <c r="M3534" s="8">
        <v>145</v>
      </c>
      <c r="N3534" s="8"/>
      <c r="O3534" s="8" t="e">
        <f>#REF!*#REF!</f>
        <v>#REF!</v>
      </c>
      <c r="P3534" s="8"/>
      <c r="Q3534" s="9"/>
      <c r="R3534" s="7"/>
      <c r="S3534" s="7"/>
      <c r="T3534" s="5"/>
      <c r="U3534" s="5"/>
    </row>
    <row r="3535" spans="1:21" x14ac:dyDescent="0.3">
      <c r="A3535" s="5">
        <v>3534</v>
      </c>
      <c r="B3535" s="5" t="s">
        <v>128</v>
      </c>
      <c r="C3535" s="7" t="s">
        <v>127</v>
      </c>
      <c r="D3535" s="5" t="s">
        <v>38</v>
      </c>
      <c r="E3535" s="8" t="s">
        <v>91</v>
      </c>
      <c r="F3535" s="5" t="s">
        <v>90</v>
      </c>
      <c r="G3535" s="13" t="s">
        <v>19</v>
      </c>
      <c r="H3535" s="12" t="s">
        <v>89</v>
      </c>
      <c r="I3535" s="5">
        <v>4</v>
      </c>
      <c r="J3535" s="5"/>
      <c r="K3535" s="8" t="s">
        <v>88</v>
      </c>
      <c r="L3535" s="11" t="s">
        <v>87</v>
      </c>
      <c r="M3535" s="8">
        <v>155</v>
      </c>
      <c r="N3535" s="8"/>
      <c r="O3535" s="8" t="e">
        <f>#REF!*#REF!</f>
        <v>#REF!</v>
      </c>
      <c r="P3535" s="8"/>
      <c r="Q3535" s="9"/>
      <c r="R3535" s="7"/>
      <c r="S3535" s="7"/>
      <c r="T3535" s="5"/>
      <c r="U3535" s="5"/>
    </row>
    <row r="3536" spans="1:21" x14ac:dyDescent="0.3">
      <c r="A3536" s="5">
        <v>3535</v>
      </c>
      <c r="B3536" s="5" t="s">
        <v>128</v>
      </c>
      <c r="C3536" s="7" t="s">
        <v>127</v>
      </c>
      <c r="D3536" s="5" t="s">
        <v>38</v>
      </c>
      <c r="E3536" s="8" t="s">
        <v>12</v>
      </c>
      <c r="F3536" s="5" t="s">
        <v>86</v>
      </c>
      <c r="G3536" s="13" t="s">
        <v>121</v>
      </c>
      <c r="H3536" s="14" t="s">
        <v>130</v>
      </c>
      <c r="I3536" s="5">
        <v>1</v>
      </c>
      <c r="J3536" s="5"/>
      <c r="K3536" s="25" t="s">
        <v>29</v>
      </c>
      <c r="L3536" s="11" t="s">
        <v>129</v>
      </c>
      <c r="M3536" s="8">
        <v>1261.44</v>
      </c>
      <c r="N3536" s="8"/>
      <c r="O3536" s="8" t="e">
        <f>#REF!*#REF!</f>
        <v>#REF!</v>
      </c>
      <c r="P3536" s="8"/>
      <c r="Q3536" s="9"/>
      <c r="R3536" s="7"/>
      <c r="S3536" s="7"/>
      <c r="T3536" s="5"/>
      <c r="U3536" s="5"/>
    </row>
    <row r="3537" spans="1:21" x14ac:dyDescent="0.3">
      <c r="A3537" s="5">
        <v>3536</v>
      </c>
      <c r="B3537" s="5" t="s">
        <v>128</v>
      </c>
      <c r="C3537" s="7" t="s">
        <v>127</v>
      </c>
      <c r="D3537" s="5" t="s">
        <v>38</v>
      </c>
      <c r="E3537" s="8" t="s">
        <v>37</v>
      </c>
      <c r="F3537" s="5" t="s">
        <v>81</v>
      </c>
      <c r="G3537" s="13" t="s">
        <v>126</v>
      </c>
      <c r="H3537" s="12" t="s">
        <v>94</v>
      </c>
      <c r="I3537" s="5">
        <v>2</v>
      </c>
      <c r="J3537" s="5"/>
      <c r="K3537" s="8" t="s">
        <v>93</v>
      </c>
      <c r="L3537" s="8" t="s">
        <v>92</v>
      </c>
      <c r="M3537" s="8">
        <v>145</v>
      </c>
      <c r="N3537" s="8"/>
      <c r="O3537" s="8" t="e">
        <f>#REF!*#REF!</f>
        <v>#REF!</v>
      </c>
      <c r="P3537" s="8"/>
      <c r="Q3537" s="9"/>
      <c r="R3537" s="7"/>
      <c r="S3537" s="7"/>
      <c r="T3537" s="5"/>
      <c r="U3537" s="5"/>
    </row>
    <row r="3538" spans="1:21" x14ac:dyDescent="0.3">
      <c r="A3538" s="5">
        <v>3537</v>
      </c>
      <c r="B3538" s="5" t="s">
        <v>128</v>
      </c>
      <c r="C3538" s="7" t="s">
        <v>127</v>
      </c>
      <c r="D3538" s="5">
        <v>410</v>
      </c>
      <c r="E3538" s="8" t="s">
        <v>139</v>
      </c>
      <c r="F3538" s="5" t="s">
        <v>90</v>
      </c>
      <c r="G3538" s="27" t="s">
        <v>19</v>
      </c>
      <c r="H3538" s="12" t="s">
        <v>114</v>
      </c>
      <c r="I3538" s="5">
        <v>4</v>
      </c>
      <c r="J3538" s="5"/>
      <c r="K3538" s="8" t="s">
        <v>60</v>
      </c>
      <c r="L3538" s="8" t="s">
        <v>59</v>
      </c>
      <c r="M3538" s="8">
        <v>155</v>
      </c>
      <c r="N3538" s="8"/>
      <c r="O3538" s="8" t="e">
        <f>#REF!*#REF!</f>
        <v>#REF!</v>
      </c>
      <c r="P3538" s="8"/>
      <c r="Q3538" s="9"/>
      <c r="R3538" s="7"/>
      <c r="S3538" s="7"/>
      <c r="T3538" s="5"/>
      <c r="U3538" s="5"/>
    </row>
    <row r="3539" spans="1:21" x14ac:dyDescent="0.3">
      <c r="A3539" s="5">
        <v>3538</v>
      </c>
      <c r="B3539" s="5" t="s">
        <v>128</v>
      </c>
      <c r="C3539" s="7" t="s">
        <v>127</v>
      </c>
      <c r="D3539" s="5">
        <v>410</v>
      </c>
      <c r="E3539" s="8" t="s">
        <v>12</v>
      </c>
      <c r="F3539" s="5" t="s">
        <v>86</v>
      </c>
      <c r="G3539" s="27" t="s">
        <v>138</v>
      </c>
      <c r="H3539" s="12" t="s">
        <v>137</v>
      </c>
      <c r="I3539" s="5">
        <v>1</v>
      </c>
      <c r="J3539" s="5"/>
      <c r="K3539" s="5" t="s">
        <v>29</v>
      </c>
      <c r="L3539" s="5"/>
      <c r="M3539" s="5">
        <v>160.62</v>
      </c>
      <c r="N3539" s="8"/>
      <c r="O3539" s="8" t="e">
        <f>#REF!*#REF!</f>
        <v>#REF!</v>
      </c>
      <c r="P3539" s="8"/>
      <c r="Q3539" s="9"/>
      <c r="R3539" s="7"/>
      <c r="S3539" s="7"/>
      <c r="T3539" s="5"/>
      <c r="U3539" s="5"/>
    </row>
    <row r="3540" spans="1:21" x14ac:dyDescent="0.3">
      <c r="A3540" s="5">
        <v>3539</v>
      </c>
      <c r="B3540" s="5" t="s">
        <v>128</v>
      </c>
      <c r="C3540" s="7" t="s">
        <v>127</v>
      </c>
      <c r="D3540" s="5">
        <v>410</v>
      </c>
      <c r="E3540" s="8" t="s">
        <v>12</v>
      </c>
      <c r="F3540" s="5" t="s">
        <v>81</v>
      </c>
      <c r="G3540" s="13" t="s">
        <v>121</v>
      </c>
      <c r="H3540" s="14" t="s">
        <v>130</v>
      </c>
      <c r="I3540" s="5">
        <v>1</v>
      </c>
      <c r="J3540" s="5"/>
      <c r="K3540" s="25" t="s">
        <v>29</v>
      </c>
      <c r="L3540" s="11" t="s">
        <v>129</v>
      </c>
      <c r="M3540" s="8">
        <v>1261.44</v>
      </c>
      <c r="N3540" s="8"/>
      <c r="O3540" s="8" t="e">
        <f>#REF!*#REF!</f>
        <v>#REF!</v>
      </c>
      <c r="P3540" s="8"/>
      <c r="Q3540" s="9"/>
      <c r="R3540" s="7"/>
      <c r="S3540" s="7"/>
      <c r="T3540" s="5"/>
      <c r="U3540" s="5"/>
    </row>
    <row r="3541" spans="1:21" x14ac:dyDescent="0.3">
      <c r="A3541" s="5">
        <v>3540</v>
      </c>
      <c r="B3541" s="5" t="s">
        <v>128</v>
      </c>
      <c r="C3541" s="7" t="s">
        <v>127</v>
      </c>
      <c r="D3541" s="5">
        <v>410</v>
      </c>
      <c r="E3541" s="8" t="s">
        <v>49</v>
      </c>
      <c r="F3541" s="5" t="s">
        <v>103</v>
      </c>
      <c r="G3541" s="27" t="s">
        <v>136</v>
      </c>
      <c r="H3541" s="12" t="s">
        <v>94</v>
      </c>
      <c r="I3541" s="5">
        <v>2</v>
      </c>
      <c r="J3541" s="5"/>
      <c r="K3541" s="8" t="s">
        <v>93</v>
      </c>
      <c r="L3541" s="8" t="s">
        <v>92</v>
      </c>
      <c r="M3541" s="8">
        <v>145</v>
      </c>
      <c r="N3541" s="8"/>
      <c r="O3541" s="8" t="e">
        <f>#REF!*#REF!</f>
        <v>#REF!</v>
      </c>
      <c r="P3541" s="8"/>
      <c r="Q3541" s="9"/>
      <c r="R3541" s="7"/>
      <c r="S3541" s="7"/>
      <c r="T3541" s="5"/>
      <c r="U3541" s="5"/>
    </row>
    <row r="3542" spans="1:21" x14ac:dyDescent="0.3">
      <c r="A3542" s="5">
        <v>3541</v>
      </c>
      <c r="B3542" s="5" t="s">
        <v>128</v>
      </c>
      <c r="C3542" s="7" t="s">
        <v>127</v>
      </c>
      <c r="D3542" s="5">
        <v>410</v>
      </c>
      <c r="E3542" s="8" t="s">
        <v>78</v>
      </c>
      <c r="F3542" s="5" t="s">
        <v>101</v>
      </c>
      <c r="G3542" s="27" t="s">
        <v>135</v>
      </c>
      <c r="H3542" s="12" t="s">
        <v>134</v>
      </c>
      <c r="I3542" s="5">
        <v>2</v>
      </c>
      <c r="J3542" s="5"/>
      <c r="K3542" s="8" t="s">
        <v>33</v>
      </c>
      <c r="L3542" s="25" t="s">
        <v>32</v>
      </c>
      <c r="M3542" s="8">
        <v>169</v>
      </c>
      <c r="N3542" s="8"/>
      <c r="O3542" s="8" t="e">
        <f>#REF!*#REF!</f>
        <v>#REF!</v>
      </c>
      <c r="P3542" s="8"/>
      <c r="Q3542" s="9"/>
      <c r="R3542" s="7"/>
      <c r="S3542" s="7"/>
      <c r="T3542" s="5"/>
      <c r="U3542" s="5"/>
    </row>
    <row r="3543" spans="1:21" x14ac:dyDescent="0.3">
      <c r="A3543" s="5">
        <v>3542</v>
      </c>
      <c r="B3543" s="5" t="s">
        <v>128</v>
      </c>
      <c r="C3543" s="7" t="s">
        <v>127</v>
      </c>
      <c r="D3543" s="5">
        <v>410</v>
      </c>
      <c r="E3543" s="8" t="s">
        <v>91</v>
      </c>
      <c r="F3543" s="5" t="s">
        <v>90</v>
      </c>
      <c r="G3543" s="27" t="s">
        <v>19</v>
      </c>
      <c r="H3543" s="12" t="s">
        <v>114</v>
      </c>
      <c r="I3543" s="5">
        <v>4</v>
      </c>
      <c r="J3543" s="5"/>
      <c r="K3543" s="8" t="s">
        <v>60</v>
      </c>
      <c r="L3543" s="8" t="s">
        <v>59</v>
      </c>
      <c r="M3543" s="8">
        <v>155</v>
      </c>
      <c r="N3543" s="8"/>
      <c r="O3543" s="8" t="e">
        <f>#REF!*#REF!</f>
        <v>#REF!</v>
      </c>
      <c r="P3543" s="8"/>
      <c r="Q3543" s="9"/>
      <c r="R3543" s="7"/>
      <c r="S3543" s="7"/>
      <c r="T3543" s="5"/>
      <c r="U3543" s="5"/>
    </row>
    <row r="3544" spans="1:21" x14ac:dyDescent="0.3">
      <c r="A3544" s="5">
        <v>3543</v>
      </c>
      <c r="B3544" s="5" t="s">
        <v>128</v>
      </c>
      <c r="C3544" s="7" t="s">
        <v>127</v>
      </c>
      <c r="D3544" s="5">
        <v>410</v>
      </c>
      <c r="E3544" s="8" t="s">
        <v>12</v>
      </c>
      <c r="F3544" s="5" t="s">
        <v>86</v>
      </c>
      <c r="G3544" s="27" t="s">
        <v>121</v>
      </c>
      <c r="H3544" s="20" t="s">
        <v>133</v>
      </c>
      <c r="I3544" s="5">
        <v>1</v>
      </c>
      <c r="J3544" s="5"/>
      <c r="K3544" s="8" t="s">
        <v>29</v>
      </c>
      <c r="L3544" s="11" t="s">
        <v>28</v>
      </c>
      <c r="M3544" s="8">
        <v>707</v>
      </c>
      <c r="N3544" s="8"/>
      <c r="O3544" s="8" t="e">
        <f>#REF!*#REF!</f>
        <v>#REF!</v>
      </c>
      <c r="P3544" s="8"/>
      <c r="Q3544" s="9"/>
      <c r="R3544" s="7"/>
      <c r="S3544" s="7"/>
      <c r="T3544" s="5"/>
      <c r="U3544" s="5"/>
    </row>
    <row r="3545" spans="1:21" x14ac:dyDescent="0.3">
      <c r="A3545" s="5">
        <v>3544</v>
      </c>
      <c r="B3545" s="5" t="s">
        <v>128</v>
      </c>
      <c r="C3545" s="7" t="s">
        <v>127</v>
      </c>
      <c r="D3545" s="5">
        <v>410</v>
      </c>
      <c r="E3545" s="8" t="s">
        <v>105</v>
      </c>
      <c r="F3545" s="5" t="s">
        <v>81</v>
      </c>
      <c r="G3545" s="27" t="s">
        <v>132</v>
      </c>
      <c r="H3545" s="14" t="s">
        <v>131</v>
      </c>
      <c r="I3545" s="5">
        <v>2</v>
      </c>
      <c r="J3545" s="5"/>
      <c r="K3545" s="8" t="s">
        <v>17</v>
      </c>
      <c r="L3545" s="11" t="s">
        <v>16</v>
      </c>
      <c r="M3545" s="8">
        <v>218</v>
      </c>
      <c r="N3545" s="8"/>
      <c r="O3545" s="8" t="e">
        <f>#REF!*#REF!</f>
        <v>#REF!</v>
      </c>
      <c r="P3545" s="8"/>
      <c r="Q3545" s="9"/>
      <c r="R3545" s="7"/>
      <c r="S3545" s="7"/>
      <c r="T3545" s="5"/>
      <c r="U3545" s="5"/>
    </row>
    <row r="3546" spans="1:21" x14ac:dyDescent="0.3">
      <c r="A3546" s="5">
        <v>3545</v>
      </c>
      <c r="B3546" s="5" t="s">
        <v>128</v>
      </c>
      <c r="C3546" s="7" t="s">
        <v>127</v>
      </c>
      <c r="D3546" s="5">
        <v>410</v>
      </c>
      <c r="E3546" s="8" t="s">
        <v>104</v>
      </c>
      <c r="F3546" s="5" t="s">
        <v>103</v>
      </c>
      <c r="G3546" s="27" t="s">
        <v>132</v>
      </c>
      <c r="H3546" s="14" t="s">
        <v>131</v>
      </c>
      <c r="I3546" s="5">
        <v>2</v>
      </c>
      <c r="J3546" s="5"/>
      <c r="K3546" s="8" t="s">
        <v>17</v>
      </c>
      <c r="L3546" s="11" t="s">
        <v>16</v>
      </c>
      <c r="M3546" s="8">
        <v>218</v>
      </c>
      <c r="N3546" s="8"/>
      <c r="O3546" s="8" t="e">
        <f>#REF!*#REF!</f>
        <v>#REF!</v>
      </c>
      <c r="P3546" s="8"/>
      <c r="Q3546" s="9"/>
      <c r="R3546" s="7"/>
      <c r="S3546" s="7"/>
      <c r="T3546" s="5"/>
      <c r="U3546" s="5"/>
    </row>
    <row r="3547" spans="1:21" x14ac:dyDescent="0.3">
      <c r="A3547" s="5">
        <v>3546</v>
      </c>
      <c r="B3547" s="5" t="s">
        <v>128</v>
      </c>
      <c r="C3547" s="7" t="s">
        <v>127</v>
      </c>
      <c r="D3547" s="5">
        <v>410</v>
      </c>
      <c r="E3547" s="8" t="s">
        <v>37</v>
      </c>
      <c r="F3547" s="5" t="s">
        <v>101</v>
      </c>
      <c r="G3547" s="27" t="s">
        <v>113</v>
      </c>
      <c r="H3547" s="12" t="s">
        <v>34</v>
      </c>
      <c r="I3547" s="5">
        <v>2</v>
      </c>
      <c r="J3547" s="5"/>
      <c r="K3547" s="8" t="s">
        <v>33</v>
      </c>
      <c r="L3547" s="8" t="s">
        <v>32</v>
      </c>
      <c r="M3547" s="8">
        <v>186</v>
      </c>
      <c r="N3547" s="8"/>
      <c r="O3547" s="8" t="e">
        <f>#REF!*#REF!</f>
        <v>#REF!</v>
      </c>
      <c r="P3547" s="8"/>
      <c r="Q3547" s="9"/>
      <c r="R3547" s="7"/>
      <c r="S3547" s="7"/>
      <c r="T3547" s="5"/>
      <c r="U3547" s="5"/>
    </row>
    <row r="3548" spans="1:21" x14ac:dyDescent="0.3">
      <c r="A3548" s="5">
        <v>3547</v>
      </c>
      <c r="B3548" s="5" t="s">
        <v>128</v>
      </c>
      <c r="C3548" s="7" t="s">
        <v>127</v>
      </c>
      <c r="D3548" s="5">
        <v>410</v>
      </c>
      <c r="E3548" s="8" t="s">
        <v>98</v>
      </c>
      <c r="F3548" s="5" t="s">
        <v>97</v>
      </c>
      <c r="G3548" s="27" t="s">
        <v>96</v>
      </c>
      <c r="H3548" s="14" t="s">
        <v>95</v>
      </c>
      <c r="I3548" s="5">
        <v>3</v>
      </c>
      <c r="J3548" s="5"/>
      <c r="K3548" s="8" t="s">
        <v>68</v>
      </c>
      <c r="L3548" s="11" t="s">
        <v>67</v>
      </c>
      <c r="M3548" s="8">
        <v>330</v>
      </c>
      <c r="N3548" s="8"/>
      <c r="O3548" s="8" t="e">
        <f>#REF!*#REF!</f>
        <v>#REF!</v>
      </c>
      <c r="P3548" s="8"/>
      <c r="Q3548" s="9"/>
      <c r="R3548" s="7"/>
      <c r="S3548" s="7"/>
      <c r="T3548" s="5"/>
      <c r="U3548" s="5"/>
    </row>
    <row r="3549" spans="1:21" x14ac:dyDescent="0.3">
      <c r="A3549" s="5">
        <v>3548</v>
      </c>
      <c r="B3549" s="5" t="s">
        <v>128</v>
      </c>
      <c r="C3549" s="7" t="s">
        <v>127</v>
      </c>
      <c r="D3549" s="5">
        <v>410</v>
      </c>
      <c r="E3549" s="8" t="s">
        <v>91</v>
      </c>
      <c r="F3549" s="5" t="s">
        <v>90</v>
      </c>
      <c r="G3549" s="13" t="s">
        <v>19</v>
      </c>
      <c r="H3549" s="12" t="s">
        <v>114</v>
      </c>
      <c r="I3549" s="5">
        <v>4</v>
      </c>
      <c r="J3549" s="5"/>
      <c r="K3549" s="8" t="s">
        <v>60</v>
      </c>
      <c r="L3549" s="8" t="s">
        <v>59</v>
      </c>
      <c r="M3549" s="8">
        <v>155</v>
      </c>
      <c r="N3549" s="8"/>
      <c r="O3549" s="8" t="e">
        <f>#REF!*#REF!</f>
        <v>#REF!</v>
      </c>
      <c r="P3549" s="8"/>
      <c r="Q3549" s="9"/>
      <c r="R3549" s="7"/>
      <c r="S3549" s="7"/>
      <c r="T3549" s="5"/>
      <c r="U3549" s="5"/>
    </row>
    <row r="3550" spans="1:21" x14ac:dyDescent="0.3">
      <c r="A3550" s="5">
        <v>3549</v>
      </c>
      <c r="B3550" s="5" t="s">
        <v>128</v>
      </c>
      <c r="C3550" s="7" t="s">
        <v>127</v>
      </c>
      <c r="D3550" s="5">
        <v>410</v>
      </c>
      <c r="E3550" s="8" t="s">
        <v>12</v>
      </c>
      <c r="F3550" s="5" t="s">
        <v>86</v>
      </c>
      <c r="G3550" s="13" t="s">
        <v>121</v>
      </c>
      <c r="H3550" s="14" t="s">
        <v>130</v>
      </c>
      <c r="I3550" s="5">
        <v>1</v>
      </c>
      <c r="J3550" s="5"/>
      <c r="K3550" s="25" t="s">
        <v>29</v>
      </c>
      <c r="L3550" s="11" t="s">
        <v>129</v>
      </c>
      <c r="M3550" s="8">
        <v>1261.44</v>
      </c>
      <c r="N3550" s="8"/>
      <c r="O3550" s="8" t="e">
        <f>#REF!*#REF!</f>
        <v>#REF!</v>
      </c>
      <c r="P3550" s="8"/>
      <c r="Q3550" s="9"/>
      <c r="R3550" s="7"/>
      <c r="S3550" s="7"/>
      <c r="T3550" s="5"/>
      <c r="U3550" s="5"/>
    </row>
    <row r="3551" spans="1:21" x14ac:dyDescent="0.3">
      <c r="A3551" s="5">
        <v>3550</v>
      </c>
      <c r="B3551" s="5" t="s">
        <v>128</v>
      </c>
      <c r="C3551" s="7" t="s">
        <v>127</v>
      </c>
      <c r="D3551" s="5">
        <v>410</v>
      </c>
      <c r="E3551" s="8" t="s">
        <v>37</v>
      </c>
      <c r="F3551" s="5" t="s">
        <v>81</v>
      </c>
      <c r="G3551" s="13" t="s">
        <v>126</v>
      </c>
      <c r="H3551" s="12" t="s">
        <v>94</v>
      </c>
      <c r="I3551" s="5">
        <v>2</v>
      </c>
      <c r="J3551" s="5"/>
      <c r="K3551" s="8" t="s">
        <v>93</v>
      </c>
      <c r="L3551" s="8" t="s">
        <v>92</v>
      </c>
      <c r="M3551" s="8">
        <v>145</v>
      </c>
      <c r="N3551" s="8"/>
      <c r="O3551" s="8" t="e">
        <f>#REF!*#REF!</f>
        <v>#REF!</v>
      </c>
      <c r="P3551" s="8"/>
      <c r="Q3551" s="9"/>
      <c r="R3551" s="7"/>
      <c r="S3551" s="7"/>
      <c r="T3551" s="5"/>
      <c r="U3551" s="5"/>
    </row>
    <row r="3552" spans="1:21" x14ac:dyDescent="0.3">
      <c r="A3552" s="5">
        <v>3551</v>
      </c>
      <c r="B3552" s="5" t="s">
        <v>128</v>
      </c>
      <c r="C3552" s="7" t="s">
        <v>127</v>
      </c>
      <c r="D3552" s="5">
        <v>410</v>
      </c>
      <c r="E3552" s="8" t="s">
        <v>91</v>
      </c>
      <c r="F3552" s="5" t="s">
        <v>90</v>
      </c>
      <c r="G3552" s="13" t="s">
        <v>19</v>
      </c>
      <c r="H3552" s="12" t="s">
        <v>89</v>
      </c>
      <c r="I3552" s="5">
        <v>4</v>
      </c>
      <c r="J3552" s="5"/>
      <c r="K3552" s="8" t="s">
        <v>88</v>
      </c>
      <c r="L3552" s="11" t="s">
        <v>87</v>
      </c>
      <c r="M3552" s="8">
        <v>155</v>
      </c>
      <c r="N3552" s="8"/>
      <c r="O3552" s="8" t="e">
        <f>#REF!*#REF!</f>
        <v>#REF!</v>
      </c>
      <c r="P3552" s="8"/>
      <c r="Q3552" s="9"/>
      <c r="R3552" s="7"/>
      <c r="S3552" s="7"/>
      <c r="T3552" s="5"/>
      <c r="U3552" s="5"/>
    </row>
    <row r="3553" spans="1:21" x14ac:dyDescent="0.3">
      <c r="A3553" s="5">
        <v>3552</v>
      </c>
      <c r="B3553" s="5" t="s">
        <v>128</v>
      </c>
      <c r="C3553" s="7" t="s">
        <v>127</v>
      </c>
      <c r="D3553" s="5">
        <v>410</v>
      </c>
      <c r="E3553" s="8" t="s">
        <v>12</v>
      </c>
      <c r="F3553" s="5" t="s">
        <v>86</v>
      </c>
      <c r="G3553" s="13" t="s">
        <v>121</v>
      </c>
      <c r="H3553" s="14" t="s">
        <v>130</v>
      </c>
      <c r="I3553" s="5">
        <v>1</v>
      </c>
      <c r="J3553" s="5"/>
      <c r="K3553" s="25" t="s">
        <v>29</v>
      </c>
      <c r="L3553" s="11" t="s">
        <v>129</v>
      </c>
      <c r="M3553" s="8">
        <v>1261.44</v>
      </c>
      <c r="N3553" s="8"/>
      <c r="O3553" s="8" t="e">
        <f>#REF!*#REF!</f>
        <v>#REF!</v>
      </c>
      <c r="P3553" s="8"/>
      <c r="Q3553" s="9"/>
      <c r="R3553" s="7"/>
      <c r="S3553" s="7"/>
      <c r="T3553" s="5"/>
      <c r="U3553" s="5"/>
    </row>
    <row r="3554" spans="1:21" x14ac:dyDescent="0.3">
      <c r="A3554" s="5">
        <v>3553</v>
      </c>
      <c r="B3554" s="5" t="s">
        <v>128</v>
      </c>
      <c r="C3554" s="7" t="s">
        <v>127</v>
      </c>
      <c r="D3554" s="5">
        <v>410</v>
      </c>
      <c r="E3554" s="8" t="s">
        <v>37</v>
      </c>
      <c r="F3554" s="5" t="s">
        <v>81</v>
      </c>
      <c r="G3554" s="13" t="s">
        <v>126</v>
      </c>
      <c r="H3554" s="12" t="s">
        <v>94</v>
      </c>
      <c r="I3554" s="5">
        <v>2</v>
      </c>
      <c r="J3554" s="5"/>
      <c r="K3554" s="8" t="s">
        <v>93</v>
      </c>
      <c r="L3554" s="8" t="s">
        <v>92</v>
      </c>
      <c r="M3554" s="8">
        <v>145</v>
      </c>
      <c r="N3554" s="8"/>
      <c r="O3554" s="8" t="e">
        <f>#REF!*#REF!</f>
        <v>#REF!</v>
      </c>
      <c r="P3554" s="8"/>
      <c r="Q3554" s="9"/>
      <c r="R3554" s="7"/>
      <c r="S3554" s="7"/>
      <c r="T3554" s="5"/>
      <c r="U3554" s="5"/>
    </row>
    <row r="3555" spans="1:21" x14ac:dyDescent="0.3">
      <c r="A3555" s="5">
        <v>3554</v>
      </c>
      <c r="B3555" s="5" t="s">
        <v>128</v>
      </c>
      <c r="C3555" s="7" t="s">
        <v>127</v>
      </c>
      <c r="D3555" s="5" t="s">
        <v>112</v>
      </c>
      <c r="E3555" s="8" t="s">
        <v>139</v>
      </c>
      <c r="F3555" s="5" t="s">
        <v>90</v>
      </c>
      <c r="G3555" s="27" t="s">
        <v>19</v>
      </c>
      <c r="H3555" s="12" t="s">
        <v>89</v>
      </c>
      <c r="I3555" s="5">
        <v>4</v>
      </c>
      <c r="J3555" s="5"/>
      <c r="K3555" s="8" t="s">
        <v>88</v>
      </c>
      <c r="L3555" s="11" t="s">
        <v>87</v>
      </c>
      <c r="M3555" s="8">
        <v>155</v>
      </c>
      <c r="N3555" s="8"/>
      <c r="O3555" s="8" t="e">
        <f>#REF!*#REF!</f>
        <v>#REF!</v>
      </c>
      <c r="P3555" s="8"/>
      <c r="Q3555" s="9"/>
      <c r="R3555" s="7"/>
      <c r="S3555" s="7"/>
      <c r="T3555" s="5"/>
      <c r="U3555" s="5"/>
    </row>
    <row r="3556" spans="1:21" x14ac:dyDescent="0.3">
      <c r="A3556" s="5">
        <v>3555</v>
      </c>
      <c r="B3556" s="5" t="s">
        <v>128</v>
      </c>
      <c r="C3556" s="7" t="s">
        <v>127</v>
      </c>
      <c r="D3556" s="5" t="s">
        <v>112</v>
      </c>
      <c r="E3556" s="8" t="s">
        <v>12</v>
      </c>
      <c r="F3556" s="5" t="s">
        <v>86</v>
      </c>
      <c r="G3556" s="27" t="s">
        <v>138</v>
      </c>
      <c r="H3556" s="12" t="s">
        <v>137</v>
      </c>
      <c r="I3556" s="5">
        <v>1</v>
      </c>
      <c r="J3556" s="5"/>
      <c r="K3556" s="5" t="s">
        <v>29</v>
      </c>
      <c r="L3556" s="5"/>
      <c r="M3556" s="5">
        <v>160.62</v>
      </c>
      <c r="N3556" s="8"/>
      <c r="O3556" s="8" t="e">
        <f>#REF!*#REF!</f>
        <v>#REF!</v>
      </c>
      <c r="P3556" s="8"/>
      <c r="Q3556" s="9"/>
      <c r="R3556" s="7"/>
      <c r="S3556" s="7"/>
      <c r="T3556" s="5"/>
      <c r="U3556" s="5"/>
    </row>
    <row r="3557" spans="1:21" x14ac:dyDescent="0.3">
      <c r="A3557" s="5">
        <v>3556</v>
      </c>
      <c r="B3557" s="5" t="s">
        <v>128</v>
      </c>
      <c r="C3557" s="7" t="s">
        <v>127</v>
      </c>
      <c r="D3557" s="5" t="s">
        <v>112</v>
      </c>
      <c r="E3557" s="8" t="s">
        <v>12</v>
      </c>
      <c r="F3557" s="5" t="s">
        <v>81</v>
      </c>
      <c r="G3557" s="13" t="s">
        <v>121</v>
      </c>
      <c r="H3557" s="14" t="s">
        <v>130</v>
      </c>
      <c r="I3557" s="5">
        <v>1</v>
      </c>
      <c r="J3557" s="5"/>
      <c r="K3557" s="25" t="s">
        <v>29</v>
      </c>
      <c r="L3557" s="11" t="s">
        <v>129</v>
      </c>
      <c r="M3557" s="8">
        <v>1261.44</v>
      </c>
      <c r="N3557" s="8"/>
      <c r="O3557" s="8" t="e">
        <f>#REF!*#REF!</f>
        <v>#REF!</v>
      </c>
      <c r="P3557" s="8"/>
      <c r="Q3557" s="9"/>
      <c r="R3557" s="7"/>
      <c r="S3557" s="7"/>
      <c r="T3557" s="5"/>
      <c r="U3557" s="5"/>
    </row>
    <row r="3558" spans="1:21" x14ac:dyDescent="0.3">
      <c r="A3558" s="5">
        <v>3557</v>
      </c>
      <c r="B3558" s="5" t="s">
        <v>128</v>
      </c>
      <c r="C3558" s="7" t="s">
        <v>127</v>
      </c>
      <c r="D3558" s="5" t="s">
        <v>112</v>
      </c>
      <c r="E3558" s="8" t="s">
        <v>49</v>
      </c>
      <c r="F3558" s="5" t="s">
        <v>103</v>
      </c>
      <c r="G3558" s="27" t="s">
        <v>136</v>
      </c>
      <c r="H3558" s="12" t="s">
        <v>34</v>
      </c>
      <c r="I3558" s="5">
        <v>2</v>
      </c>
      <c r="J3558" s="5"/>
      <c r="K3558" s="8" t="s">
        <v>33</v>
      </c>
      <c r="L3558" s="8" t="s">
        <v>32</v>
      </c>
      <c r="M3558" s="8">
        <v>186</v>
      </c>
      <c r="N3558" s="8"/>
      <c r="O3558" s="8" t="e">
        <f>#REF!*#REF!</f>
        <v>#REF!</v>
      </c>
      <c r="P3558" s="8"/>
      <c r="Q3558" s="9"/>
      <c r="R3558" s="7"/>
      <c r="S3558" s="7"/>
      <c r="T3558" s="5"/>
      <c r="U3558" s="5"/>
    </row>
    <row r="3559" spans="1:21" x14ac:dyDescent="0.3">
      <c r="A3559" s="5">
        <v>3558</v>
      </c>
      <c r="B3559" s="5" t="s">
        <v>128</v>
      </c>
      <c r="C3559" s="7" t="s">
        <v>127</v>
      </c>
      <c r="D3559" s="5" t="s">
        <v>112</v>
      </c>
      <c r="E3559" s="8" t="s">
        <v>78</v>
      </c>
      <c r="F3559" s="5" t="s">
        <v>101</v>
      </c>
      <c r="G3559" s="27" t="s">
        <v>135</v>
      </c>
      <c r="H3559" s="12" t="s">
        <v>134</v>
      </c>
      <c r="I3559" s="5">
        <v>2</v>
      </c>
      <c r="J3559" s="5"/>
      <c r="K3559" s="8" t="s">
        <v>33</v>
      </c>
      <c r="L3559" s="25" t="s">
        <v>32</v>
      </c>
      <c r="M3559" s="8">
        <v>169</v>
      </c>
      <c r="N3559" s="8"/>
      <c r="O3559" s="8" t="e">
        <f>#REF!*#REF!</f>
        <v>#REF!</v>
      </c>
      <c r="P3559" s="8"/>
      <c r="Q3559" s="9"/>
      <c r="R3559" s="7"/>
      <c r="S3559" s="7"/>
      <c r="T3559" s="5"/>
      <c r="U3559" s="5"/>
    </row>
    <row r="3560" spans="1:21" x14ac:dyDescent="0.3">
      <c r="A3560" s="5">
        <v>3559</v>
      </c>
      <c r="B3560" s="5" t="s">
        <v>128</v>
      </c>
      <c r="C3560" s="7" t="s">
        <v>127</v>
      </c>
      <c r="D3560" s="5" t="s">
        <v>112</v>
      </c>
      <c r="E3560" s="8" t="s">
        <v>91</v>
      </c>
      <c r="F3560" s="5" t="s">
        <v>90</v>
      </c>
      <c r="G3560" s="27" t="s">
        <v>19</v>
      </c>
      <c r="H3560" s="12" t="s">
        <v>89</v>
      </c>
      <c r="I3560" s="5">
        <v>4</v>
      </c>
      <c r="J3560" s="5"/>
      <c r="K3560" s="8" t="s">
        <v>88</v>
      </c>
      <c r="L3560" s="11" t="s">
        <v>87</v>
      </c>
      <c r="M3560" s="8">
        <v>155</v>
      </c>
      <c r="N3560" s="8"/>
      <c r="O3560" s="8" t="e">
        <f>#REF!*#REF!</f>
        <v>#REF!</v>
      </c>
      <c r="P3560" s="8"/>
      <c r="Q3560" s="9"/>
      <c r="R3560" s="7"/>
      <c r="S3560" s="7"/>
      <c r="T3560" s="5"/>
      <c r="U3560" s="5"/>
    </row>
    <row r="3561" spans="1:21" x14ac:dyDescent="0.3">
      <c r="A3561" s="5">
        <v>3560</v>
      </c>
      <c r="B3561" s="5" t="s">
        <v>128</v>
      </c>
      <c r="C3561" s="7" t="s">
        <v>127</v>
      </c>
      <c r="D3561" s="5" t="s">
        <v>112</v>
      </c>
      <c r="E3561" s="8" t="s">
        <v>12</v>
      </c>
      <c r="F3561" s="5" t="s">
        <v>86</v>
      </c>
      <c r="G3561" s="27" t="s">
        <v>121</v>
      </c>
      <c r="H3561" s="20" t="s">
        <v>133</v>
      </c>
      <c r="I3561" s="5">
        <v>1</v>
      </c>
      <c r="J3561" s="5"/>
      <c r="K3561" s="8" t="s">
        <v>29</v>
      </c>
      <c r="L3561" s="11" t="s">
        <v>28</v>
      </c>
      <c r="M3561" s="8">
        <v>707</v>
      </c>
      <c r="N3561" s="8"/>
      <c r="O3561" s="8" t="e">
        <f>#REF!*#REF!</f>
        <v>#REF!</v>
      </c>
      <c r="P3561" s="8"/>
      <c r="Q3561" s="9"/>
      <c r="R3561" s="7"/>
      <c r="S3561" s="7"/>
      <c r="T3561" s="5"/>
      <c r="U3561" s="5"/>
    </row>
    <row r="3562" spans="1:21" x14ac:dyDescent="0.3">
      <c r="A3562" s="5">
        <v>3561</v>
      </c>
      <c r="B3562" s="5" t="s">
        <v>128</v>
      </c>
      <c r="C3562" s="7" t="s">
        <v>127</v>
      </c>
      <c r="D3562" s="5" t="s">
        <v>112</v>
      </c>
      <c r="E3562" s="8" t="s">
        <v>105</v>
      </c>
      <c r="F3562" s="5" t="s">
        <v>81</v>
      </c>
      <c r="G3562" s="27" t="s">
        <v>132</v>
      </c>
      <c r="H3562" s="14" t="s">
        <v>131</v>
      </c>
      <c r="I3562" s="5">
        <v>2</v>
      </c>
      <c r="J3562" s="5"/>
      <c r="K3562" s="8" t="s">
        <v>17</v>
      </c>
      <c r="L3562" s="11" t="s">
        <v>16</v>
      </c>
      <c r="M3562" s="8">
        <v>218</v>
      </c>
      <c r="N3562" s="8"/>
      <c r="O3562" s="8" t="e">
        <f>#REF!*#REF!</f>
        <v>#REF!</v>
      </c>
      <c r="P3562" s="8"/>
      <c r="Q3562" s="9"/>
      <c r="R3562" s="7"/>
      <c r="S3562" s="7"/>
      <c r="T3562" s="5"/>
      <c r="U3562" s="5"/>
    </row>
    <row r="3563" spans="1:21" x14ac:dyDescent="0.3">
      <c r="A3563" s="5">
        <v>3562</v>
      </c>
      <c r="B3563" s="5" t="s">
        <v>128</v>
      </c>
      <c r="C3563" s="7" t="s">
        <v>127</v>
      </c>
      <c r="D3563" s="5" t="s">
        <v>112</v>
      </c>
      <c r="E3563" s="8" t="s">
        <v>104</v>
      </c>
      <c r="F3563" s="5" t="s">
        <v>103</v>
      </c>
      <c r="G3563" s="27" t="s">
        <v>132</v>
      </c>
      <c r="H3563" s="14" t="s">
        <v>131</v>
      </c>
      <c r="I3563" s="5">
        <v>2</v>
      </c>
      <c r="J3563" s="5"/>
      <c r="K3563" s="8" t="s">
        <v>17</v>
      </c>
      <c r="L3563" s="11" t="s">
        <v>16</v>
      </c>
      <c r="M3563" s="8">
        <v>218</v>
      </c>
      <c r="N3563" s="8"/>
      <c r="O3563" s="8" t="e">
        <f>#REF!*#REF!</f>
        <v>#REF!</v>
      </c>
      <c r="P3563" s="8"/>
      <c r="Q3563" s="9"/>
      <c r="R3563" s="7"/>
      <c r="S3563" s="7"/>
      <c r="T3563" s="5"/>
      <c r="U3563" s="5"/>
    </row>
    <row r="3564" spans="1:21" x14ac:dyDescent="0.3">
      <c r="A3564" s="5">
        <v>3563</v>
      </c>
      <c r="B3564" s="5" t="s">
        <v>128</v>
      </c>
      <c r="C3564" s="7" t="s">
        <v>127</v>
      </c>
      <c r="D3564" s="5" t="s">
        <v>112</v>
      </c>
      <c r="E3564" s="8" t="s">
        <v>37</v>
      </c>
      <c r="F3564" s="5" t="s">
        <v>101</v>
      </c>
      <c r="G3564" s="27" t="s">
        <v>113</v>
      </c>
      <c r="H3564" s="12" t="s">
        <v>34</v>
      </c>
      <c r="I3564" s="5">
        <v>2</v>
      </c>
      <c r="J3564" s="5"/>
      <c r="K3564" s="8" t="s">
        <v>33</v>
      </c>
      <c r="L3564" s="8" t="s">
        <v>32</v>
      </c>
      <c r="M3564" s="8">
        <v>186</v>
      </c>
      <c r="N3564" s="8"/>
      <c r="O3564" s="8" t="e">
        <f>#REF!*#REF!</f>
        <v>#REF!</v>
      </c>
      <c r="P3564" s="8"/>
      <c r="Q3564" s="9"/>
      <c r="R3564" s="7"/>
      <c r="S3564" s="7"/>
      <c r="T3564" s="5"/>
      <c r="U3564" s="5"/>
    </row>
    <row r="3565" spans="1:21" x14ac:dyDescent="0.3">
      <c r="A3565" s="5">
        <v>3564</v>
      </c>
      <c r="B3565" s="5" t="s">
        <v>128</v>
      </c>
      <c r="C3565" s="7" t="s">
        <v>127</v>
      </c>
      <c r="D3565" s="5" t="s">
        <v>112</v>
      </c>
      <c r="E3565" s="8" t="s">
        <v>98</v>
      </c>
      <c r="F3565" s="5" t="s">
        <v>97</v>
      </c>
      <c r="G3565" s="27" t="s">
        <v>96</v>
      </c>
      <c r="H3565" s="14" t="s">
        <v>95</v>
      </c>
      <c r="I3565" s="5">
        <v>3</v>
      </c>
      <c r="J3565" s="5"/>
      <c r="K3565" s="8" t="s">
        <v>68</v>
      </c>
      <c r="L3565" s="11" t="s">
        <v>67</v>
      </c>
      <c r="M3565" s="8">
        <v>330</v>
      </c>
      <c r="N3565" s="8"/>
      <c r="O3565" s="8" t="e">
        <f>#REF!*#REF!</f>
        <v>#REF!</v>
      </c>
      <c r="P3565" s="8"/>
      <c r="Q3565" s="9"/>
      <c r="R3565" s="7"/>
      <c r="S3565" s="7"/>
      <c r="T3565" s="5"/>
      <c r="U3565" s="5"/>
    </row>
    <row r="3566" spans="1:21" x14ac:dyDescent="0.3">
      <c r="A3566" s="5">
        <v>3565</v>
      </c>
      <c r="B3566" s="5" t="s">
        <v>128</v>
      </c>
      <c r="C3566" s="7" t="s">
        <v>127</v>
      </c>
      <c r="D3566" s="5" t="s">
        <v>112</v>
      </c>
      <c r="E3566" s="8" t="s">
        <v>91</v>
      </c>
      <c r="F3566" s="5" t="s">
        <v>90</v>
      </c>
      <c r="G3566" s="13" t="s">
        <v>19</v>
      </c>
      <c r="H3566" s="12" t="s">
        <v>89</v>
      </c>
      <c r="I3566" s="5">
        <v>4</v>
      </c>
      <c r="J3566" s="5"/>
      <c r="K3566" s="8" t="s">
        <v>88</v>
      </c>
      <c r="L3566" s="11" t="s">
        <v>87</v>
      </c>
      <c r="M3566" s="8">
        <v>155</v>
      </c>
      <c r="N3566" s="8"/>
      <c r="O3566" s="8" t="e">
        <f>#REF!*#REF!</f>
        <v>#REF!</v>
      </c>
      <c r="P3566" s="8"/>
      <c r="Q3566" s="9"/>
      <c r="R3566" s="7"/>
      <c r="S3566" s="7"/>
      <c r="T3566" s="5"/>
      <c r="U3566" s="5"/>
    </row>
    <row r="3567" spans="1:21" x14ac:dyDescent="0.3">
      <c r="A3567" s="5">
        <v>3566</v>
      </c>
      <c r="B3567" s="5" t="s">
        <v>128</v>
      </c>
      <c r="C3567" s="7" t="s">
        <v>127</v>
      </c>
      <c r="D3567" s="5" t="s">
        <v>112</v>
      </c>
      <c r="E3567" s="8" t="s">
        <v>12</v>
      </c>
      <c r="F3567" s="5" t="s">
        <v>86</v>
      </c>
      <c r="G3567" s="13" t="s">
        <v>121</v>
      </c>
      <c r="H3567" s="14" t="s">
        <v>130</v>
      </c>
      <c r="I3567" s="5">
        <v>1</v>
      </c>
      <c r="J3567" s="5"/>
      <c r="K3567" s="25" t="s">
        <v>29</v>
      </c>
      <c r="L3567" s="11" t="s">
        <v>129</v>
      </c>
      <c r="M3567" s="8">
        <v>1261.44</v>
      </c>
      <c r="N3567" s="8"/>
      <c r="O3567" s="8" t="e">
        <f>#REF!*#REF!</f>
        <v>#REF!</v>
      </c>
      <c r="P3567" s="8"/>
      <c r="Q3567" s="9"/>
      <c r="R3567" s="7"/>
      <c r="S3567" s="7"/>
      <c r="T3567" s="5"/>
      <c r="U3567" s="5"/>
    </row>
    <row r="3568" spans="1:21" x14ac:dyDescent="0.3">
      <c r="A3568" s="5">
        <v>3567</v>
      </c>
      <c r="B3568" s="5" t="s">
        <v>128</v>
      </c>
      <c r="C3568" s="7" t="s">
        <v>127</v>
      </c>
      <c r="D3568" s="5" t="s">
        <v>112</v>
      </c>
      <c r="E3568" s="8" t="s">
        <v>37</v>
      </c>
      <c r="F3568" s="5" t="s">
        <v>81</v>
      </c>
      <c r="G3568" s="13" t="s">
        <v>126</v>
      </c>
      <c r="H3568" s="12" t="s">
        <v>34</v>
      </c>
      <c r="I3568" s="5">
        <v>2</v>
      </c>
      <c r="J3568" s="5"/>
      <c r="K3568" s="8" t="s">
        <v>33</v>
      </c>
      <c r="L3568" s="8" t="s">
        <v>32</v>
      </c>
      <c r="M3568" s="8">
        <v>186</v>
      </c>
      <c r="N3568" s="8"/>
      <c r="O3568" s="8" t="e">
        <f>#REF!*#REF!</f>
        <v>#REF!</v>
      </c>
      <c r="P3568" s="8"/>
      <c r="Q3568" s="9"/>
      <c r="R3568" s="7"/>
      <c r="S3568" s="7"/>
      <c r="T3568" s="5"/>
      <c r="U3568" s="5"/>
    </row>
    <row r="3569" spans="1:21" x14ac:dyDescent="0.3">
      <c r="A3569" s="5">
        <v>3568</v>
      </c>
      <c r="B3569" s="5" t="s">
        <v>128</v>
      </c>
      <c r="C3569" s="7" t="s">
        <v>127</v>
      </c>
      <c r="D3569" s="5" t="s">
        <v>112</v>
      </c>
      <c r="E3569" s="8" t="s">
        <v>91</v>
      </c>
      <c r="F3569" s="5" t="s">
        <v>90</v>
      </c>
      <c r="G3569" s="13" t="s">
        <v>19</v>
      </c>
      <c r="H3569" s="12" t="s">
        <v>89</v>
      </c>
      <c r="I3569" s="5">
        <v>4</v>
      </c>
      <c r="J3569" s="5"/>
      <c r="K3569" s="8" t="s">
        <v>88</v>
      </c>
      <c r="L3569" s="11" t="s">
        <v>87</v>
      </c>
      <c r="M3569" s="8">
        <v>155</v>
      </c>
      <c r="N3569" s="8"/>
      <c r="O3569" s="8" t="e">
        <f>#REF!*#REF!</f>
        <v>#REF!</v>
      </c>
      <c r="P3569" s="8"/>
      <c r="Q3569" s="9"/>
      <c r="R3569" s="7"/>
      <c r="S3569" s="7"/>
      <c r="T3569" s="5"/>
      <c r="U3569" s="5"/>
    </row>
    <row r="3570" spans="1:21" x14ac:dyDescent="0.3">
      <c r="A3570" s="5">
        <v>3569</v>
      </c>
      <c r="B3570" s="5" t="s">
        <v>128</v>
      </c>
      <c r="C3570" s="7" t="s">
        <v>127</v>
      </c>
      <c r="D3570" s="5" t="s">
        <v>112</v>
      </c>
      <c r="E3570" s="8" t="s">
        <v>12</v>
      </c>
      <c r="F3570" s="5" t="s">
        <v>86</v>
      </c>
      <c r="G3570" s="13" t="s">
        <v>121</v>
      </c>
      <c r="H3570" s="14" t="s">
        <v>130</v>
      </c>
      <c r="I3570" s="5">
        <v>1</v>
      </c>
      <c r="J3570" s="5"/>
      <c r="K3570" s="25" t="s">
        <v>29</v>
      </c>
      <c r="L3570" s="11" t="s">
        <v>129</v>
      </c>
      <c r="M3570" s="8">
        <v>1261.44</v>
      </c>
      <c r="N3570" s="8"/>
      <c r="O3570" s="8" t="e">
        <f>#REF!*#REF!</f>
        <v>#REF!</v>
      </c>
      <c r="P3570" s="8"/>
      <c r="Q3570" s="9"/>
      <c r="R3570" s="7"/>
      <c r="S3570" s="7"/>
      <c r="T3570" s="5"/>
      <c r="U3570" s="5"/>
    </row>
    <row r="3571" spans="1:21" x14ac:dyDescent="0.3">
      <c r="A3571" s="5">
        <v>3570</v>
      </c>
      <c r="B3571" s="5" t="s">
        <v>128</v>
      </c>
      <c r="C3571" s="7" t="s">
        <v>127</v>
      </c>
      <c r="D3571" s="5" t="s">
        <v>112</v>
      </c>
      <c r="E3571" s="8" t="s">
        <v>37</v>
      </c>
      <c r="F3571" s="5" t="s">
        <v>81</v>
      </c>
      <c r="G3571" s="13" t="s">
        <v>126</v>
      </c>
      <c r="H3571" s="12" t="s">
        <v>34</v>
      </c>
      <c r="I3571" s="5">
        <v>2</v>
      </c>
      <c r="J3571" s="5"/>
      <c r="K3571" s="8" t="s">
        <v>33</v>
      </c>
      <c r="L3571" s="8" t="s">
        <v>32</v>
      </c>
      <c r="M3571" s="8">
        <v>186</v>
      </c>
      <c r="N3571" s="8"/>
      <c r="O3571" s="8" t="e">
        <f>#REF!*#REF!</f>
        <v>#REF!</v>
      </c>
      <c r="P3571" s="8"/>
      <c r="Q3571" s="9"/>
      <c r="R3571" s="7"/>
      <c r="S3571" s="7"/>
      <c r="T3571" s="5"/>
      <c r="U3571" s="5"/>
    </row>
    <row r="3572" spans="1:21" x14ac:dyDescent="0.3">
      <c r="A3572" s="5">
        <v>3571</v>
      </c>
      <c r="B3572" s="5" t="s">
        <v>128</v>
      </c>
      <c r="C3572" s="7" t="s">
        <v>127</v>
      </c>
      <c r="D3572" s="5" t="s">
        <v>111</v>
      </c>
      <c r="E3572" s="8" t="s">
        <v>139</v>
      </c>
      <c r="F3572" s="5" t="s">
        <v>90</v>
      </c>
      <c r="G3572" s="27" t="s">
        <v>19</v>
      </c>
      <c r="H3572" s="12" t="s">
        <v>89</v>
      </c>
      <c r="I3572" s="5">
        <v>4</v>
      </c>
      <c r="J3572" s="5"/>
      <c r="K3572" s="8" t="s">
        <v>88</v>
      </c>
      <c r="L3572" s="11" t="s">
        <v>87</v>
      </c>
      <c r="M3572" s="8">
        <v>155</v>
      </c>
      <c r="N3572" s="8"/>
      <c r="O3572" s="8" t="e">
        <f>#REF!*#REF!</f>
        <v>#REF!</v>
      </c>
      <c r="P3572" s="8"/>
      <c r="Q3572" s="9"/>
      <c r="R3572" s="7"/>
      <c r="S3572" s="7"/>
      <c r="T3572" s="5"/>
      <c r="U3572" s="5"/>
    </row>
    <row r="3573" spans="1:21" x14ac:dyDescent="0.3">
      <c r="A3573" s="5">
        <v>3572</v>
      </c>
      <c r="B3573" s="5" t="s">
        <v>128</v>
      </c>
      <c r="C3573" s="7" t="s">
        <v>127</v>
      </c>
      <c r="D3573" s="5" t="s">
        <v>111</v>
      </c>
      <c r="E3573" s="8" t="s">
        <v>12</v>
      </c>
      <c r="F3573" s="5" t="s">
        <v>86</v>
      </c>
      <c r="G3573" s="27" t="s">
        <v>138</v>
      </c>
      <c r="H3573" s="12" t="s">
        <v>137</v>
      </c>
      <c r="I3573" s="5">
        <v>1</v>
      </c>
      <c r="J3573" s="5"/>
      <c r="K3573" s="5" t="s">
        <v>29</v>
      </c>
      <c r="L3573" s="5"/>
      <c r="M3573" s="5">
        <v>160.62</v>
      </c>
      <c r="N3573" s="8"/>
      <c r="O3573" s="8" t="e">
        <f>#REF!*#REF!</f>
        <v>#REF!</v>
      </c>
      <c r="P3573" s="8"/>
      <c r="Q3573" s="9"/>
      <c r="R3573" s="7"/>
      <c r="S3573" s="7"/>
      <c r="T3573" s="5"/>
      <c r="U3573" s="5"/>
    </row>
    <row r="3574" spans="1:21" x14ac:dyDescent="0.3">
      <c r="A3574" s="5">
        <v>3573</v>
      </c>
      <c r="B3574" s="5" t="s">
        <v>128</v>
      </c>
      <c r="C3574" s="7" t="s">
        <v>127</v>
      </c>
      <c r="D3574" s="5" t="s">
        <v>111</v>
      </c>
      <c r="E3574" s="8" t="s">
        <v>12</v>
      </c>
      <c r="F3574" s="5" t="s">
        <v>81</v>
      </c>
      <c r="G3574" s="13" t="s">
        <v>121</v>
      </c>
      <c r="H3574" s="14" t="s">
        <v>130</v>
      </c>
      <c r="I3574" s="5">
        <v>1</v>
      </c>
      <c r="J3574" s="5"/>
      <c r="K3574" s="25" t="s">
        <v>29</v>
      </c>
      <c r="L3574" s="11" t="s">
        <v>129</v>
      </c>
      <c r="M3574" s="8">
        <v>1261.44</v>
      </c>
      <c r="N3574" s="8"/>
      <c r="O3574" s="8" t="e">
        <f>#REF!*#REF!</f>
        <v>#REF!</v>
      </c>
      <c r="P3574" s="8"/>
      <c r="Q3574" s="9"/>
      <c r="R3574" s="7"/>
      <c r="S3574" s="7"/>
      <c r="T3574" s="5"/>
      <c r="U3574" s="5"/>
    </row>
    <row r="3575" spans="1:21" x14ac:dyDescent="0.3">
      <c r="A3575" s="5">
        <v>3574</v>
      </c>
      <c r="B3575" s="5" t="s">
        <v>128</v>
      </c>
      <c r="C3575" s="7" t="s">
        <v>127</v>
      </c>
      <c r="D3575" s="5" t="s">
        <v>111</v>
      </c>
      <c r="E3575" s="8" t="s">
        <v>49</v>
      </c>
      <c r="F3575" s="5" t="s">
        <v>103</v>
      </c>
      <c r="G3575" s="27" t="s">
        <v>136</v>
      </c>
      <c r="H3575" s="12" t="s">
        <v>34</v>
      </c>
      <c r="I3575" s="5">
        <v>2</v>
      </c>
      <c r="J3575" s="5"/>
      <c r="K3575" s="8" t="s">
        <v>33</v>
      </c>
      <c r="L3575" s="8" t="s">
        <v>32</v>
      </c>
      <c r="M3575" s="8">
        <v>186</v>
      </c>
      <c r="N3575" s="8"/>
      <c r="O3575" s="8" t="e">
        <f>#REF!*#REF!</f>
        <v>#REF!</v>
      </c>
      <c r="P3575" s="8"/>
      <c r="Q3575" s="9"/>
      <c r="R3575" s="7"/>
      <c r="S3575" s="7"/>
      <c r="T3575" s="5"/>
      <c r="U3575" s="5"/>
    </row>
    <row r="3576" spans="1:21" x14ac:dyDescent="0.3">
      <c r="A3576" s="5">
        <v>3575</v>
      </c>
      <c r="B3576" s="5" t="s">
        <v>128</v>
      </c>
      <c r="C3576" s="7" t="s">
        <v>127</v>
      </c>
      <c r="D3576" s="5" t="s">
        <v>111</v>
      </c>
      <c r="E3576" s="8" t="s">
        <v>78</v>
      </c>
      <c r="F3576" s="5" t="s">
        <v>101</v>
      </c>
      <c r="G3576" s="27" t="s">
        <v>135</v>
      </c>
      <c r="H3576" s="12" t="s">
        <v>134</v>
      </c>
      <c r="I3576" s="5">
        <v>2</v>
      </c>
      <c r="J3576" s="5"/>
      <c r="K3576" s="8" t="s">
        <v>33</v>
      </c>
      <c r="L3576" s="25" t="s">
        <v>32</v>
      </c>
      <c r="M3576" s="8">
        <v>169</v>
      </c>
      <c r="N3576" s="8"/>
      <c r="O3576" s="8" t="e">
        <f>#REF!*#REF!</f>
        <v>#REF!</v>
      </c>
      <c r="P3576" s="8"/>
      <c r="Q3576" s="9"/>
      <c r="R3576" s="7"/>
      <c r="S3576" s="7"/>
      <c r="T3576" s="5"/>
      <c r="U3576" s="5"/>
    </row>
    <row r="3577" spans="1:21" x14ac:dyDescent="0.3">
      <c r="A3577" s="5">
        <v>3576</v>
      </c>
      <c r="B3577" s="5" t="s">
        <v>128</v>
      </c>
      <c r="C3577" s="7" t="s">
        <v>127</v>
      </c>
      <c r="D3577" s="5" t="s">
        <v>111</v>
      </c>
      <c r="E3577" s="8" t="s">
        <v>91</v>
      </c>
      <c r="F3577" s="5" t="s">
        <v>90</v>
      </c>
      <c r="G3577" s="27" t="s">
        <v>19</v>
      </c>
      <c r="H3577" s="12" t="s">
        <v>89</v>
      </c>
      <c r="I3577" s="5">
        <v>4</v>
      </c>
      <c r="J3577" s="5"/>
      <c r="K3577" s="8" t="s">
        <v>88</v>
      </c>
      <c r="L3577" s="11" t="s">
        <v>87</v>
      </c>
      <c r="M3577" s="8">
        <v>155</v>
      </c>
      <c r="N3577" s="8"/>
      <c r="O3577" s="8" t="e">
        <f>#REF!*#REF!</f>
        <v>#REF!</v>
      </c>
      <c r="P3577" s="8"/>
      <c r="Q3577" s="9"/>
      <c r="R3577" s="7"/>
      <c r="S3577" s="7"/>
      <c r="T3577" s="5"/>
      <c r="U3577" s="5"/>
    </row>
    <row r="3578" spans="1:21" x14ac:dyDescent="0.3">
      <c r="A3578" s="5">
        <v>3577</v>
      </c>
      <c r="B3578" s="5" t="s">
        <v>128</v>
      </c>
      <c r="C3578" s="7" t="s">
        <v>127</v>
      </c>
      <c r="D3578" s="5" t="s">
        <v>111</v>
      </c>
      <c r="E3578" s="8" t="s">
        <v>12</v>
      </c>
      <c r="F3578" s="5" t="s">
        <v>86</v>
      </c>
      <c r="G3578" s="27" t="s">
        <v>121</v>
      </c>
      <c r="H3578" s="20" t="s">
        <v>133</v>
      </c>
      <c r="I3578" s="5">
        <v>1</v>
      </c>
      <c r="J3578" s="5"/>
      <c r="K3578" s="8" t="s">
        <v>29</v>
      </c>
      <c r="L3578" s="11" t="s">
        <v>28</v>
      </c>
      <c r="M3578" s="8">
        <v>707</v>
      </c>
      <c r="N3578" s="8"/>
      <c r="O3578" s="8" t="e">
        <f>#REF!*#REF!</f>
        <v>#REF!</v>
      </c>
      <c r="P3578" s="8"/>
      <c r="Q3578" s="9"/>
      <c r="R3578" s="7"/>
      <c r="S3578" s="7"/>
      <c r="T3578" s="5"/>
      <c r="U3578" s="5"/>
    </row>
    <row r="3579" spans="1:21" x14ac:dyDescent="0.3">
      <c r="A3579" s="5">
        <v>3578</v>
      </c>
      <c r="B3579" s="5" t="s">
        <v>128</v>
      </c>
      <c r="C3579" s="7" t="s">
        <v>127</v>
      </c>
      <c r="D3579" s="5" t="s">
        <v>111</v>
      </c>
      <c r="E3579" s="8" t="s">
        <v>105</v>
      </c>
      <c r="F3579" s="5" t="s">
        <v>81</v>
      </c>
      <c r="G3579" s="27" t="s">
        <v>132</v>
      </c>
      <c r="H3579" s="14" t="s">
        <v>131</v>
      </c>
      <c r="I3579" s="5">
        <v>2</v>
      </c>
      <c r="J3579" s="5"/>
      <c r="K3579" s="8" t="s">
        <v>17</v>
      </c>
      <c r="L3579" s="11" t="s">
        <v>16</v>
      </c>
      <c r="M3579" s="8">
        <v>218</v>
      </c>
      <c r="N3579" s="8"/>
      <c r="O3579" s="8" t="e">
        <f>#REF!*#REF!</f>
        <v>#REF!</v>
      </c>
      <c r="P3579" s="8"/>
      <c r="Q3579" s="9"/>
      <c r="R3579" s="7"/>
      <c r="S3579" s="7"/>
      <c r="T3579" s="5"/>
      <c r="U3579" s="5"/>
    </row>
    <row r="3580" spans="1:21" x14ac:dyDescent="0.3">
      <c r="A3580" s="5">
        <v>3579</v>
      </c>
      <c r="B3580" s="5" t="s">
        <v>128</v>
      </c>
      <c r="C3580" s="7" t="s">
        <v>127</v>
      </c>
      <c r="D3580" s="5" t="s">
        <v>111</v>
      </c>
      <c r="E3580" s="8" t="s">
        <v>104</v>
      </c>
      <c r="F3580" s="5" t="s">
        <v>103</v>
      </c>
      <c r="G3580" s="27" t="s">
        <v>132</v>
      </c>
      <c r="H3580" s="14" t="s">
        <v>131</v>
      </c>
      <c r="I3580" s="5">
        <v>2</v>
      </c>
      <c r="J3580" s="5"/>
      <c r="K3580" s="8" t="s">
        <v>17</v>
      </c>
      <c r="L3580" s="11" t="s">
        <v>16</v>
      </c>
      <c r="M3580" s="8">
        <v>218</v>
      </c>
      <c r="N3580" s="8"/>
      <c r="O3580" s="8" t="e">
        <f>#REF!*#REF!</f>
        <v>#REF!</v>
      </c>
      <c r="P3580" s="8"/>
      <c r="Q3580" s="9"/>
      <c r="R3580" s="7"/>
      <c r="S3580" s="7"/>
      <c r="T3580" s="5"/>
      <c r="U3580" s="5"/>
    </row>
    <row r="3581" spans="1:21" x14ac:dyDescent="0.3">
      <c r="A3581" s="5">
        <v>3580</v>
      </c>
      <c r="B3581" s="5" t="s">
        <v>128</v>
      </c>
      <c r="C3581" s="7" t="s">
        <v>127</v>
      </c>
      <c r="D3581" s="5" t="s">
        <v>111</v>
      </c>
      <c r="E3581" s="8" t="s">
        <v>37</v>
      </c>
      <c r="F3581" s="5" t="s">
        <v>101</v>
      </c>
      <c r="G3581" s="27" t="s">
        <v>113</v>
      </c>
      <c r="H3581" s="12" t="s">
        <v>34</v>
      </c>
      <c r="I3581" s="5">
        <v>2</v>
      </c>
      <c r="J3581" s="5"/>
      <c r="K3581" s="8" t="s">
        <v>33</v>
      </c>
      <c r="L3581" s="8" t="s">
        <v>32</v>
      </c>
      <c r="M3581" s="8">
        <v>186</v>
      </c>
      <c r="N3581" s="8"/>
      <c r="O3581" s="8" t="e">
        <f>#REF!*#REF!</f>
        <v>#REF!</v>
      </c>
      <c r="P3581" s="8"/>
      <c r="Q3581" s="9"/>
      <c r="R3581" s="7"/>
      <c r="S3581" s="7"/>
      <c r="T3581" s="5"/>
      <c r="U3581" s="5"/>
    </row>
    <row r="3582" spans="1:21" x14ac:dyDescent="0.3">
      <c r="A3582" s="5">
        <v>3581</v>
      </c>
      <c r="B3582" s="5" t="s">
        <v>128</v>
      </c>
      <c r="C3582" s="7" t="s">
        <v>127</v>
      </c>
      <c r="D3582" s="5" t="s">
        <v>111</v>
      </c>
      <c r="E3582" s="8" t="s">
        <v>98</v>
      </c>
      <c r="F3582" s="5" t="s">
        <v>97</v>
      </c>
      <c r="G3582" s="27" t="s">
        <v>96</v>
      </c>
      <c r="H3582" s="14" t="s">
        <v>95</v>
      </c>
      <c r="I3582" s="5">
        <v>3</v>
      </c>
      <c r="J3582" s="5"/>
      <c r="K3582" s="8" t="s">
        <v>68</v>
      </c>
      <c r="L3582" s="11" t="s">
        <v>67</v>
      </c>
      <c r="M3582" s="8">
        <v>330</v>
      </c>
      <c r="N3582" s="8"/>
      <c r="O3582" s="8" t="e">
        <f>#REF!*#REF!</f>
        <v>#REF!</v>
      </c>
      <c r="P3582" s="8"/>
      <c r="Q3582" s="9"/>
      <c r="R3582" s="7"/>
      <c r="S3582" s="7"/>
      <c r="T3582" s="5"/>
      <c r="U3582" s="5"/>
    </row>
    <row r="3583" spans="1:21" x14ac:dyDescent="0.3">
      <c r="A3583" s="5">
        <v>3582</v>
      </c>
      <c r="B3583" s="5" t="s">
        <v>128</v>
      </c>
      <c r="C3583" s="7" t="s">
        <v>127</v>
      </c>
      <c r="D3583" s="5" t="s">
        <v>111</v>
      </c>
      <c r="E3583" s="8" t="s">
        <v>91</v>
      </c>
      <c r="F3583" s="5" t="s">
        <v>90</v>
      </c>
      <c r="G3583" s="13" t="s">
        <v>19</v>
      </c>
      <c r="H3583" s="12" t="s">
        <v>89</v>
      </c>
      <c r="I3583" s="5">
        <v>4</v>
      </c>
      <c r="J3583" s="5"/>
      <c r="K3583" s="8" t="s">
        <v>88</v>
      </c>
      <c r="L3583" s="11" t="s">
        <v>87</v>
      </c>
      <c r="M3583" s="8">
        <v>155</v>
      </c>
      <c r="N3583" s="8"/>
      <c r="O3583" s="8" t="e">
        <f>#REF!*#REF!</f>
        <v>#REF!</v>
      </c>
      <c r="P3583" s="8"/>
      <c r="Q3583" s="9"/>
      <c r="R3583" s="7"/>
      <c r="S3583" s="7"/>
      <c r="T3583" s="5"/>
      <c r="U3583" s="5"/>
    </row>
    <row r="3584" spans="1:21" x14ac:dyDescent="0.3">
      <c r="A3584" s="5">
        <v>3583</v>
      </c>
      <c r="B3584" s="5" t="s">
        <v>128</v>
      </c>
      <c r="C3584" s="7" t="s">
        <v>127</v>
      </c>
      <c r="D3584" s="5" t="s">
        <v>111</v>
      </c>
      <c r="E3584" s="8" t="s">
        <v>12</v>
      </c>
      <c r="F3584" s="5" t="s">
        <v>86</v>
      </c>
      <c r="G3584" s="13" t="s">
        <v>121</v>
      </c>
      <c r="H3584" s="14" t="s">
        <v>130</v>
      </c>
      <c r="I3584" s="5">
        <v>1</v>
      </c>
      <c r="J3584" s="5"/>
      <c r="K3584" s="25" t="s">
        <v>29</v>
      </c>
      <c r="L3584" s="11" t="s">
        <v>129</v>
      </c>
      <c r="M3584" s="8">
        <v>1261.44</v>
      </c>
      <c r="N3584" s="8"/>
      <c r="O3584" s="8" t="e">
        <f>#REF!*#REF!</f>
        <v>#REF!</v>
      </c>
      <c r="P3584" s="8"/>
      <c r="Q3584" s="9"/>
      <c r="R3584" s="7"/>
      <c r="S3584" s="7"/>
      <c r="T3584" s="5"/>
      <c r="U3584" s="5"/>
    </row>
    <row r="3585" spans="1:21" x14ac:dyDescent="0.3">
      <c r="A3585" s="5">
        <v>3584</v>
      </c>
      <c r="B3585" s="5" t="s">
        <v>128</v>
      </c>
      <c r="C3585" s="7" t="s">
        <v>127</v>
      </c>
      <c r="D3585" s="5" t="s">
        <v>111</v>
      </c>
      <c r="E3585" s="8" t="s">
        <v>37</v>
      </c>
      <c r="F3585" s="5" t="s">
        <v>81</v>
      </c>
      <c r="G3585" s="13" t="s">
        <v>126</v>
      </c>
      <c r="H3585" s="12" t="s">
        <v>34</v>
      </c>
      <c r="I3585" s="5">
        <v>2</v>
      </c>
      <c r="J3585" s="5"/>
      <c r="K3585" s="8" t="s">
        <v>33</v>
      </c>
      <c r="L3585" s="8" t="s">
        <v>32</v>
      </c>
      <c r="M3585" s="8">
        <v>186</v>
      </c>
      <c r="N3585" s="8"/>
      <c r="O3585" s="8" t="e">
        <f>#REF!*#REF!</f>
        <v>#REF!</v>
      </c>
      <c r="P3585" s="8"/>
      <c r="Q3585" s="9"/>
      <c r="R3585" s="7"/>
      <c r="S3585" s="7"/>
      <c r="T3585" s="5"/>
      <c r="U3585" s="5"/>
    </row>
    <row r="3586" spans="1:21" x14ac:dyDescent="0.3">
      <c r="A3586" s="5">
        <v>3585</v>
      </c>
      <c r="B3586" s="5" t="s">
        <v>128</v>
      </c>
      <c r="C3586" s="7" t="s">
        <v>127</v>
      </c>
      <c r="D3586" s="5" t="s">
        <v>111</v>
      </c>
      <c r="E3586" s="8" t="s">
        <v>91</v>
      </c>
      <c r="F3586" s="5" t="s">
        <v>90</v>
      </c>
      <c r="G3586" s="13" t="s">
        <v>19</v>
      </c>
      <c r="H3586" s="12" t="s">
        <v>89</v>
      </c>
      <c r="I3586" s="5">
        <v>4</v>
      </c>
      <c r="J3586" s="5"/>
      <c r="K3586" s="8" t="s">
        <v>88</v>
      </c>
      <c r="L3586" s="11" t="s">
        <v>87</v>
      </c>
      <c r="M3586" s="8">
        <v>155</v>
      </c>
      <c r="N3586" s="8"/>
      <c r="O3586" s="8" t="e">
        <f>#REF!*#REF!</f>
        <v>#REF!</v>
      </c>
      <c r="P3586" s="8"/>
      <c r="Q3586" s="9"/>
      <c r="R3586" s="7"/>
      <c r="S3586" s="7"/>
      <c r="T3586" s="5"/>
      <c r="U3586" s="5"/>
    </row>
    <row r="3587" spans="1:21" x14ac:dyDescent="0.3">
      <c r="A3587" s="5">
        <v>3586</v>
      </c>
      <c r="B3587" s="5" t="s">
        <v>128</v>
      </c>
      <c r="C3587" s="7" t="s">
        <v>127</v>
      </c>
      <c r="D3587" s="5" t="s">
        <v>111</v>
      </c>
      <c r="E3587" s="8" t="s">
        <v>12</v>
      </c>
      <c r="F3587" s="5" t="s">
        <v>86</v>
      </c>
      <c r="G3587" s="13" t="s">
        <v>121</v>
      </c>
      <c r="H3587" s="14" t="s">
        <v>130</v>
      </c>
      <c r="I3587" s="5">
        <v>1</v>
      </c>
      <c r="J3587" s="5"/>
      <c r="K3587" s="25" t="s">
        <v>29</v>
      </c>
      <c r="L3587" s="11" t="s">
        <v>129</v>
      </c>
      <c r="M3587" s="8">
        <v>1261.44</v>
      </c>
      <c r="N3587" s="8"/>
      <c r="O3587" s="8" t="e">
        <f>#REF!*#REF!</f>
        <v>#REF!</v>
      </c>
      <c r="P3587" s="8"/>
      <c r="Q3587" s="9"/>
      <c r="R3587" s="7"/>
      <c r="S3587" s="7"/>
      <c r="T3587" s="5"/>
      <c r="U3587" s="5"/>
    </row>
    <row r="3588" spans="1:21" x14ac:dyDescent="0.3">
      <c r="A3588" s="5">
        <v>3587</v>
      </c>
      <c r="B3588" s="5" t="s">
        <v>128</v>
      </c>
      <c r="C3588" s="7" t="s">
        <v>127</v>
      </c>
      <c r="D3588" s="5" t="s">
        <v>111</v>
      </c>
      <c r="E3588" s="8" t="s">
        <v>37</v>
      </c>
      <c r="F3588" s="5" t="s">
        <v>81</v>
      </c>
      <c r="G3588" s="13" t="s">
        <v>126</v>
      </c>
      <c r="H3588" s="12" t="s">
        <v>34</v>
      </c>
      <c r="I3588" s="5">
        <v>2</v>
      </c>
      <c r="J3588" s="5"/>
      <c r="K3588" s="8" t="s">
        <v>33</v>
      </c>
      <c r="L3588" s="8" t="s">
        <v>32</v>
      </c>
      <c r="M3588" s="8">
        <v>186</v>
      </c>
      <c r="N3588" s="8"/>
      <c r="O3588" s="8" t="e">
        <f>#REF!*#REF!</f>
        <v>#REF!</v>
      </c>
      <c r="P3588" s="8"/>
      <c r="Q3588" s="9"/>
      <c r="R3588" s="7"/>
      <c r="S3588" s="7"/>
      <c r="T3588" s="5"/>
      <c r="U3588" s="5"/>
    </row>
    <row r="3589" spans="1:21" x14ac:dyDescent="0.3">
      <c r="A3589" s="5">
        <v>3588</v>
      </c>
      <c r="B3589" s="5" t="s">
        <v>128</v>
      </c>
      <c r="C3589" s="7" t="s">
        <v>127</v>
      </c>
      <c r="D3589" s="5" t="s">
        <v>57</v>
      </c>
      <c r="E3589" s="8" t="s">
        <v>139</v>
      </c>
      <c r="F3589" s="5" t="s">
        <v>90</v>
      </c>
      <c r="G3589" s="27" t="s">
        <v>19</v>
      </c>
      <c r="H3589" s="12" t="s">
        <v>89</v>
      </c>
      <c r="I3589" s="5">
        <v>4</v>
      </c>
      <c r="J3589" s="5"/>
      <c r="K3589" s="8" t="s">
        <v>88</v>
      </c>
      <c r="L3589" s="11" t="s">
        <v>87</v>
      </c>
      <c r="M3589" s="8">
        <v>155</v>
      </c>
      <c r="N3589" s="8"/>
      <c r="O3589" s="8" t="e">
        <f>#REF!*#REF!</f>
        <v>#REF!</v>
      </c>
      <c r="P3589" s="8"/>
      <c r="Q3589" s="9"/>
      <c r="R3589" s="7"/>
      <c r="S3589" s="7"/>
      <c r="T3589" s="5"/>
      <c r="U3589" s="5"/>
    </row>
    <row r="3590" spans="1:21" x14ac:dyDescent="0.3">
      <c r="A3590" s="5">
        <v>3589</v>
      </c>
      <c r="B3590" s="5" t="s">
        <v>128</v>
      </c>
      <c r="C3590" s="7" t="s">
        <v>127</v>
      </c>
      <c r="D3590" s="5" t="s">
        <v>57</v>
      </c>
      <c r="E3590" s="8" t="s">
        <v>12</v>
      </c>
      <c r="F3590" s="5" t="s">
        <v>86</v>
      </c>
      <c r="G3590" s="27" t="s">
        <v>138</v>
      </c>
      <c r="H3590" s="12" t="s">
        <v>137</v>
      </c>
      <c r="I3590" s="5">
        <v>1</v>
      </c>
      <c r="J3590" s="5"/>
      <c r="K3590" s="5" t="s">
        <v>29</v>
      </c>
      <c r="L3590" s="5"/>
      <c r="M3590" s="5">
        <v>160.62</v>
      </c>
      <c r="N3590" s="8"/>
      <c r="O3590" s="8" t="e">
        <f>#REF!*#REF!</f>
        <v>#REF!</v>
      </c>
      <c r="P3590" s="8"/>
      <c r="Q3590" s="9"/>
      <c r="R3590" s="7"/>
      <c r="S3590" s="7"/>
      <c r="T3590" s="5"/>
      <c r="U3590" s="5"/>
    </row>
    <row r="3591" spans="1:21" x14ac:dyDescent="0.3">
      <c r="A3591" s="5">
        <v>3590</v>
      </c>
      <c r="B3591" s="5" t="s">
        <v>128</v>
      </c>
      <c r="C3591" s="7" t="s">
        <v>127</v>
      </c>
      <c r="D3591" s="5" t="s">
        <v>57</v>
      </c>
      <c r="E3591" s="8" t="s">
        <v>12</v>
      </c>
      <c r="F3591" s="5" t="s">
        <v>81</v>
      </c>
      <c r="G3591" s="13" t="s">
        <v>121</v>
      </c>
      <c r="H3591" s="14" t="s">
        <v>130</v>
      </c>
      <c r="I3591" s="5">
        <v>1</v>
      </c>
      <c r="J3591" s="5"/>
      <c r="K3591" s="25" t="s">
        <v>29</v>
      </c>
      <c r="L3591" s="11" t="s">
        <v>129</v>
      </c>
      <c r="M3591" s="8">
        <v>1261.44</v>
      </c>
      <c r="N3591" s="8"/>
      <c r="O3591" s="8" t="e">
        <f>#REF!*#REF!</f>
        <v>#REF!</v>
      </c>
      <c r="P3591" s="8"/>
      <c r="Q3591" s="9"/>
      <c r="R3591" s="7"/>
      <c r="S3591" s="7"/>
      <c r="T3591" s="5"/>
      <c r="U3591" s="5"/>
    </row>
    <row r="3592" spans="1:21" x14ac:dyDescent="0.3">
      <c r="A3592" s="5">
        <v>3591</v>
      </c>
      <c r="B3592" s="5" t="s">
        <v>128</v>
      </c>
      <c r="C3592" s="7" t="s">
        <v>127</v>
      </c>
      <c r="D3592" s="5" t="s">
        <v>57</v>
      </c>
      <c r="E3592" s="8" t="s">
        <v>49</v>
      </c>
      <c r="F3592" s="5" t="s">
        <v>103</v>
      </c>
      <c r="G3592" s="27" t="s">
        <v>136</v>
      </c>
      <c r="H3592" s="12" t="s">
        <v>34</v>
      </c>
      <c r="I3592" s="5">
        <v>2</v>
      </c>
      <c r="J3592" s="5"/>
      <c r="K3592" s="8" t="s">
        <v>33</v>
      </c>
      <c r="L3592" s="8" t="s">
        <v>32</v>
      </c>
      <c r="M3592" s="8">
        <v>186</v>
      </c>
      <c r="N3592" s="8"/>
      <c r="O3592" s="8" t="e">
        <f>#REF!*#REF!</f>
        <v>#REF!</v>
      </c>
      <c r="P3592" s="8"/>
      <c r="Q3592" s="9"/>
      <c r="R3592" s="7"/>
      <c r="S3592" s="7"/>
      <c r="T3592" s="5"/>
      <c r="U3592" s="5"/>
    </row>
    <row r="3593" spans="1:21" x14ac:dyDescent="0.3">
      <c r="A3593" s="5">
        <v>3592</v>
      </c>
      <c r="B3593" s="5" t="s">
        <v>128</v>
      </c>
      <c r="C3593" s="7" t="s">
        <v>127</v>
      </c>
      <c r="D3593" s="5" t="s">
        <v>57</v>
      </c>
      <c r="E3593" s="8" t="s">
        <v>78</v>
      </c>
      <c r="F3593" s="5" t="s">
        <v>101</v>
      </c>
      <c r="G3593" s="27" t="s">
        <v>135</v>
      </c>
      <c r="H3593" s="12" t="s">
        <v>134</v>
      </c>
      <c r="I3593" s="5">
        <v>2</v>
      </c>
      <c r="J3593" s="5"/>
      <c r="K3593" s="8" t="s">
        <v>33</v>
      </c>
      <c r="L3593" s="25" t="s">
        <v>32</v>
      </c>
      <c r="M3593" s="8">
        <v>169</v>
      </c>
      <c r="N3593" s="8"/>
      <c r="O3593" s="8" t="e">
        <f>#REF!*#REF!</f>
        <v>#REF!</v>
      </c>
      <c r="P3593" s="8"/>
      <c r="Q3593" s="9"/>
      <c r="R3593" s="7"/>
      <c r="S3593" s="7"/>
      <c r="T3593" s="5"/>
      <c r="U3593" s="5"/>
    </row>
    <row r="3594" spans="1:21" x14ac:dyDescent="0.3">
      <c r="A3594" s="5">
        <v>3593</v>
      </c>
      <c r="B3594" s="5" t="s">
        <v>128</v>
      </c>
      <c r="C3594" s="7" t="s">
        <v>127</v>
      </c>
      <c r="D3594" s="5" t="s">
        <v>57</v>
      </c>
      <c r="E3594" s="8" t="s">
        <v>91</v>
      </c>
      <c r="F3594" s="5" t="s">
        <v>90</v>
      </c>
      <c r="G3594" s="27" t="s">
        <v>19</v>
      </c>
      <c r="H3594" s="12" t="s">
        <v>89</v>
      </c>
      <c r="I3594" s="5">
        <v>4</v>
      </c>
      <c r="J3594" s="5"/>
      <c r="K3594" s="8" t="s">
        <v>88</v>
      </c>
      <c r="L3594" s="11" t="s">
        <v>87</v>
      </c>
      <c r="M3594" s="8">
        <v>155</v>
      </c>
      <c r="N3594" s="8"/>
      <c r="O3594" s="8" t="e">
        <f>#REF!*#REF!</f>
        <v>#REF!</v>
      </c>
      <c r="P3594" s="8"/>
      <c r="Q3594" s="9"/>
      <c r="R3594" s="7"/>
      <c r="S3594" s="7"/>
      <c r="T3594" s="5"/>
      <c r="U3594" s="5"/>
    </row>
    <row r="3595" spans="1:21" x14ac:dyDescent="0.3">
      <c r="A3595" s="5">
        <v>3594</v>
      </c>
      <c r="B3595" s="5" t="s">
        <v>128</v>
      </c>
      <c r="C3595" s="7" t="s">
        <v>127</v>
      </c>
      <c r="D3595" s="5" t="s">
        <v>57</v>
      </c>
      <c r="E3595" s="8" t="s">
        <v>12</v>
      </c>
      <c r="F3595" s="5" t="s">
        <v>86</v>
      </c>
      <c r="G3595" s="27" t="s">
        <v>121</v>
      </c>
      <c r="H3595" s="20" t="s">
        <v>133</v>
      </c>
      <c r="I3595" s="5">
        <v>1</v>
      </c>
      <c r="J3595" s="5"/>
      <c r="K3595" s="8" t="s">
        <v>29</v>
      </c>
      <c r="L3595" s="11" t="s">
        <v>28</v>
      </c>
      <c r="M3595" s="8">
        <v>707</v>
      </c>
      <c r="N3595" s="8"/>
      <c r="O3595" s="8" t="e">
        <f>#REF!*#REF!</f>
        <v>#REF!</v>
      </c>
      <c r="P3595" s="8"/>
      <c r="Q3595" s="9"/>
      <c r="R3595" s="7"/>
      <c r="S3595" s="7"/>
      <c r="T3595" s="5"/>
      <c r="U3595" s="5"/>
    </row>
    <row r="3596" spans="1:21" x14ac:dyDescent="0.3">
      <c r="A3596" s="5">
        <v>3595</v>
      </c>
      <c r="B3596" s="5" t="s">
        <v>128</v>
      </c>
      <c r="C3596" s="7" t="s">
        <v>127</v>
      </c>
      <c r="D3596" s="5" t="s">
        <v>57</v>
      </c>
      <c r="E3596" s="8" t="s">
        <v>105</v>
      </c>
      <c r="F3596" s="5" t="s">
        <v>81</v>
      </c>
      <c r="G3596" s="27" t="s">
        <v>132</v>
      </c>
      <c r="H3596" s="14" t="s">
        <v>131</v>
      </c>
      <c r="I3596" s="5">
        <v>2</v>
      </c>
      <c r="J3596" s="5"/>
      <c r="K3596" s="8" t="s">
        <v>17</v>
      </c>
      <c r="L3596" s="11" t="s">
        <v>16</v>
      </c>
      <c r="M3596" s="8">
        <v>218</v>
      </c>
      <c r="N3596" s="8"/>
      <c r="O3596" s="8" t="e">
        <f>#REF!*#REF!</f>
        <v>#REF!</v>
      </c>
      <c r="P3596" s="8"/>
      <c r="Q3596" s="9"/>
      <c r="R3596" s="7"/>
      <c r="S3596" s="7"/>
      <c r="T3596" s="5"/>
      <c r="U3596" s="5"/>
    </row>
    <row r="3597" spans="1:21" x14ac:dyDescent="0.3">
      <c r="A3597" s="5">
        <v>3596</v>
      </c>
      <c r="B3597" s="5" t="s">
        <v>128</v>
      </c>
      <c r="C3597" s="7" t="s">
        <v>127</v>
      </c>
      <c r="D3597" s="5" t="s">
        <v>57</v>
      </c>
      <c r="E3597" s="8" t="s">
        <v>104</v>
      </c>
      <c r="F3597" s="5" t="s">
        <v>103</v>
      </c>
      <c r="G3597" s="27" t="s">
        <v>132</v>
      </c>
      <c r="H3597" s="14" t="s">
        <v>131</v>
      </c>
      <c r="I3597" s="5">
        <v>2</v>
      </c>
      <c r="J3597" s="5"/>
      <c r="K3597" s="8" t="s">
        <v>17</v>
      </c>
      <c r="L3597" s="11" t="s">
        <v>16</v>
      </c>
      <c r="M3597" s="8">
        <v>218</v>
      </c>
      <c r="N3597" s="8"/>
      <c r="O3597" s="8" t="e">
        <f>#REF!*#REF!</f>
        <v>#REF!</v>
      </c>
      <c r="P3597" s="8"/>
      <c r="Q3597" s="9"/>
      <c r="R3597" s="7"/>
      <c r="S3597" s="7"/>
      <c r="T3597" s="5"/>
      <c r="U3597" s="5"/>
    </row>
    <row r="3598" spans="1:21" x14ac:dyDescent="0.3">
      <c r="A3598" s="5">
        <v>3597</v>
      </c>
      <c r="B3598" s="5" t="s">
        <v>128</v>
      </c>
      <c r="C3598" s="7" t="s">
        <v>127</v>
      </c>
      <c r="D3598" s="5" t="s">
        <v>57</v>
      </c>
      <c r="E3598" s="8" t="s">
        <v>37</v>
      </c>
      <c r="F3598" s="5" t="s">
        <v>101</v>
      </c>
      <c r="G3598" s="27" t="s">
        <v>113</v>
      </c>
      <c r="H3598" s="12" t="s">
        <v>34</v>
      </c>
      <c r="I3598" s="5">
        <v>2</v>
      </c>
      <c r="J3598" s="5"/>
      <c r="K3598" s="8" t="s">
        <v>33</v>
      </c>
      <c r="L3598" s="8" t="s">
        <v>32</v>
      </c>
      <c r="M3598" s="8">
        <v>186</v>
      </c>
      <c r="N3598" s="8"/>
      <c r="O3598" s="8" t="e">
        <f>#REF!*#REF!</f>
        <v>#REF!</v>
      </c>
      <c r="P3598" s="8"/>
      <c r="Q3598" s="9"/>
      <c r="R3598" s="7"/>
      <c r="S3598" s="7"/>
      <c r="T3598" s="5"/>
      <c r="U3598" s="5"/>
    </row>
    <row r="3599" spans="1:21" x14ac:dyDescent="0.3">
      <c r="A3599" s="5">
        <v>3598</v>
      </c>
      <c r="B3599" s="5" t="s">
        <v>128</v>
      </c>
      <c r="C3599" s="7" t="s">
        <v>127</v>
      </c>
      <c r="D3599" s="5" t="s">
        <v>57</v>
      </c>
      <c r="E3599" s="8" t="s">
        <v>98</v>
      </c>
      <c r="F3599" s="5" t="s">
        <v>97</v>
      </c>
      <c r="G3599" s="27" t="s">
        <v>96</v>
      </c>
      <c r="H3599" s="14" t="s">
        <v>95</v>
      </c>
      <c r="I3599" s="5">
        <v>3</v>
      </c>
      <c r="J3599" s="5"/>
      <c r="K3599" s="8" t="s">
        <v>68</v>
      </c>
      <c r="L3599" s="11" t="s">
        <v>67</v>
      </c>
      <c r="M3599" s="8">
        <v>330</v>
      </c>
      <c r="N3599" s="8"/>
      <c r="O3599" s="8" t="e">
        <f>#REF!*#REF!</f>
        <v>#REF!</v>
      </c>
      <c r="P3599" s="8"/>
      <c r="Q3599" s="9"/>
      <c r="R3599" s="7"/>
      <c r="S3599" s="7"/>
      <c r="T3599" s="5"/>
      <c r="U3599" s="5"/>
    </row>
    <row r="3600" spans="1:21" x14ac:dyDescent="0.3">
      <c r="A3600" s="5">
        <v>3599</v>
      </c>
      <c r="B3600" s="5" t="s">
        <v>128</v>
      </c>
      <c r="C3600" s="7" t="s">
        <v>127</v>
      </c>
      <c r="D3600" s="5" t="s">
        <v>57</v>
      </c>
      <c r="E3600" s="8" t="s">
        <v>91</v>
      </c>
      <c r="F3600" s="5" t="s">
        <v>90</v>
      </c>
      <c r="G3600" s="13" t="s">
        <v>19</v>
      </c>
      <c r="H3600" s="12" t="s">
        <v>89</v>
      </c>
      <c r="I3600" s="5">
        <v>4</v>
      </c>
      <c r="J3600" s="5"/>
      <c r="K3600" s="8" t="s">
        <v>88</v>
      </c>
      <c r="L3600" s="11" t="s">
        <v>87</v>
      </c>
      <c r="M3600" s="8">
        <v>155</v>
      </c>
      <c r="N3600" s="8"/>
      <c r="O3600" s="8" t="e">
        <f>#REF!*#REF!</f>
        <v>#REF!</v>
      </c>
      <c r="P3600" s="8"/>
      <c r="Q3600" s="9"/>
      <c r="R3600" s="7"/>
      <c r="S3600" s="7"/>
      <c r="T3600" s="5"/>
      <c r="U3600" s="5"/>
    </row>
    <row r="3601" spans="1:21" x14ac:dyDescent="0.3">
      <c r="A3601" s="5">
        <v>3600</v>
      </c>
      <c r="B3601" s="5" t="s">
        <v>128</v>
      </c>
      <c r="C3601" s="7" t="s">
        <v>127</v>
      </c>
      <c r="D3601" s="5" t="s">
        <v>57</v>
      </c>
      <c r="E3601" s="8" t="s">
        <v>12</v>
      </c>
      <c r="F3601" s="5" t="s">
        <v>86</v>
      </c>
      <c r="G3601" s="13" t="s">
        <v>121</v>
      </c>
      <c r="H3601" s="14" t="s">
        <v>130</v>
      </c>
      <c r="I3601" s="5">
        <v>1</v>
      </c>
      <c r="J3601" s="5"/>
      <c r="K3601" s="25" t="s">
        <v>29</v>
      </c>
      <c r="L3601" s="11" t="s">
        <v>129</v>
      </c>
      <c r="M3601" s="8">
        <v>1261.44</v>
      </c>
      <c r="N3601" s="8"/>
      <c r="O3601" s="8" t="e">
        <f>#REF!*#REF!</f>
        <v>#REF!</v>
      </c>
      <c r="P3601" s="8"/>
      <c r="Q3601" s="9"/>
      <c r="R3601" s="7"/>
      <c r="S3601" s="7"/>
      <c r="T3601" s="5"/>
      <c r="U3601" s="5"/>
    </row>
    <row r="3602" spans="1:21" x14ac:dyDescent="0.3">
      <c r="A3602" s="5">
        <v>3601</v>
      </c>
      <c r="B3602" s="5" t="s">
        <v>128</v>
      </c>
      <c r="C3602" s="7" t="s">
        <v>127</v>
      </c>
      <c r="D3602" s="5" t="s">
        <v>57</v>
      </c>
      <c r="E3602" s="8" t="s">
        <v>37</v>
      </c>
      <c r="F3602" s="5" t="s">
        <v>81</v>
      </c>
      <c r="G3602" s="13" t="s">
        <v>126</v>
      </c>
      <c r="H3602" s="12" t="s">
        <v>34</v>
      </c>
      <c r="I3602" s="5">
        <v>2</v>
      </c>
      <c r="J3602" s="5"/>
      <c r="K3602" s="8" t="s">
        <v>33</v>
      </c>
      <c r="L3602" s="8" t="s">
        <v>32</v>
      </c>
      <c r="M3602" s="8">
        <v>186</v>
      </c>
      <c r="N3602" s="8"/>
      <c r="O3602" s="8" t="e">
        <f>#REF!*#REF!</f>
        <v>#REF!</v>
      </c>
      <c r="P3602" s="8"/>
      <c r="Q3602" s="9"/>
      <c r="R3602" s="7"/>
      <c r="S3602" s="7"/>
      <c r="T3602" s="5"/>
      <c r="U3602" s="5"/>
    </row>
    <row r="3603" spans="1:21" x14ac:dyDescent="0.3">
      <c r="A3603" s="5">
        <v>3602</v>
      </c>
      <c r="B3603" s="5" t="s">
        <v>128</v>
      </c>
      <c r="C3603" s="7" t="s">
        <v>127</v>
      </c>
      <c r="D3603" s="5" t="s">
        <v>57</v>
      </c>
      <c r="E3603" s="8" t="s">
        <v>91</v>
      </c>
      <c r="F3603" s="5" t="s">
        <v>90</v>
      </c>
      <c r="G3603" s="13" t="s">
        <v>19</v>
      </c>
      <c r="H3603" s="12" t="s">
        <v>89</v>
      </c>
      <c r="I3603" s="5">
        <v>4</v>
      </c>
      <c r="J3603" s="5"/>
      <c r="K3603" s="8" t="s">
        <v>88</v>
      </c>
      <c r="L3603" s="11" t="s">
        <v>87</v>
      </c>
      <c r="M3603" s="8">
        <v>155</v>
      </c>
      <c r="N3603" s="8"/>
      <c r="O3603" s="8" t="e">
        <f>#REF!*#REF!</f>
        <v>#REF!</v>
      </c>
      <c r="P3603" s="8"/>
      <c r="Q3603" s="9"/>
      <c r="R3603" s="7"/>
      <c r="S3603" s="7"/>
      <c r="T3603" s="5"/>
      <c r="U3603" s="5"/>
    </row>
    <row r="3604" spans="1:21" x14ac:dyDescent="0.3">
      <c r="A3604" s="5">
        <v>3603</v>
      </c>
      <c r="B3604" s="5" t="s">
        <v>128</v>
      </c>
      <c r="C3604" s="7" t="s">
        <v>127</v>
      </c>
      <c r="D3604" s="5" t="s">
        <v>57</v>
      </c>
      <c r="E3604" s="8" t="s">
        <v>12</v>
      </c>
      <c r="F3604" s="5" t="s">
        <v>86</v>
      </c>
      <c r="G3604" s="13" t="s">
        <v>121</v>
      </c>
      <c r="H3604" s="14" t="s">
        <v>130</v>
      </c>
      <c r="I3604" s="5">
        <v>1</v>
      </c>
      <c r="J3604" s="5"/>
      <c r="K3604" s="25" t="s">
        <v>29</v>
      </c>
      <c r="L3604" s="11" t="s">
        <v>129</v>
      </c>
      <c r="M3604" s="8">
        <v>1261.44</v>
      </c>
      <c r="N3604" s="8"/>
      <c r="O3604" s="8" t="e">
        <f>#REF!*#REF!</f>
        <v>#REF!</v>
      </c>
      <c r="P3604" s="8"/>
      <c r="Q3604" s="9"/>
      <c r="R3604" s="7"/>
      <c r="S3604" s="7"/>
      <c r="T3604" s="5"/>
      <c r="U3604" s="5"/>
    </row>
    <row r="3605" spans="1:21" x14ac:dyDescent="0.3">
      <c r="A3605" s="5">
        <v>3604</v>
      </c>
      <c r="B3605" s="5" t="s">
        <v>128</v>
      </c>
      <c r="C3605" s="7" t="s">
        <v>127</v>
      </c>
      <c r="D3605" s="5" t="s">
        <v>57</v>
      </c>
      <c r="E3605" s="8" t="s">
        <v>37</v>
      </c>
      <c r="F3605" s="5" t="s">
        <v>81</v>
      </c>
      <c r="G3605" s="13" t="s">
        <v>126</v>
      </c>
      <c r="H3605" s="12" t="s">
        <v>34</v>
      </c>
      <c r="I3605" s="5">
        <v>2</v>
      </c>
      <c r="J3605" s="5"/>
      <c r="K3605" s="8" t="s">
        <v>33</v>
      </c>
      <c r="L3605" s="8" t="s">
        <v>32</v>
      </c>
      <c r="M3605" s="8">
        <v>186</v>
      </c>
      <c r="N3605" s="8"/>
      <c r="O3605" s="8" t="e">
        <f>#REF!*#REF!</f>
        <v>#REF!</v>
      </c>
      <c r="P3605" s="8"/>
      <c r="Q3605" s="9"/>
      <c r="R3605" s="7"/>
      <c r="S3605" s="7"/>
      <c r="T3605" s="5"/>
      <c r="U3605" s="5"/>
    </row>
    <row r="3606" spans="1:21" x14ac:dyDescent="0.3">
      <c r="A3606" s="5">
        <v>3605</v>
      </c>
      <c r="B3606" s="5" t="s">
        <v>117</v>
      </c>
      <c r="C3606" s="7" t="s">
        <v>116</v>
      </c>
      <c r="D3606" s="5" t="s">
        <v>38</v>
      </c>
      <c r="E3606" s="8" t="s">
        <v>91</v>
      </c>
      <c r="F3606" s="5" t="s">
        <v>90</v>
      </c>
      <c r="G3606" s="27" t="s">
        <v>19</v>
      </c>
      <c r="H3606" s="12" t="s">
        <v>114</v>
      </c>
      <c r="I3606" s="5">
        <v>4</v>
      </c>
      <c r="J3606" s="5"/>
      <c r="K3606" s="8" t="s">
        <v>60</v>
      </c>
      <c r="L3606" s="8" t="s">
        <v>59</v>
      </c>
      <c r="M3606" s="8">
        <v>155</v>
      </c>
      <c r="N3606" s="8"/>
      <c r="O3606" s="8" t="e">
        <f>#REF!*#REF!</f>
        <v>#REF!</v>
      </c>
      <c r="P3606" s="8"/>
      <c r="Q3606" s="9"/>
      <c r="R3606" s="7"/>
      <c r="S3606" s="7"/>
      <c r="T3606" s="5"/>
      <c r="U3606" s="5"/>
    </row>
    <row r="3607" spans="1:21" x14ac:dyDescent="0.3">
      <c r="A3607" s="5">
        <v>3606</v>
      </c>
      <c r="B3607" s="5" t="s">
        <v>117</v>
      </c>
      <c r="C3607" s="7" t="s">
        <v>116</v>
      </c>
      <c r="D3607" s="5" t="s">
        <v>38</v>
      </c>
      <c r="E3607" s="8" t="s">
        <v>12</v>
      </c>
      <c r="F3607" s="5" t="s">
        <v>86</v>
      </c>
      <c r="G3607" s="13" t="s">
        <v>124</v>
      </c>
      <c r="H3607" s="14" t="s">
        <v>123</v>
      </c>
      <c r="I3607" s="5">
        <v>1</v>
      </c>
      <c r="J3607" s="5"/>
      <c r="K3607" s="5" t="s">
        <v>29</v>
      </c>
      <c r="L3607" s="11" t="s">
        <v>28</v>
      </c>
      <c r="M3607" s="8">
        <v>782.04</v>
      </c>
      <c r="N3607" s="8"/>
      <c r="O3607" s="8" t="e">
        <f>#REF!*#REF!</f>
        <v>#REF!</v>
      </c>
      <c r="P3607" s="8"/>
      <c r="Q3607" s="9"/>
      <c r="R3607" s="7"/>
      <c r="S3607" s="7"/>
      <c r="T3607" s="5"/>
      <c r="U3607" s="5"/>
    </row>
    <row r="3608" spans="1:21" x14ac:dyDescent="0.3">
      <c r="A3608" s="5">
        <v>3607</v>
      </c>
      <c r="B3608" s="5" t="s">
        <v>117</v>
      </c>
      <c r="C3608" s="7" t="s">
        <v>116</v>
      </c>
      <c r="D3608" s="5" t="s">
        <v>38</v>
      </c>
      <c r="E3608" s="8" t="s">
        <v>12</v>
      </c>
      <c r="F3608" s="5" t="s">
        <v>81</v>
      </c>
      <c r="G3608" s="27" t="s">
        <v>107</v>
      </c>
      <c r="H3608" s="14" t="s">
        <v>106</v>
      </c>
      <c r="I3608" s="5">
        <v>1</v>
      </c>
      <c r="J3608" s="5"/>
      <c r="K3608" s="5" t="s">
        <v>29</v>
      </c>
      <c r="L3608" s="11" t="s">
        <v>28</v>
      </c>
      <c r="M3608" s="8">
        <v>2420.1</v>
      </c>
      <c r="N3608" s="8"/>
      <c r="O3608" s="8" t="e">
        <f>#REF!*#REF!</f>
        <v>#REF!</v>
      </c>
      <c r="P3608" s="8"/>
      <c r="Q3608" s="9"/>
      <c r="R3608" s="7"/>
      <c r="S3608" s="7"/>
      <c r="T3608" s="5"/>
      <c r="U3608" s="5"/>
    </row>
    <row r="3609" spans="1:21" x14ac:dyDescent="0.3">
      <c r="A3609" s="5">
        <v>3608</v>
      </c>
      <c r="B3609" s="5" t="s">
        <v>117</v>
      </c>
      <c r="C3609" s="7" t="s">
        <v>116</v>
      </c>
      <c r="D3609" s="5" t="s">
        <v>38</v>
      </c>
      <c r="E3609" s="8" t="s">
        <v>49</v>
      </c>
      <c r="F3609" s="5" t="s">
        <v>103</v>
      </c>
      <c r="G3609" s="27" t="s">
        <v>113</v>
      </c>
      <c r="H3609" s="12" t="s">
        <v>125</v>
      </c>
      <c r="I3609" s="5">
        <v>2</v>
      </c>
      <c r="J3609" s="5"/>
      <c r="K3609" s="8" t="s">
        <v>93</v>
      </c>
      <c r="L3609" s="11" t="s">
        <v>92</v>
      </c>
      <c r="M3609" s="8">
        <v>145</v>
      </c>
      <c r="N3609" s="8"/>
      <c r="O3609" s="8" t="e">
        <f>#REF!*#REF!</f>
        <v>#REF!</v>
      </c>
      <c r="P3609" s="8"/>
      <c r="Q3609" s="9"/>
      <c r="R3609" s="7"/>
      <c r="S3609" s="7"/>
      <c r="T3609" s="5"/>
      <c r="U3609" s="5"/>
    </row>
    <row r="3610" spans="1:21" x14ac:dyDescent="0.3">
      <c r="A3610" s="5">
        <v>3609</v>
      </c>
      <c r="B3610" s="5" t="s">
        <v>117</v>
      </c>
      <c r="C3610" s="7" t="s">
        <v>116</v>
      </c>
      <c r="D3610" s="5" t="s">
        <v>38</v>
      </c>
      <c r="E3610" s="8" t="s">
        <v>78</v>
      </c>
      <c r="F3610" s="5" t="s">
        <v>101</v>
      </c>
      <c r="G3610" s="27" t="s">
        <v>122</v>
      </c>
      <c r="H3610" s="12" t="s">
        <v>94</v>
      </c>
      <c r="I3610" s="5">
        <v>2</v>
      </c>
      <c r="J3610" s="5"/>
      <c r="K3610" s="8" t="s">
        <v>93</v>
      </c>
      <c r="L3610" s="8" t="s">
        <v>92</v>
      </c>
      <c r="M3610" s="8">
        <v>145</v>
      </c>
      <c r="N3610" s="8"/>
      <c r="O3610" s="8" t="e">
        <f>#REF!*#REF!</f>
        <v>#REF!</v>
      </c>
      <c r="P3610" s="8"/>
      <c r="Q3610" s="9"/>
      <c r="R3610" s="7"/>
      <c r="S3610" s="7"/>
      <c r="T3610" s="5"/>
      <c r="U3610" s="5"/>
    </row>
    <row r="3611" spans="1:21" x14ac:dyDescent="0.3">
      <c r="A3611" s="5">
        <v>3610</v>
      </c>
      <c r="B3611" s="5" t="s">
        <v>117</v>
      </c>
      <c r="C3611" s="7" t="s">
        <v>116</v>
      </c>
      <c r="D3611" s="5" t="s">
        <v>38</v>
      </c>
      <c r="E3611" s="8" t="s">
        <v>91</v>
      </c>
      <c r="F3611" s="5" t="s">
        <v>90</v>
      </c>
      <c r="G3611" s="27" t="s">
        <v>19</v>
      </c>
      <c r="H3611" s="12" t="s">
        <v>114</v>
      </c>
      <c r="I3611" s="5">
        <v>4</v>
      </c>
      <c r="J3611" s="5"/>
      <c r="K3611" s="8" t="s">
        <v>60</v>
      </c>
      <c r="L3611" s="8" t="s">
        <v>59</v>
      </c>
      <c r="M3611" s="8">
        <v>155</v>
      </c>
      <c r="N3611" s="8"/>
      <c r="O3611" s="8" t="e">
        <f>#REF!*#REF!</f>
        <v>#REF!</v>
      </c>
      <c r="P3611" s="8"/>
      <c r="Q3611" s="9"/>
      <c r="R3611" s="7"/>
      <c r="S3611" s="7"/>
      <c r="T3611" s="5"/>
      <c r="U3611" s="5"/>
    </row>
    <row r="3612" spans="1:21" x14ac:dyDescent="0.3">
      <c r="A3612" s="5">
        <v>3611</v>
      </c>
      <c r="B3612" s="5" t="s">
        <v>117</v>
      </c>
      <c r="C3612" s="7" t="s">
        <v>116</v>
      </c>
      <c r="D3612" s="5" t="s">
        <v>38</v>
      </c>
      <c r="E3612" s="8" t="s">
        <v>12</v>
      </c>
      <c r="F3612" s="5" t="s">
        <v>86</v>
      </c>
      <c r="G3612" s="27" t="s">
        <v>121</v>
      </c>
      <c r="H3612" s="14" t="s">
        <v>120</v>
      </c>
      <c r="I3612" s="5">
        <v>1</v>
      </c>
      <c r="J3612" s="5"/>
      <c r="K3612" s="5" t="s">
        <v>29</v>
      </c>
      <c r="L3612" s="5" t="s">
        <v>28</v>
      </c>
      <c r="M3612" s="5">
        <v>981.16</v>
      </c>
      <c r="N3612" s="8"/>
      <c r="O3612" s="8" t="e">
        <f>#REF!*#REF!</f>
        <v>#REF!</v>
      </c>
      <c r="P3612" s="8"/>
      <c r="Q3612" s="9"/>
      <c r="R3612" s="7"/>
      <c r="S3612" s="7"/>
      <c r="T3612" s="5"/>
      <c r="U3612" s="5"/>
    </row>
    <row r="3613" spans="1:21" x14ac:dyDescent="0.3">
      <c r="A3613" s="5">
        <v>3612</v>
      </c>
      <c r="B3613" s="5" t="s">
        <v>117</v>
      </c>
      <c r="C3613" s="7" t="s">
        <v>116</v>
      </c>
      <c r="D3613" s="5" t="s">
        <v>38</v>
      </c>
      <c r="E3613" s="8" t="s">
        <v>105</v>
      </c>
      <c r="F3613" s="5" t="s">
        <v>81</v>
      </c>
      <c r="G3613" s="27" t="s">
        <v>119</v>
      </c>
      <c r="H3613" s="12" t="s">
        <v>45</v>
      </c>
      <c r="I3613" s="5">
        <v>2</v>
      </c>
      <c r="J3613" s="5"/>
      <c r="K3613" s="8" t="s">
        <v>17</v>
      </c>
      <c r="L3613" s="8" t="s">
        <v>16</v>
      </c>
      <c r="M3613" s="8">
        <v>264</v>
      </c>
      <c r="N3613" s="8"/>
      <c r="O3613" s="8" t="e">
        <f>#REF!*#REF!</f>
        <v>#REF!</v>
      </c>
      <c r="P3613" s="8"/>
      <c r="Q3613" s="9"/>
      <c r="R3613" s="7"/>
      <c r="S3613" s="7"/>
      <c r="T3613" s="5"/>
      <c r="U3613" s="5"/>
    </row>
    <row r="3614" spans="1:21" x14ac:dyDescent="0.3">
      <c r="A3614" s="5">
        <v>3613</v>
      </c>
      <c r="B3614" s="5" t="s">
        <v>117</v>
      </c>
      <c r="C3614" s="7" t="s">
        <v>116</v>
      </c>
      <c r="D3614" s="5" t="s">
        <v>38</v>
      </c>
      <c r="E3614" s="8" t="s">
        <v>104</v>
      </c>
      <c r="F3614" s="5" t="s">
        <v>103</v>
      </c>
      <c r="G3614" s="27" t="s">
        <v>119</v>
      </c>
      <c r="H3614" s="12" t="s">
        <v>45</v>
      </c>
      <c r="I3614" s="5">
        <v>2</v>
      </c>
      <c r="J3614" s="5"/>
      <c r="K3614" s="8" t="s">
        <v>17</v>
      </c>
      <c r="L3614" s="8" t="s">
        <v>16</v>
      </c>
      <c r="M3614" s="8">
        <v>264</v>
      </c>
      <c r="N3614" s="8"/>
      <c r="O3614" s="8" t="e">
        <f>#REF!*#REF!</f>
        <v>#REF!</v>
      </c>
      <c r="P3614" s="8"/>
      <c r="Q3614" s="9"/>
      <c r="R3614" s="7"/>
      <c r="S3614" s="7"/>
      <c r="T3614" s="5"/>
      <c r="U3614" s="5"/>
    </row>
    <row r="3615" spans="1:21" x14ac:dyDescent="0.3">
      <c r="A3615" s="5">
        <v>3614</v>
      </c>
      <c r="B3615" s="5" t="s">
        <v>117</v>
      </c>
      <c r="C3615" s="7" t="s">
        <v>116</v>
      </c>
      <c r="D3615" s="5" t="s">
        <v>38</v>
      </c>
      <c r="E3615" s="8" t="s">
        <v>37</v>
      </c>
      <c r="F3615" s="5" t="s">
        <v>101</v>
      </c>
      <c r="G3615" s="27" t="s">
        <v>80</v>
      </c>
      <c r="H3615" s="12" t="s">
        <v>34</v>
      </c>
      <c r="I3615" s="5">
        <v>2</v>
      </c>
      <c r="J3615" s="5"/>
      <c r="K3615" s="8" t="s">
        <v>33</v>
      </c>
      <c r="L3615" s="8" t="s">
        <v>32</v>
      </c>
      <c r="M3615" s="8">
        <v>186</v>
      </c>
      <c r="N3615" s="8"/>
      <c r="O3615" s="8" t="e">
        <f>#REF!*#REF!</f>
        <v>#REF!</v>
      </c>
      <c r="P3615" s="8"/>
      <c r="Q3615" s="9"/>
      <c r="R3615" s="7"/>
      <c r="S3615" s="7"/>
      <c r="T3615" s="5"/>
      <c r="U3615" s="5"/>
    </row>
    <row r="3616" spans="1:21" x14ac:dyDescent="0.3">
      <c r="A3616" s="5">
        <v>3615</v>
      </c>
      <c r="B3616" s="5" t="s">
        <v>117</v>
      </c>
      <c r="C3616" s="7" t="s">
        <v>116</v>
      </c>
      <c r="D3616" s="5" t="s">
        <v>38</v>
      </c>
      <c r="E3616" s="8" t="s">
        <v>98</v>
      </c>
      <c r="F3616" s="5" t="s">
        <v>97</v>
      </c>
      <c r="G3616" s="27" t="s">
        <v>96</v>
      </c>
      <c r="H3616" s="14" t="s">
        <v>95</v>
      </c>
      <c r="I3616" s="5">
        <v>3</v>
      </c>
      <c r="J3616" s="5"/>
      <c r="K3616" s="8" t="s">
        <v>68</v>
      </c>
      <c r="L3616" s="11" t="s">
        <v>67</v>
      </c>
      <c r="M3616" s="8">
        <v>330</v>
      </c>
      <c r="N3616" s="8"/>
      <c r="O3616" s="8" t="e">
        <f>#REF!*#REF!</f>
        <v>#REF!</v>
      </c>
      <c r="P3616" s="8"/>
      <c r="Q3616" s="9"/>
      <c r="R3616" s="7"/>
      <c r="S3616" s="7"/>
      <c r="T3616" s="5"/>
      <c r="U3616" s="5"/>
    </row>
    <row r="3617" spans="1:21" x14ac:dyDescent="0.3">
      <c r="A3617" s="5">
        <v>3616</v>
      </c>
      <c r="B3617" s="5" t="s">
        <v>117</v>
      </c>
      <c r="C3617" s="7" t="s">
        <v>116</v>
      </c>
      <c r="D3617" s="5" t="s">
        <v>38</v>
      </c>
      <c r="E3617" s="8" t="s">
        <v>91</v>
      </c>
      <c r="F3617" s="5" t="s">
        <v>90</v>
      </c>
      <c r="G3617" s="27" t="s">
        <v>19</v>
      </c>
      <c r="H3617" s="12" t="s">
        <v>114</v>
      </c>
      <c r="I3617" s="5">
        <v>4</v>
      </c>
      <c r="J3617" s="5"/>
      <c r="K3617" s="8" t="s">
        <v>60</v>
      </c>
      <c r="L3617" s="8" t="s">
        <v>59</v>
      </c>
      <c r="M3617" s="8">
        <v>155</v>
      </c>
      <c r="N3617" s="8"/>
      <c r="O3617" s="8" t="e">
        <f>#REF!*#REF!</f>
        <v>#REF!</v>
      </c>
      <c r="P3617" s="8"/>
      <c r="Q3617" s="9"/>
      <c r="R3617" s="7"/>
      <c r="S3617" s="7"/>
      <c r="T3617" s="5"/>
      <c r="U3617" s="5"/>
    </row>
    <row r="3618" spans="1:21" x14ac:dyDescent="0.3">
      <c r="A3618" s="5">
        <v>3617</v>
      </c>
      <c r="B3618" s="5" t="s">
        <v>117</v>
      </c>
      <c r="C3618" s="7" t="s">
        <v>116</v>
      </c>
      <c r="D3618" s="5" t="s">
        <v>38</v>
      </c>
      <c r="E3618" s="8" t="s">
        <v>12</v>
      </c>
      <c r="F3618" s="5" t="s">
        <v>86</v>
      </c>
      <c r="G3618" s="27" t="s">
        <v>118</v>
      </c>
      <c r="H3618" s="14" t="s">
        <v>41</v>
      </c>
      <c r="I3618" s="5">
        <v>1</v>
      </c>
      <c r="J3618" s="5"/>
      <c r="K3618" s="5" t="s">
        <v>29</v>
      </c>
      <c r="L3618" s="5" t="s">
        <v>28</v>
      </c>
      <c r="M3618" s="5">
        <v>2209.5</v>
      </c>
      <c r="N3618" s="8"/>
      <c r="O3618" s="8" t="e">
        <f>#REF!*#REF!</f>
        <v>#REF!</v>
      </c>
      <c r="P3618" s="8"/>
      <c r="Q3618" s="9"/>
      <c r="R3618" s="7"/>
      <c r="S3618" s="7"/>
      <c r="T3618" s="5"/>
      <c r="U3618" s="5"/>
    </row>
    <row r="3619" spans="1:21" x14ac:dyDescent="0.3">
      <c r="A3619" s="5">
        <v>3618</v>
      </c>
      <c r="B3619" s="5" t="s">
        <v>117</v>
      </c>
      <c r="C3619" s="7" t="s">
        <v>116</v>
      </c>
      <c r="D3619" s="5" t="s">
        <v>38</v>
      </c>
      <c r="E3619" s="8" t="s">
        <v>37</v>
      </c>
      <c r="F3619" s="5" t="s">
        <v>81</v>
      </c>
      <c r="G3619" s="27" t="s">
        <v>113</v>
      </c>
      <c r="H3619" s="12" t="s">
        <v>94</v>
      </c>
      <c r="I3619" s="5">
        <v>2</v>
      </c>
      <c r="J3619" s="5"/>
      <c r="K3619" s="8" t="s">
        <v>93</v>
      </c>
      <c r="L3619" s="8" t="s">
        <v>92</v>
      </c>
      <c r="M3619" s="8">
        <v>145</v>
      </c>
      <c r="N3619" s="8"/>
      <c r="O3619" s="8" t="e">
        <f>#REF!*#REF!</f>
        <v>#REF!</v>
      </c>
      <c r="P3619" s="8"/>
      <c r="Q3619" s="9"/>
      <c r="R3619" s="7"/>
      <c r="S3619" s="7"/>
      <c r="T3619" s="5"/>
      <c r="U3619" s="5"/>
    </row>
    <row r="3620" spans="1:21" x14ac:dyDescent="0.3">
      <c r="A3620" s="5">
        <v>3619</v>
      </c>
      <c r="B3620" s="5" t="s">
        <v>117</v>
      </c>
      <c r="C3620" s="7" t="s">
        <v>116</v>
      </c>
      <c r="D3620" s="5" t="s">
        <v>38</v>
      </c>
      <c r="E3620" s="8" t="s">
        <v>91</v>
      </c>
      <c r="F3620" s="5" t="s">
        <v>90</v>
      </c>
      <c r="G3620" s="27" t="s">
        <v>19</v>
      </c>
      <c r="H3620" s="12" t="s">
        <v>114</v>
      </c>
      <c r="I3620" s="5">
        <v>4</v>
      </c>
      <c r="J3620" s="5"/>
      <c r="K3620" s="8" t="s">
        <v>60</v>
      </c>
      <c r="L3620" s="8" t="s">
        <v>59</v>
      </c>
      <c r="M3620" s="8">
        <v>155</v>
      </c>
      <c r="N3620" s="8"/>
      <c r="O3620" s="8" t="e">
        <f>#REF!*#REF!</f>
        <v>#REF!</v>
      </c>
      <c r="P3620" s="8"/>
      <c r="Q3620" s="9"/>
      <c r="R3620" s="7"/>
      <c r="S3620" s="7"/>
      <c r="T3620" s="5"/>
      <c r="U3620" s="5"/>
    </row>
    <row r="3621" spans="1:21" x14ac:dyDescent="0.3">
      <c r="A3621" s="5">
        <v>3620</v>
      </c>
      <c r="B3621" s="5" t="s">
        <v>117</v>
      </c>
      <c r="C3621" s="7" t="s">
        <v>116</v>
      </c>
      <c r="D3621" s="5" t="s">
        <v>38</v>
      </c>
      <c r="E3621" s="8" t="s">
        <v>12</v>
      </c>
      <c r="F3621" s="5" t="s">
        <v>86</v>
      </c>
      <c r="G3621" s="27" t="s">
        <v>118</v>
      </c>
      <c r="H3621" s="14" t="s">
        <v>41</v>
      </c>
      <c r="I3621" s="5">
        <v>1</v>
      </c>
      <c r="J3621" s="5"/>
      <c r="K3621" s="5" t="s">
        <v>29</v>
      </c>
      <c r="L3621" s="5" t="s">
        <v>28</v>
      </c>
      <c r="M3621" s="5">
        <v>2209.5</v>
      </c>
      <c r="N3621" s="8"/>
      <c r="O3621" s="8" t="e">
        <f>#REF!*#REF!</f>
        <v>#REF!</v>
      </c>
      <c r="P3621" s="8"/>
      <c r="Q3621" s="9"/>
      <c r="R3621" s="7"/>
      <c r="S3621" s="7"/>
      <c r="T3621" s="5"/>
      <c r="U3621" s="5"/>
    </row>
    <row r="3622" spans="1:21" x14ac:dyDescent="0.3">
      <c r="A3622" s="5">
        <v>3621</v>
      </c>
      <c r="B3622" s="5" t="s">
        <v>117</v>
      </c>
      <c r="C3622" s="7" t="s">
        <v>116</v>
      </c>
      <c r="D3622" s="5" t="s">
        <v>38</v>
      </c>
      <c r="E3622" s="8" t="s">
        <v>37</v>
      </c>
      <c r="F3622" s="5" t="s">
        <v>81</v>
      </c>
      <c r="G3622" s="27" t="s">
        <v>113</v>
      </c>
      <c r="H3622" s="12" t="s">
        <v>94</v>
      </c>
      <c r="I3622" s="5">
        <v>2</v>
      </c>
      <c r="J3622" s="5"/>
      <c r="K3622" s="8" t="s">
        <v>93</v>
      </c>
      <c r="L3622" s="8" t="s">
        <v>92</v>
      </c>
      <c r="M3622" s="8">
        <v>145</v>
      </c>
      <c r="N3622" s="8"/>
      <c r="O3622" s="8" t="e">
        <f>#REF!*#REF!</f>
        <v>#REF!</v>
      </c>
      <c r="P3622" s="8"/>
      <c r="Q3622" s="9"/>
      <c r="R3622" s="7"/>
      <c r="S3622" s="7"/>
      <c r="T3622" s="5"/>
      <c r="U3622" s="5"/>
    </row>
    <row r="3623" spans="1:21" x14ac:dyDescent="0.3">
      <c r="A3623" s="5">
        <v>3622</v>
      </c>
      <c r="B3623" s="5" t="s">
        <v>117</v>
      </c>
      <c r="C3623" s="7" t="s">
        <v>116</v>
      </c>
      <c r="D3623" s="5">
        <v>410</v>
      </c>
      <c r="E3623" s="8" t="s">
        <v>91</v>
      </c>
      <c r="F3623" s="5" t="s">
        <v>90</v>
      </c>
      <c r="G3623" s="27" t="s">
        <v>19</v>
      </c>
      <c r="H3623" s="12" t="s">
        <v>114</v>
      </c>
      <c r="I3623" s="5">
        <v>4</v>
      </c>
      <c r="J3623" s="5"/>
      <c r="K3623" s="8" t="s">
        <v>60</v>
      </c>
      <c r="L3623" s="8" t="s">
        <v>59</v>
      </c>
      <c r="M3623" s="8">
        <v>155</v>
      </c>
      <c r="N3623" s="8"/>
      <c r="O3623" s="8" t="e">
        <f>#REF!*#REF!</f>
        <v>#REF!</v>
      </c>
      <c r="P3623" s="8"/>
      <c r="Q3623" s="9"/>
      <c r="R3623" s="7"/>
      <c r="S3623" s="7"/>
      <c r="T3623" s="5"/>
      <c r="U3623" s="5"/>
    </row>
    <row r="3624" spans="1:21" x14ac:dyDescent="0.3">
      <c r="A3624" s="5">
        <v>3623</v>
      </c>
      <c r="B3624" s="5" t="s">
        <v>117</v>
      </c>
      <c r="C3624" s="7" t="s">
        <v>116</v>
      </c>
      <c r="D3624" s="5">
        <v>410</v>
      </c>
      <c r="E3624" s="8" t="s">
        <v>12</v>
      </c>
      <c r="F3624" s="5" t="s">
        <v>86</v>
      </c>
      <c r="G3624" s="13" t="s">
        <v>124</v>
      </c>
      <c r="H3624" s="14" t="s">
        <v>123</v>
      </c>
      <c r="I3624" s="5">
        <v>1</v>
      </c>
      <c r="J3624" s="5"/>
      <c r="K3624" s="5" t="s">
        <v>29</v>
      </c>
      <c r="L3624" s="11" t="s">
        <v>28</v>
      </c>
      <c r="M3624" s="8">
        <v>782.04</v>
      </c>
      <c r="N3624" s="8"/>
      <c r="O3624" s="8" t="e">
        <f>#REF!*#REF!</f>
        <v>#REF!</v>
      </c>
      <c r="P3624" s="8"/>
      <c r="Q3624" s="9"/>
      <c r="R3624" s="7"/>
      <c r="S3624" s="7"/>
      <c r="T3624" s="5"/>
      <c r="U3624" s="5"/>
    </row>
    <row r="3625" spans="1:21" x14ac:dyDescent="0.3">
      <c r="A3625" s="5">
        <v>3624</v>
      </c>
      <c r="B3625" s="5" t="s">
        <v>117</v>
      </c>
      <c r="C3625" s="7" t="s">
        <v>116</v>
      </c>
      <c r="D3625" s="5">
        <v>410</v>
      </c>
      <c r="E3625" s="8" t="s">
        <v>12</v>
      </c>
      <c r="F3625" s="5" t="s">
        <v>81</v>
      </c>
      <c r="G3625" s="27" t="s">
        <v>107</v>
      </c>
      <c r="H3625" s="14" t="s">
        <v>106</v>
      </c>
      <c r="I3625" s="5">
        <v>1</v>
      </c>
      <c r="J3625" s="5"/>
      <c r="K3625" s="5" t="s">
        <v>29</v>
      </c>
      <c r="L3625" s="11" t="s">
        <v>28</v>
      </c>
      <c r="M3625" s="8">
        <v>2420.1</v>
      </c>
      <c r="N3625" s="8"/>
      <c r="O3625" s="8" t="e">
        <f>#REF!*#REF!</f>
        <v>#REF!</v>
      </c>
      <c r="P3625" s="8"/>
      <c r="Q3625" s="9"/>
      <c r="R3625" s="7"/>
      <c r="S3625" s="7"/>
      <c r="T3625" s="5"/>
      <c r="U3625" s="5"/>
    </row>
    <row r="3626" spans="1:21" x14ac:dyDescent="0.3">
      <c r="A3626" s="5">
        <v>3625</v>
      </c>
      <c r="B3626" s="5" t="s">
        <v>117</v>
      </c>
      <c r="C3626" s="7" t="s">
        <v>116</v>
      </c>
      <c r="D3626" s="5">
        <v>410</v>
      </c>
      <c r="E3626" s="8" t="s">
        <v>49</v>
      </c>
      <c r="F3626" s="5" t="s">
        <v>103</v>
      </c>
      <c r="G3626" s="27" t="s">
        <v>113</v>
      </c>
      <c r="H3626" s="12" t="s">
        <v>125</v>
      </c>
      <c r="I3626" s="5">
        <v>2</v>
      </c>
      <c r="J3626" s="5"/>
      <c r="K3626" s="8" t="s">
        <v>93</v>
      </c>
      <c r="L3626" s="11" t="s">
        <v>92</v>
      </c>
      <c r="M3626" s="8">
        <v>145</v>
      </c>
      <c r="N3626" s="8"/>
      <c r="O3626" s="8" t="e">
        <f>#REF!*#REF!</f>
        <v>#REF!</v>
      </c>
      <c r="P3626" s="8"/>
      <c r="Q3626" s="9"/>
      <c r="R3626" s="7"/>
      <c r="S3626" s="7"/>
      <c r="T3626" s="5"/>
      <c r="U3626" s="5"/>
    </row>
    <row r="3627" spans="1:21" x14ac:dyDescent="0.3">
      <c r="A3627" s="5">
        <v>3626</v>
      </c>
      <c r="B3627" s="5" t="s">
        <v>117</v>
      </c>
      <c r="C3627" s="7" t="s">
        <v>116</v>
      </c>
      <c r="D3627" s="5">
        <v>410</v>
      </c>
      <c r="E3627" s="8" t="s">
        <v>78</v>
      </c>
      <c r="F3627" s="5" t="s">
        <v>101</v>
      </c>
      <c r="G3627" s="27" t="s">
        <v>122</v>
      </c>
      <c r="H3627" s="12" t="s">
        <v>94</v>
      </c>
      <c r="I3627" s="5">
        <v>2</v>
      </c>
      <c r="J3627" s="5"/>
      <c r="K3627" s="8" t="s">
        <v>93</v>
      </c>
      <c r="L3627" s="8" t="s">
        <v>92</v>
      </c>
      <c r="M3627" s="8">
        <v>145</v>
      </c>
      <c r="N3627" s="8"/>
      <c r="O3627" s="8" t="e">
        <f>#REF!*#REF!</f>
        <v>#REF!</v>
      </c>
      <c r="P3627" s="8"/>
      <c r="Q3627" s="9"/>
      <c r="R3627" s="7"/>
      <c r="S3627" s="7"/>
      <c r="T3627" s="5"/>
      <c r="U3627" s="5"/>
    </row>
    <row r="3628" spans="1:21" x14ac:dyDescent="0.3">
      <c r="A3628" s="5">
        <v>3627</v>
      </c>
      <c r="B3628" s="5" t="s">
        <v>117</v>
      </c>
      <c r="C3628" s="7" t="s">
        <v>116</v>
      </c>
      <c r="D3628" s="5">
        <v>410</v>
      </c>
      <c r="E3628" s="8" t="s">
        <v>91</v>
      </c>
      <c r="F3628" s="5" t="s">
        <v>90</v>
      </c>
      <c r="G3628" s="27" t="s">
        <v>19</v>
      </c>
      <c r="H3628" s="12" t="s">
        <v>114</v>
      </c>
      <c r="I3628" s="5">
        <v>4</v>
      </c>
      <c r="J3628" s="5"/>
      <c r="K3628" s="8" t="s">
        <v>60</v>
      </c>
      <c r="L3628" s="8" t="s">
        <v>59</v>
      </c>
      <c r="M3628" s="8">
        <v>155</v>
      </c>
      <c r="N3628" s="8"/>
      <c r="O3628" s="8" t="e">
        <f>#REF!*#REF!</f>
        <v>#REF!</v>
      </c>
      <c r="P3628" s="8"/>
      <c r="Q3628" s="9"/>
      <c r="R3628" s="7"/>
      <c r="S3628" s="7"/>
      <c r="T3628" s="5"/>
      <c r="U3628" s="5"/>
    </row>
    <row r="3629" spans="1:21" x14ac:dyDescent="0.3">
      <c r="A3629" s="5">
        <v>3628</v>
      </c>
      <c r="B3629" s="5" t="s">
        <v>117</v>
      </c>
      <c r="C3629" s="7" t="s">
        <v>116</v>
      </c>
      <c r="D3629" s="5">
        <v>410</v>
      </c>
      <c r="E3629" s="8" t="s">
        <v>12</v>
      </c>
      <c r="F3629" s="5" t="s">
        <v>86</v>
      </c>
      <c r="G3629" s="27" t="s">
        <v>121</v>
      </c>
      <c r="H3629" s="14" t="s">
        <v>120</v>
      </c>
      <c r="I3629" s="5">
        <v>1</v>
      </c>
      <c r="J3629" s="5"/>
      <c r="K3629" s="5" t="s">
        <v>29</v>
      </c>
      <c r="L3629" s="5" t="s">
        <v>28</v>
      </c>
      <c r="M3629" s="5">
        <v>981.16</v>
      </c>
      <c r="N3629" s="8"/>
      <c r="O3629" s="8" t="e">
        <f>#REF!*#REF!</f>
        <v>#REF!</v>
      </c>
      <c r="P3629" s="8"/>
      <c r="Q3629" s="9"/>
      <c r="R3629" s="7"/>
      <c r="S3629" s="7"/>
      <c r="T3629" s="5"/>
      <c r="U3629" s="5"/>
    </row>
    <row r="3630" spans="1:21" x14ac:dyDescent="0.3">
      <c r="A3630" s="5">
        <v>3629</v>
      </c>
      <c r="B3630" s="5" t="s">
        <v>117</v>
      </c>
      <c r="C3630" s="7" t="s">
        <v>116</v>
      </c>
      <c r="D3630" s="5">
        <v>410</v>
      </c>
      <c r="E3630" s="8" t="s">
        <v>105</v>
      </c>
      <c r="F3630" s="5" t="s">
        <v>81</v>
      </c>
      <c r="G3630" s="27" t="s">
        <v>119</v>
      </c>
      <c r="H3630" s="12" t="s">
        <v>45</v>
      </c>
      <c r="I3630" s="5">
        <v>2</v>
      </c>
      <c r="J3630" s="5"/>
      <c r="K3630" s="8" t="s">
        <v>17</v>
      </c>
      <c r="L3630" s="8" t="s">
        <v>16</v>
      </c>
      <c r="M3630" s="8">
        <v>264</v>
      </c>
      <c r="N3630" s="8"/>
      <c r="O3630" s="8" t="e">
        <f>#REF!*#REF!</f>
        <v>#REF!</v>
      </c>
      <c r="P3630" s="8"/>
      <c r="Q3630" s="9"/>
      <c r="R3630" s="7"/>
      <c r="S3630" s="7"/>
      <c r="T3630" s="5"/>
      <c r="U3630" s="5"/>
    </row>
    <row r="3631" spans="1:21" x14ac:dyDescent="0.3">
      <c r="A3631" s="5">
        <v>3630</v>
      </c>
      <c r="B3631" s="5" t="s">
        <v>117</v>
      </c>
      <c r="C3631" s="7" t="s">
        <v>116</v>
      </c>
      <c r="D3631" s="5">
        <v>410</v>
      </c>
      <c r="E3631" s="8" t="s">
        <v>104</v>
      </c>
      <c r="F3631" s="5" t="s">
        <v>103</v>
      </c>
      <c r="G3631" s="27" t="s">
        <v>119</v>
      </c>
      <c r="H3631" s="12" t="s">
        <v>45</v>
      </c>
      <c r="I3631" s="5">
        <v>2</v>
      </c>
      <c r="J3631" s="5"/>
      <c r="K3631" s="8" t="s">
        <v>17</v>
      </c>
      <c r="L3631" s="8" t="s">
        <v>16</v>
      </c>
      <c r="M3631" s="8">
        <v>264</v>
      </c>
      <c r="N3631" s="8"/>
      <c r="O3631" s="8" t="e">
        <f>#REF!*#REF!</f>
        <v>#REF!</v>
      </c>
      <c r="P3631" s="8"/>
      <c r="Q3631" s="9"/>
      <c r="R3631" s="7"/>
      <c r="S3631" s="7"/>
      <c r="T3631" s="5"/>
      <c r="U3631" s="5"/>
    </row>
    <row r="3632" spans="1:21" x14ac:dyDescent="0.3">
      <c r="A3632" s="5">
        <v>3631</v>
      </c>
      <c r="B3632" s="5" t="s">
        <v>117</v>
      </c>
      <c r="C3632" s="7" t="s">
        <v>116</v>
      </c>
      <c r="D3632" s="5">
        <v>410</v>
      </c>
      <c r="E3632" s="8" t="s">
        <v>37</v>
      </c>
      <c r="F3632" s="5" t="s">
        <v>101</v>
      </c>
      <c r="G3632" s="27" t="s">
        <v>80</v>
      </c>
      <c r="H3632" s="12" t="s">
        <v>34</v>
      </c>
      <c r="I3632" s="5">
        <v>2</v>
      </c>
      <c r="J3632" s="5"/>
      <c r="K3632" s="8" t="s">
        <v>33</v>
      </c>
      <c r="L3632" s="8" t="s">
        <v>32</v>
      </c>
      <c r="M3632" s="8">
        <v>186</v>
      </c>
      <c r="N3632" s="8"/>
      <c r="O3632" s="8" t="e">
        <f>#REF!*#REF!</f>
        <v>#REF!</v>
      </c>
      <c r="P3632" s="8"/>
      <c r="Q3632" s="9"/>
      <c r="R3632" s="7"/>
      <c r="S3632" s="7"/>
      <c r="T3632" s="5"/>
      <c r="U3632" s="5"/>
    </row>
    <row r="3633" spans="1:21" x14ac:dyDescent="0.3">
      <c r="A3633" s="5">
        <v>3632</v>
      </c>
      <c r="B3633" s="5" t="s">
        <v>117</v>
      </c>
      <c r="C3633" s="7" t="s">
        <v>116</v>
      </c>
      <c r="D3633" s="5">
        <v>410</v>
      </c>
      <c r="E3633" s="8" t="s">
        <v>98</v>
      </c>
      <c r="F3633" s="5" t="s">
        <v>97</v>
      </c>
      <c r="G3633" s="27" t="s">
        <v>96</v>
      </c>
      <c r="H3633" s="14" t="s">
        <v>95</v>
      </c>
      <c r="I3633" s="5">
        <v>3</v>
      </c>
      <c r="J3633" s="5"/>
      <c r="K3633" s="8" t="s">
        <v>68</v>
      </c>
      <c r="L3633" s="11" t="s">
        <v>67</v>
      </c>
      <c r="M3633" s="8">
        <v>330</v>
      </c>
      <c r="N3633" s="8"/>
      <c r="O3633" s="8" t="e">
        <f>#REF!*#REF!</f>
        <v>#REF!</v>
      </c>
      <c r="P3633" s="8"/>
      <c r="Q3633" s="9"/>
      <c r="R3633" s="7"/>
      <c r="S3633" s="7"/>
      <c r="T3633" s="5"/>
      <c r="U3633" s="5"/>
    </row>
    <row r="3634" spans="1:21" x14ac:dyDescent="0.3">
      <c r="A3634" s="5">
        <v>3633</v>
      </c>
      <c r="B3634" s="5" t="s">
        <v>117</v>
      </c>
      <c r="C3634" s="7" t="s">
        <v>116</v>
      </c>
      <c r="D3634" s="5">
        <v>410</v>
      </c>
      <c r="E3634" s="8" t="s">
        <v>91</v>
      </c>
      <c r="F3634" s="5" t="s">
        <v>90</v>
      </c>
      <c r="G3634" s="27" t="s">
        <v>19</v>
      </c>
      <c r="H3634" s="12" t="s">
        <v>114</v>
      </c>
      <c r="I3634" s="5">
        <v>4</v>
      </c>
      <c r="J3634" s="5"/>
      <c r="K3634" s="8" t="s">
        <v>60</v>
      </c>
      <c r="L3634" s="8" t="s">
        <v>59</v>
      </c>
      <c r="M3634" s="8">
        <v>155</v>
      </c>
      <c r="N3634" s="8"/>
      <c r="O3634" s="8" t="e">
        <f>#REF!*#REF!</f>
        <v>#REF!</v>
      </c>
      <c r="P3634" s="8"/>
      <c r="Q3634" s="9"/>
      <c r="R3634" s="7"/>
      <c r="S3634" s="7"/>
      <c r="T3634" s="5"/>
      <c r="U3634" s="5"/>
    </row>
    <row r="3635" spans="1:21" x14ac:dyDescent="0.3">
      <c r="A3635" s="5">
        <v>3634</v>
      </c>
      <c r="B3635" s="5" t="s">
        <v>117</v>
      </c>
      <c r="C3635" s="7" t="s">
        <v>116</v>
      </c>
      <c r="D3635" s="5">
        <v>410</v>
      </c>
      <c r="E3635" s="8" t="s">
        <v>12</v>
      </c>
      <c r="F3635" s="5" t="s">
        <v>86</v>
      </c>
      <c r="G3635" s="27" t="s">
        <v>118</v>
      </c>
      <c r="H3635" s="14" t="s">
        <v>41</v>
      </c>
      <c r="I3635" s="5">
        <v>1</v>
      </c>
      <c r="J3635" s="5"/>
      <c r="K3635" s="5" t="s">
        <v>29</v>
      </c>
      <c r="L3635" s="5" t="s">
        <v>28</v>
      </c>
      <c r="M3635" s="5">
        <v>2209.5</v>
      </c>
      <c r="N3635" s="8"/>
      <c r="O3635" s="8" t="e">
        <f>#REF!*#REF!</f>
        <v>#REF!</v>
      </c>
      <c r="P3635" s="8"/>
      <c r="Q3635" s="9"/>
      <c r="R3635" s="7"/>
      <c r="S3635" s="7"/>
      <c r="T3635" s="5"/>
      <c r="U3635" s="5"/>
    </row>
    <row r="3636" spans="1:21" x14ac:dyDescent="0.3">
      <c r="A3636" s="5">
        <v>3635</v>
      </c>
      <c r="B3636" s="5" t="s">
        <v>117</v>
      </c>
      <c r="C3636" s="7" t="s">
        <v>116</v>
      </c>
      <c r="D3636" s="5">
        <v>410</v>
      </c>
      <c r="E3636" s="8" t="s">
        <v>37</v>
      </c>
      <c r="F3636" s="5" t="s">
        <v>81</v>
      </c>
      <c r="G3636" s="27" t="s">
        <v>113</v>
      </c>
      <c r="H3636" s="12" t="s">
        <v>94</v>
      </c>
      <c r="I3636" s="5">
        <v>2</v>
      </c>
      <c r="J3636" s="5"/>
      <c r="K3636" s="8" t="s">
        <v>93</v>
      </c>
      <c r="L3636" s="8" t="s">
        <v>92</v>
      </c>
      <c r="M3636" s="8">
        <v>145</v>
      </c>
      <c r="N3636" s="8"/>
      <c r="O3636" s="8" t="e">
        <f>#REF!*#REF!</f>
        <v>#REF!</v>
      </c>
      <c r="P3636" s="8"/>
      <c r="Q3636" s="9"/>
      <c r="R3636" s="7"/>
      <c r="S3636" s="7"/>
      <c r="T3636" s="5"/>
      <c r="U3636" s="5"/>
    </row>
    <row r="3637" spans="1:21" x14ac:dyDescent="0.3">
      <c r="A3637" s="5">
        <v>3636</v>
      </c>
      <c r="B3637" s="5" t="s">
        <v>117</v>
      </c>
      <c r="C3637" s="7" t="s">
        <v>116</v>
      </c>
      <c r="D3637" s="5">
        <v>410</v>
      </c>
      <c r="E3637" s="8" t="s">
        <v>91</v>
      </c>
      <c r="F3637" s="5" t="s">
        <v>90</v>
      </c>
      <c r="G3637" s="27" t="s">
        <v>19</v>
      </c>
      <c r="H3637" s="12" t="s">
        <v>114</v>
      </c>
      <c r="I3637" s="5">
        <v>4</v>
      </c>
      <c r="J3637" s="5"/>
      <c r="K3637" s="8" t="s">
        <v>60</v>
      </c>
      <c r="L3637" s="8" t="s">
        <v>59</v>
      </c>
      <c r="M3637" s="8">
        <v>155</v>
      </c>
      <c r="N3637" s="8"/>
      <c r="O3637" s="8" t="e">
        <f>#REF!*#REF!</f>
        <v>#REF!</v>
      </c>
      <c r="P3637" s="8"/>
      <c r="Q3637" s="9"/>
      <c r="R3637" s="7"/>
      <c r="S3637" s="7"/>
      <c r="T3637" s="5"/>
      <c r="U3637" s="5"/>
    </row>
    <row r="3638" spans="1:21" x14ac:dyDescent="0.3">
      <c r="A3638" s="5">
        <v>3637</v>
      </c>
      <c r="B3638" s="5" t="s">
        <v>117</v>
      </c>
      <c r="C3638" s="7" t="s">
        <v>116</v>
      </c>
      <c r="D3638" s="5">
        <v>410</v>
      </c>
      <c r="E3638" s="8" t="s">
        <v>12</v>
      </c>
      <c r="F3638" s="5" t="s">
        <v>86</v>
      </c>
      <c r="G3638" s="27" t="s">
        <v>118</v>
      </c>
      <c r="H3638" s="14" t="s">
        <v>41</v>
      </c>
      <c r="I3638" s="5">
        <v>1</v>
      </c>
      <c r="J3638" s="5"/>
      <c r="K3638" s="5" t="s">
        <v>29</v>
      </c>
      <c r="L3638" s="5" t="s">
        <v>28</v>
      </c>
      <c r="M3638" s="5">
        <v>2209.5</v>
      </c>
      <c r="N3638" s="8"/>
      <c r="O3638" s="8" t="e">
        <f>#REF!*#REF!</f>
        <v>#REF!</v>
      </c>
      <c r="P3638" s="8"/>
      <c r="Q3638" s="9"/>
      <c r="R3638" s="7"/>
      <c r="S3638" s="7"/>
      <c r="T3638" s="5"/>
      <c r="U3638" s="5"/>
    </row>
    <row r="3639" spans="1:21" x14ac:dyDescent="0.3">
      <c r="A3639" s="5">
        <v>3638</v>
      </c>
      <c r="B3639" s="5" t="s">
        <v>117</v>
      </c>
      <c r="C3639" s="7" t="s">
        <v>116</v>
      </c>
      <c r="D3639" s="5">
        <v>410</v>
      </c>
      <c r="E3639" s="8" t="s">
        <v>37</v>
      </c>
      <c r="F3639" s="5" t="s">
        <v>81</v>
      </c>
      <c r="G3639" s="27" t="s">
        <v>113</v>
      </c>
      <c r="H3639" s="12" t="s">
        <v>94</v>
      </c>
      <c r="I3639" s="5">
        <v>2</v>
      </c>
      <c r="J3639" s="5"/>
      <c r="K3639" s="8" t="s">
        <v>93</v>
      </c>
      <c r="L3639" s="8" t="s">
        <v>92</v>
      </c>
      <c r="M3639" s="8">
        <v>145</v>
      </c>
      <c r="N3639" s="8"/>
      <c r="O3639" s="8" t="e">
        <f>#REF!*#REF!</f>
        <v>#REF!</v>
      </c>
      <c r="P3639" s="8"/>
      <c r="Q3639" s="9"/>
      <c r="R3639" s="7"/>
      <c r="S3639" s="7"/>
      <c r="T3639" s="5"/>
      <c r="U3639" s="5"/>
    </row>
    <row r="3640" spans="1:21" x14ac:dyDescent="0.3">
      <c r="A3640" s="5">
        <v>3639</v>
      </c>
      <c r="B3640" s="5" t="s">
        <v>117</v>
      </c>
      <c r="C3640" s="7" t="s">
        <v>116</v>
      </c>
      <c r="D3640" s="5" t="s">
        <v>112</v>
      </c>
      <c r="E3640" s="8" t="s">
        <v>91</v>
      </c>
      <c r="F3640" s="5" t="s">
        <v>90</v>
      </c>
      <c r="G3640" s="27" t="s">
        <v>19</v>
      </c>
      <c r="H3640" s="12" t="s">
        <v>89</v>
      </c>
      <c r="I3640" s="5">
        <v>4</v>
      </c>
      <c r="J3640" s="5"/>
      <c r="K3640" s="8" t="s">
        <v>88</v>
      </c>
      <c r="L3640" s="11" t="s">
        <v>87</v>
      </c>
      <c r="M3640" s="8">
        <v>155</v>
      </c>
      <c r="N3640" s="8"/>
      <c r="O3640" s="8" t="e">
        <f>#REF!*#REF!</f>
        <v>#REF!</v>
      </c>
      <c r="P3640" s="8"/>
      <c r="Q3640" s="9"/>
      <c r="R3640" s="7"/>
      <c r="S3640" s="7"/>
      <c r="T3640" s="5"/>
      <c r="U3640" s="5"/>
    </row>
    <row r="3641" spans="1:21" x14ac:dyDescent="0.3">
      <c r="A3641" s="5">
        <v>3640</v>
      </c>
      <c r="B3641" s="5" t="s">
        <v>117</v>
      </c>
      <c r="C3641" s="7" t="s">
        <v>116</v>
      </c>
      <c r="D3641" s="5" t="s">
        <v>112</v>
      </c>
      <c r="E3641" s="8" t="s">
        <v>12</v>
      </c>
      <c r="F3641" s="5" t="s">
        <v>86</v>
      </c>
      <c r="G3641" s="13" t="s">
        <v>124</v>
      </c>
      <c r="H3641" s="14" t="s">
        <v>123</v>
      </c>
      <c r="I3641" s="5">
        <v>1</v>
      </c>
      <c r="J3641" s="5"/>
      <c r="K3641" s="5" t="s">
        <v>29</v>
      </c>
      <c r="L3641" s="11" t="s">
        <v>28</v>
      </c>
      <c r="M3641" s="8">
        <v>782.04</v>
      </c>
      <c r="N3641" s="8"/>
      <c r="O3641" s="8" t="e">
        <f>#REF!*#REF!</f>
        <v>#REF!</v>
      </c>
      <c r="P3641" s="8"/>
      <c r="Q3641" s="9"/>
      <c r="R3641" s="7"/>
      <c r="S3641" s="7"/>
      <c r="T3641" s="5"/>
      <c r="U3641" s="5"/>
    </row>
    <row r="3642" spans="1:21" x14ac:dyDescent="0.3">
      <c r="A3642" s="5">
        <v>3641</v>
      </c>
      <c r="B3642" s="5" t="s">
        <v>117</v>
      </c>
      <c r="C3642" s="7" t="s">
        <v>116</v>
      </c>
      <c r="D3642" s="5" t="s">
        <v>112</v>
      </c>
      <c r="E3642" s="8" t="s">
        <v>12</v>
      </c>
      <c r="F3642" s="5" t="s">
        <v>81</v>
      </c>
      <c r="G3642" s="27" t="s">
        <v>107</v>
      </c>
      <c r="H3642" s="14" t="s">
        <v>106</v>
      </c>
      <c r="I3642" s="5">
        <v>1</v>
      </c>
      <c r="J3642" s="5"/>
      <c r="K3642" s="5" t="s">
        <v>29</v>
      </c>
      <c r="L3642" s="11" t="s">
        <v>28</v>
      </c>
      <c r="M3642" s="8">
        <v>2420.1</v>
      </c>
      <c r="N3642" s="8"/>
      <c r="O3642" s="8" t="e">
        <f>#REF!*#REF!</f>
        <v>#REF!</v>
      </c>
      <c r="P3642" s="8"/>
      <c r="Q3642" s="9"/>
      <c r="R3642" s="7"/>
      <c r="S3642" s="7"/>
      <c r="T3642" s="5"/>
      <c r="U3642" s="5"/>
    </row>
    <row r="3643" spans="1:21" x14ac:dyDescent="0.3">
      <c r="A3643" s="5">
        <v>3642</v>
      </c>
      <c r="B3643" s="5" t="s">
        <v>117</v>
      </c>
      <c r="C3643" s="7" t="s">
        <v>116</v>
      </c>
      <c r="D3643" s="5" t="s">
        <v>112</v>
      </c>
      <c r="E3643" s="8" t="s">
        <v>49</v>
      </c>
      <c r="F3643" s="5" t="s">
        <v>103</v>
      </c>
      <c r="G3643" s="27" t="s">
        <v>113</v>
      </c>
      <c r="H3643" s="7" t="s">
        <v>53</v>
      </c>
      <c r="I3643" s="5">
        <v>2</v>
      </c>
      <c r="J3643" s="5"/>
      <c r="K3643" s="8" t="s">
        <v>33</v>
      </c>
      <c r="L3643" s="11" t="s">
        <v>32</v>
      </c>
      <c r="M3643" s="23">
        <v>186</v>
      </c>
      <c r="N3643" s="8"/>
      <c r="O3643" s="8" t="e">
        <f>#REF!*#REF!</f>
        <v>#REF!</v>
      </c>
      <c r="P3643" s="8"/>
      <c r="Q3643" s="9"/>
      <c r="R3643" s="7"/>
      <c r="S3643" s="7"/>
      <c r="T3643" s="5"/>
      <c r="U3643" s="5"/>
    </row>
    <row r="3644" spans="1:21" x14ac:dyDescent="0.3">
      <c r="A3644" s="5">
        <v>3643</v>
      </c>
      <c r="B3644" s="5" t="s">
        <v>117</v>
      </c>
      <c r="C3644" s="7" t="s">
        <v>116</v>
      </c>
      <c r="D3644" s="5" t="s">
        <v>112</v>
      </c>
      <c r="E3644" s="8" t="s">
        <v>78</v>
      </c>
      <c r="F3644" s="5" t="s">
        <v>101</v>
      </c>
      <c r="G3644" s="27" t="s">
        <v>122</v>
      </c>
      <c r="H3644" s="12" t="s">
        <v>34</v>
      </c>
      <c r="I3644" s="5">
        <v>2</v>
      </c>
      <c r="J3644" s="5"/>
      <c r="K3644" s="8" t="s">
        <v>33</v>
      </c>
      <c r="L3644" s="8" t="s">
        <v>32</v>
      </c>
      <c r="M3644" s="8">
        <v>186</v>
      </c>
      <c r="N3644" s="8"/>
      <c r="O3644" s="8" t="e">
        <f>#REF!*#REF!</f>
        <v>#REF!</v>
      </c>
      <c r="P3644" s="8"/>
      <c r="Q3644" s="9"/>
      <c r="R3644" s="7"/>
      <c r="S3644" s="7"/>
      <c r="T3644" s="5"/>
      <c r="U3644" s="5"/>
    </row>
    <row r="3645" spans="1:21" x14ac:dyDescent="0.3">
      <c r="A3645" s="5">
        <v>3644</v>
      </c>
      <c r="B3645" s="5" t="s">
        <v>117</v>
      </c>
      <c r="C3645" s="7" t="s">
        <v>116</v>
      </c>
      <c r="D3645" s="5" t="s">
        <v>112</v>
      </c>
      <c r="E3645" s="8" t="s">
        <v>91</v>
      </c>
      <c r="F3645" s="5" t="s">
        <v>90</v>
      </c>
      <c r="G3645" s="27" t="s">
        <v>19</v>
      </c>
      <c r="H3645" s="12" t="s">
        <v>89</v>
      </c>
      <c r="I3645" s="5">
        <v>4</v>
      </c>
      <c r="J3645" s="5"/>
      <c r="K3645" s="8" t="s">
        <v>88</v>
      </c>
      <c r="L3645" s="11" t="s">
        <v>87</v>
      </c>
      <c r="M3645" s="8">
        <v>155</v>
      </c>
      <c r="N3645" s="8"/>
      <c r="O3645" s="8" t="e">
        <f>#REF!*#REF!</f>
        <v>#REF!</v>
      </c>
      <c r="P3645" s="8"/>
      <c r="Q3645" s="9"/>
      <c r="R3645" s="7"/>
      <c r="S3645" s="7"/>
      <c r="T3645" s="5"/>
      <c r="U3645" s="5"/>
    </row>
    <row r="3646" spans="1:21" x14ac:dyDescent="0.3">
      <c r="A3646" s="5">
        <v>3645</v>
      </c>
      <c r="B3646" s="5" t="s">
        <v>117</v>
      </c>
      <c r="C3646" s="7" t="s">
        <v>116</v>
      </c>
      <c r="D3646" s="5" t="s">
        <v>112</v>
      </c>
      <c r="E3646" s="8" t="s">
        <v>12</v>
      </c>
      <c r="F3646" s="5" t="s">
        <v>86</v>
      </c>
      <c r="G3646" s="27" t="s">
        <v>121</v>
      </c>
      <c r="H3646" s="14" t="s">
        <v>120</v>
      </c>
      <c r="I3646" s="5">
        <v>1</v>
      </c>
      <c r="J3646" s="5"/>
      <c r="K3646" s="5" t="s">
        <v>29</v>
      </c>
      <c r="L3646" s="5" t="s">
        <v>28</v>
      </c>
      <c r="M3646" s="5">
        <v>981.16</v>
      </c>
      <c r="N3646" s="8"/>
      <c r="O3646" s="8" t="e">
        <f>#REF!*#REF!</f>
        <v>#REF!</v>
      </c>
      <c r="P3646" s="8"/>
      <c r="Q3646" s="9"/>
      <c r="R3646" s="7"/>
      <c r="S3646" s="7"/>
      <c r="T3646" s="5"/>
      <c r="U3646" s="5"/>
    </row>
    <row r="3647" spans="1:21" x14ac:dyDescent="0.3">
      <c r="A3647" s="5">
        <v>3646</v>
      </c>
      <c r="B3647" s="5" t="s">
        <v>117</v>
      </c>
      <c r="C3647" s="7" t="s">
        <v>116</v>
      </c>
      <c r="D3647" s="5" t="s">
        <v>112</v>
      </c>
      <c r="E3647" s="8" t="s">
        <v>105</v>
      </c>
      <c r="F3647" s="5" t="s">
        <v>81</v>
      </c>
      <c r="G3647" s="27" t="s">
        <v>119</v>
      </c>
      <c r="H3647" s="12" t="s">
        <v>45</v>
      </c>
      <c r="I3647" s="5">
        <v>2</v>
      </c>
      <c r="J3647" s="5"/>
      <c r="K3647" s="8" t="s">
        <v>17</v>
      </c>
      <c r="L3647" s="8" t="s">
        <v>16</v>
      </c>
      <c r="M3647" s="8">
        <v>264</v>
      </c>
      <c r="N3647" s="8"/>
      <c r="O3647" s="8" t="e">
        <f>#REF!*#REF!</f>
        <v>#REF!</v>
      </c>
      <c r="P3647" s="8"/>
      <c r="Q3647" s="9"/>
      <c r="R3647" s="7"/>
      <c r="S3647" s="7"/>
      <c r="T3647" s="5"/>
      <c r="U3647" s="5"/>
    </row>
    <row r="3648" spans="1:21" x14ac:dyDescent="0.3">
      <c r="A3648" s="5">
        <v>3647</v>
      </c>
      <c r="B3648" s="5" t="s">
        <v>117</v>
      </c>
      <c r="C3648" s="7" t="s">
        <v>116</v>
      </c>
      <c r="D3648" s="5" t="s">
        <v>112</v>
      </c>
      <c r="E3648" s="8" t="s">
        <v>104</v>
      </c>
      <c r="F3648" s="5" t="s">
        <v>103</v>
      </c>
      <c r="G3648" s="27" t="s">
        <v>119</v>
      </c>
      <c r="H3648" s="12" t="s">
        <v>45</v>
      </c>
      <c r="I3648" s="5">
        <v>2</v>
      </c>
      <c r="J3648" s="5"/>
      <c r="K3648" s="8" t="s">
        <v>17</v>
      </c>
      <c r="L3648" s="8" t="s">
        <v>16</v>
      </c>
      <c r="M3648" s="8">
        <v>264</v>
      </c>
      <c r="N3648" s="8"/>
      <c r="O3648" s="8" t="e">
        <f>#REF!*#REF!</f>
        <v>#REF!</v>
      </c>
      <c r="P3648" s="8"/>
      <c r="Q3648" s="9"/>
      <c r="R3648" s="7"/>
      <c r="S3648" s="7"/>
      <c r="T3648" s="5"/>
      <c r="U3648" s="5"/>
    </row>
    <row r="3649" spans="1:21" x14ac:dyDescent="0.3">
      <c r="A3649" s="5">
        <v>3648</v>
      </c>
      <c r="B3649" s="5" t="s">
        <v>117</v>
      </c>
      <c r="C3649" s="7" t="s">
        <v>116</v>
      </c>
      <c r="D3649" s="5" t="s">
        <v>112</v>
      </c>
      <c r="E3649" s="8" t="s">
        <v>37</v>
      </c>
      <c r="F3649" s="5" t="s">
        <v>101</v>
      </c>
      <c r="G3649" s="27" t="s">
        <v>80</v>
      </c>
      <c r="H3649" s="12" t="s">
        <v>34</v>
      </c>
      <c r="I3649" s="5">
        <v>2</v>
      </c>
      <c r="J3649" s="5"/>
      <c r="K3649" s="8" t="s">
        <v>33</v>
      </c>
      <c r="L3649" s="8" t="s">
        <v>32</v>
      </c>
      <c r="M3649" s="8">
        <v>186</v>
      </c>
      <c r="N3649" s="8"/>
      <c r="O3649" s="8" t="e">
        <f>#REF!*#REF!</f>
        <v>#REF!</v>
      </c>
      <c r="P3649" s="8"/>
      <c r="Q3649" s="9"/>
      <c r="R3649" s="7"/>
      <c r="S3649" s="7"/>
      <c r="T3649" s="5"/>
      <c r="U3649" s="5"/>
    </row>
    <row r="3650" spans="1:21" x14ac:dyDescent="0.3">
      <c r="A3650" s="5">
        <v>3649</v>
      </c>
      <c r="B3650" s="5" t="s">
        <v>117</v>
      </c>
      <c r="C3650" s="7" t="s">
        <v>116</v>
      </c>
      <c r="D3650" s="5" t="s">
        <v>112</v>
      </c>
      <c r="E3650" s="8" t="s">
        <v>98</v>
      </c>
      <c r="F3650" s="5" t="s">
        <v>97</v>
      </c>
      <c r="G3650" s="27" t="s">
        <v>96</v>
      </c>
      <c r="H3650" s="14" t="s">
        <v>95</v>
      </c>
      <c r="I3650" s="5">
        <v>3</v>
      </c>
      <c r="J3650" s="5"/>
      <c r="K3650" s="8" t="s">
        <v>68</v>
      </c>
      <c r="L3650" s="11" t="s">
        <v>67</v>
      </c>
      <c r="M3650" s="8">
        <v>330</v>
      </c>
      <c r="N3650" s="8"/>
      <c r="O3650" s="8" t="e">
        <f>#REF!*#REF!</f>
        <v>#REF!</v>
      </c>
      <c r="P3650" s="8"/>
      <c r="Q3650" s="9"/>
      <c r="R3650" s="7"/>
      <c r="S3650" s="7"/>
      <c r="T3650" s="5"/>
      <c r="U3650" s="5"/>
    </row>
    <row r="3651" spans="1:21" x14ac:dyDescent="0.3">
      <c r="A3651" s="5">
        <v>3650</v>
      </c>
      <c r="B3651" s="5" t="s">
        <v>117</v>
      </c>
      <c r="C3651" s="7" t="s">
        <v>116</v>
      </c>
      <c r="D3651" s="5" t="s">
        <v>112</v>
      </c>
      <c r="E3651" s="8" t="s">
        <v>91</v>
      </c>
      <c r="F3651" s="5" t="s">
        <v>90</v>
      </c>
      <c r="G3651" s="27" t="s">
        <v>19</v>
      </c>
      <c r="H3651" s="12" t="s">
        <v>89</v>
      </c>
      <c r="I3651" s="5">
        <v>4</v>
      </c>
      <c r="J3651" s="5"/>
      <c r="K3651" s="8" t="s">
        <v>88</v>
      </c>
      <c r="L3651" s="11" t="s">
        <v>87</v>
      </c>
      <c r="M3651" s="8">
        <v>155</v>
      </c>
      <c r="N3651" s="8"/>
      <c r="O3651" s="8" t="e">
        <f>#REF!*#REF!</f>
        <v>#REF!</v>
      </c>
      <c r="P3651" s="8"/>
      <c r="Q3651" s="9"/>
      <c r="R3651" s="7"/>
      <c r="S3651" s="7"/>
      <c r="T3651" s="5"/>
      <c r="U3651" s="5"/>
    </row>
    <row r="3652" spans="1:21" x14ac:dyDescent="0.3">
      <c r="A3652" s="5">
        <v>3651</v>
      </c>
      <c r="B3652" s="5" t="s">
        <v>117</v>
      </c>
      <c r="C3652" s="7" t="s">
        <v>116</v>
      </c>
      <c r="D3652" s="5" t="s">
        <v>112</v>
      </c>
      <c r="E3652" s="8" t="s">
        <v>12</v>
      </c>
      <c r="F3652" s="5" t="s">
        <v>86</v>
      </c>
      <c r="G3652" s="27" t="s">
        <v>118</v>
      </c>
      <c r="H3652" s="14" t="s">
        <v>41</v>
      </c>
      <c r="I3652" s="5">
        <v>1</v>
      </c>
      <c r="J3652" s="5"/>
      <c r="K3652" s="5" t="s">
        <v>29</v>
      </c>
      <c r="L3652" s="5" t="s">
        <v>28</v>
      </c>
      <c r="M3652" s="5">
        <v>2209.5</v>
      </c>
      <c r="N3652" s="8"/>
      <c r="O3652" s="8" t="e">
        <f>#REF!*#REF!</f>
        <v>#REF!</v>
      </c>
      <c r="P3652" s="8"/>
      <c r="Q3652" s="9"/>
      <c r="R3652" s="7"/>
      <c r="S3652" s="7"/>
      <c r="T3652" s="5"/>
      <c r="U3652" s="5"/>
    </row>
    <row r="3653" spans="1:21" x14ac:dyDescent="0.3">
      <c r="A3653" s="5">
        <v>3652</v>
      </c>
      <c r="B3653" s="5" t="s">
        <v>117</v>
      </c>
      <c r="C3653" s="7" t="s">
        <v>116</v>
      </c>
      <c r="D3653" s="5" t="s">
        <v>112</v>
      </c>
      <c r="E3653" s="8" t="s">
        <v>37</v>
      </c>
      <c r="F3653" s="5" t="s">
        <v>81</v>
      </c>
      <c r="G3653" s="27" t="s">
        <v>113</v>
      </c>
      <c r="H3653" s="12" t="s">
        <v>34</v>
      </c>
      <c r="I3653" s="5">
        <v>2</v>
      </c>
      <c r="J3653" s="5"/>
      <c r="K3653" s="8" t="s">
        <v>33</v>
      </c>
      <c r="L3653" s="8" t="s">
        <v>32</v>
      </c>
      <c r="M3653" s="8">
        <v>186</v>
      </c>
      <c r="N3653" s="8"/>
      <c r="O3653" s="8" t="e">
        <f>#REF!*#REF!</f>
        <v>#REF!</v>
      </c>
      <c r="P3653" s="8"/>
      <c r="Q3653" s="9"/>
      <c r="R3653" s="7"/>
      <c r="S3653" s="7"/>
      <c r="T3653" s="5"/>
      <c r="U3653" s="5"/>
    </row>
    <row r="3654" spans="1:21" x14ac:dyDescent="0.3">
      <c r="A3654" s="5">
        <v>3653</v>
      </c>
      <c r="B3654" s="5" t="s">
        <v>117</v>
      </c>
      <c r="C3654" s="7" t="s">
        <v>116</v>
      </c>
      <c r="D3654" s="5" t="s">
        <v>112</v>
      </c>
      <c r="E3654" s="8" t="s">
        <v>91</v>
      </c>
      <c r="F3654" s="5" t="s">
        <v>90</v>
      </c>
      <c r="G3654" s="27" t="s">
        <v>19</v>
      </c>
      <c r="H3654" s="12" t="s">
        <v>89</v>
      </c>
      <c r="I3654" s="5">
        <v>4</v>
      </c>
      <c r="J3654" s="5"/>
      <c r="K3654" s="8" t="s">
        <v>88</v>
      </c>
      <c r="L3654" s="11" t="s">
        <v>87</v>
      </c>
      <c r="M3654" s="8">
        <v>155</v>
      </c>
      <c r="N3654" s="8"/>
      <c r="O3654" s="8" t="e">
        <f>#REF!*#REF!</f>
        <v>#REF!</v>
      </c>
      <c r="P3654" s="8"/>
      <c r="Q3654" s="9"/>
      <c r="R3654" s="7"/>
      <c r="S3654" s="7"/>
      <c r="T3654" s="5"/>
      <c r="U3654" s="5"/>
    </row>
    <row r="3655" spans="1:21" x14ac:dyDescent="0.3">
      <c r="A3655" s="5">
        <v>3654</v>
      </c>
      <c r="B3655" s="5" t="s">
        <v>117</v>
      </c>
      <c r="C3655" s="7" t="s">
        <v>116</v>
      </c>
      <c r="D3655" s="5" t="s">
        <v>112</v>
      </c>
      <c r="E3655" s="8" t="s">
        <v>12</v>
      </c>
      <c r="F3655" s="5" t="s">
        <v>86</v>
      </c>
      <c r="G3655" s="27" t="s">
        <v>118</v>
      </c>
      <c r="H3655" s="14" t="s">
        <v>41</v>
      </c>
      <c r="I3655" s="5">
        <v>1</v>
      </c>
      <c r="J3655" s="5"/>
      <c r="K3655" s="5" t="s">
        <v>29</v>
      </c>
      <c r="L3655" s="5" t="s">
        <v>28</v>
      </c>
      <c r="M3655" s="5">
        <v>2209.5</v>
      </c>
      <c r="N3655" s="8"/>
      <c r="O3655" s="8" t="e">
        <f>#REF!*#REF!</f>
        <v>#REF!</v>
      </c>
      <c r="P3655" s="8"/>
      <c r="Q3655" s="9"/>
      <c r="R3655" s="7"/>
      <c r="S3655" s="7"/>
      <c r="T3655" s="5"/>
      <c r="U3655" s="5"/>
    </row>
    <row r="3656" spans="1:21" x14ac:dyDescent="0.3">
      <c r="A3656" s="5">
        <v>3655</v>
      </c>
      <c r="B3656" s="5" t="s">
        <v>117</v>
      </c>
      <c r="C3656" s="7" t="s">
        <v>116</v>
      </c>
      <c r="D3656" s="5" t="s">
        <v>112</v>
      </c>
      <c r="E3656" s="8" t="s">
        <v>37</v>
      </c>
      <c r="F3656" s="5" t="s">
        <v>81</v>
      </c>
      <c r="G3656" s="27" t="s">
        <v>113</v>
      </c>
      <c r="H3656" s="12" t="s">
        <v>34</v>
      </c>
      <c r="I3656" s="5">
        <v>2</v>
      </c>
      <c r="J3656" s="5"/>
      <c r="K3656" s="8" t="s">
        <v>33</v>
      </c>
      <c r="L3656" s="8" t="s">
        <v>32</v>
      </c>
      <c r="M3656" s="8">
        <v>186</v>
      </c>
      <c r="N3656" s="8"/>
      <c r="O3656" s="8" t="e">
        <f>#REF!*#REF!</f>
        <v>#REF!</v>
      </c>
      <c r="P3656" s="8"/>
      <c r="Q3656" s="9"/>
      <c r="R3656" s="7"/>
      <c r="S3656" s="7"/>
      <c r="T3656" s="5"/>
      <c r="U3656" s="5"/>
    </row>
    <row r="3657" spans="1:21" x14ac:dyDescent="0.3">
      <c r="A3657" s="5">
        <v>3656</v>
      </c>
      <c r="B3657" s="5" t="s">
        <v>117</v>
      </c>
      <c r="C3657" s="7" t="s">
        <v>116</v>
      </c>
      <c r="D3657" s="5" t="s">
        <v>111</v>
      </c>
      <c r="E3657" s="8" t="s">
        <v>91</v>
      </c>
      <c r="F3657" s="5" t="s">
        <v>90</v>
      </c>
      <c r="G3657" s="27" t="s">
        <v>19</v>
      </c>
      <c r="H3657" s="12" t="s">
        <v>89</v>
      </c>
      <c r="I3657" s="5">
        <v>4</v>
      </c>
      <c r="J3657" s="5"/>
      <c r="K3657" s="8" t="s">
        <v>88</v>
      </c>
      <c r="L3657" s="11" t="s">
        <v>87</v>
      </c>
      <c r="M3657" s="8">
        <v>155</v>
      </c>
      <c r="N3657" s="8"/>
      <c r="O3657" s="8" t="e">
        <f>#REF!*#REF!</f>
        <v>#REF!</v>
      </c>
      <c r="P3657" s="8"/>
      <c r="Q3657" s="9"/>
      <c r="R3657" s="7"/>
      <c r="S3657" s="7"/>
      <c r="T3657" s="5"/>
      <c r="U3657" s="5"/>
    </row>
    <row r="3658" spans="1:21" x14ac:dyDescent="0.3">
      <c r="A3658" s="5">
        <v>3657</v>
      </c>
      <c r="B3658" s="5" t="s">
        <v>117</v>
      </c>
      <c r="C3658" s="7" t="s">
        <v>116</v>
      </c>
      <c r="D3658" s="5" t="s">
        <v>111</v>
      </c>
      <c r="E3658" s="8" t="s">
        <v>12</v>
      </c>
      <c r="F3658" s="5" t="s">
        <v>86</v>
      </c>
      <c r="G3658" s="13" t="s">
        <v>124</v>
      </c>
      <c r="H3658" s="14" t="s">
        <v>123</v>
      </c>
      <c r="I3658" s="5">
        <v>1</v>
      </c>
      <c r="J3658" s="5"/>
      <c r="K3658" s="5" t="s">
        <v>29</v>
      </c>
      <c r="L3658" s="11" t="s">
        <v>28</v>
      </c>
      <c r="M3658" s="8">
        <v>782.04</v>
      </c>
      <c r="N3658" s="8"/>
      <c r="O3658" s="8" t="e">
        <f>#REF!*#REF!</f>
        <v>#REF!</v>
      </c>
      <c r="P3658" s="8"/>
      <c r="Q3658" s="9"/>
      <c r="R3658" s="7"/>
      <c r="S3658" s="7"/>
      <c r="T3658" s="5"/>
      <c r="U3658" s="5"/>
    </row>
    <row r="3659" spans="1:21" x14ac:dyDescent="0.3">
      <c r="A3659" s="5">
        <v>3658</v>
      </c>
      <c r="B3659" s="5" t="s">
        <v>117</v>
      </c>
      <c r="C3659" s="7" t="s">
        <v>116</v>
      </c>
      <c r="D3659" s="5" t="s">
        <v>111</v>
      </c>
      <c r="E3659" s="8" t="s">
        <v>12</v>
      </c>
      <c r="F3659" s="5" t="s">
        <v>81</v>
      </c>
      <c r="G3659" s="27" t="s">
        <v>107</v>
      </c>
      <c r="H3659" s="14" t="s">
        <v>106</v>
      </c>
      <c r="I3659" s="5">
        <v>1</v>
      </c>
      <c r="J3659" s="5"/>
      <c r="K3659" s="5" t="s">
        <v>29</v>
      </c>
      <c r="L3659" s="11" t="s">
        <v>28</v>
      </c>
      <c r="M3659" s="8">
        <v>2420.1</v>
      </c>
      <c r="N3659" s="8"/>
      <c r="O3659" s="8" t="e">
        <f>#REF!*#REF!</f>
        <v>#REF!</v>
      </c>
      <c r="P3659" s="8"/>
      <c r="Q3659" s="9"/>
      <c r="R3659" s="7"/>
      <c r="S3659" s="7"/>
      <c r="T3659" s="5"/>
      <c r="U3659" s="5"/>
    </row>
    <row r="3660" spans="1:21" x14ac:dyDescent="0.3">
      <c r="A3660" s="5">
        <v>3659</v>
      </c>
      <c r="B3660" s="5" t="s">
        <v>117</v>
      </c>
      <c r="C3660" s="7" t="s">
        <v>116</v>
      </c>
      <c r="D3660" s="5" t="s">
        <v>111</v>
      </c>
      <c r="E3660" s="8" t="s">
        <v>49</v>
      </c>
      <c r="F3660" s="5" t="s">
        <v>103</v>
      </c>
      <c r="G3660" s="27" t="s">
        <v>113</v>
      </c>
      <c r="H3660" s="7" t="s">
        <v>53</v>
      </c>
      <c r="I3660" s="5">
        <v>2</v>
      </c>
      <c r="J3660" s="5"/>
      <c r="K3660" s="8" t="s">
        <v>33</v>
      </c>
      <c r="L3660" s="11" t="s">
        <v>32</v>
      </c>
      <c r="M3660" s="23">
        <v>186</v>
      </c>
      <c r="N3660" s="8"/>
      <c r="O3660" s="8" t="e">
        <f>#REF!*#REF!</f>
        <v>#REF!</v>
      </c>
      <c r="P3660" s="8"/>
      <c r="Q3660" s="9"/>
      <c r="R3660" s="7"/>
      <c r="S3660" s="7"/>
      <c r="T3660" s="5"/>
      <c r="U3660" s="5"/>
    </row>
    <row r="3661" spans="1:21" x14ac:dyDescent="0.3">
      <c r="A3661" s="5">
        <v>3660</v>
      </c>
      <c r="B3661" s="5" t="s">
        <v>117</v>
      </c>
      <c r="C3661" s="7" t="s">
        <v>116</v>
      </c>
      <c r="D3661" s="5" t="s">
        <v>111</v>
      </c>
      <c r="E3661" s="8" t="s">
        <v>78</v>
      </c>
      <c r="F3661" s="5" t="s">
        <v>101</v>
      </c>
      <c r="G3661" s="27" t="s">
        <v>122</v>
      </c>
      <c r="H3661" s="12" t="s">
        <v>34</v>
      </c>
      <c r="I3661" s="5">
        <v>2</v>
      </c>
      <c r="J3661" s="5"/>
      <c r="K3661" s="8" t="s">
        <v>33</v>
      </c>
      <c r="L3661" s="8" t="s">
        <v>32</v>
      </c>
      <c r="M3661" s="8">
        <v>186</v>
      </c>
      <c r="N3661" s="8"/>
      <c r="O3661" s="8" t="e">
        <f>#REF!*#REF!</f>
        <v>#REF!</v>
      </c>
      <c r="P3661" s="8"/>
      <c r="Q3661" s="9"/>
      <c r="R3661" s="7"/>
      <c r="S3661" s="7"/>
      <c r="T3661" s="5"/>
      <c r="U3661" s="5"/>
    </row>
    <row r="3662" spans="1:21" x14ac:dyDescent="0.3">
      <c r="A3662" s="5">
        <v>3661</v>
      </c>
      <c r="B3662" s="5" t="s">
        <v>117</v>
      </c>
      <c r="C3662" s="7" t="s">
        <v>116</v>
      </c>
      <c r="D3662" s="5" t="s">
        <v>111</v>
      </c>
      <c r="E3662" s="8" t="s">
        <v>91</v>
      </c>
      <c r="F3662" s="5" t="s">
        <v>90</v>
      </c>
      <c r="G3662" s="27" t="s">
        <v>19</v>
      </c>
      <c r="H3662" s="12" t="s">
        <v>89</v>
      </c>
      <c r="I3662" s="5">
        <v>4</v>
      </c>
      <c r="J3662" s="5"/>
      <c r="K3662" s="8" t="s">
        <v>88</v>
      </c>
      <c r="L3662" s="11" t="s">
        <v>87</v>
      </c>
      <c r="M3662" s="8">
        <v>155</v>
      </c>
      <c r="N3662" s="8"/>
      <c r="O3662" s="8" t="e">
        <f>#REF!*#REF!</f>
        <v>#REF!</v>
      </c>
      <c r="P3662" s="8"/>
      <c r="Q3662" s="9"/>
      <c r="R3662" s="7"/>
      <c r="S3662" s="7"/>
      <c r="T3662" s="5"/>
      <c r="U3662" s="5"/>
    </row>
    <row r="3663" spans="1:21" x14ac:dyDescent="0.3">
      <c r="A3663" s="5">
        <v>3662</v>
      </c>
      <c r="B3663" s="5" t="s">
        <v>117</v>
      </c>
      <c r="C3663" s="7" t="s">
        <v>116</v>
      </c>
      <c r="D3663" s="5" t="s">
        <v>111</v>
      </c>
      <c r="E3663" s="8" t="s">
        <v>12</v>
      </c>
      <c r="F3663" s="5" t="s">
        <v>86</v>
      </c>
      <c r="G3663" s="27" t="s">
        <v>121</v>
      </c>
      <c r="H3663" s="14" t="s">
        <v>120</v>
      </c>
      <c r="I3663" s="5">
        <v>1</v>
      </c>
      <c r="J3663" s="5"/>
      <c r="K3663" s="5" t="s">
        <v>29</v>
      </c>
      <c r="L3663" s="5" t="s">
        <v>28</v>
      </c>
      <c r="M3663" s="5">
        <v>981.16</v>
      </c>
      <c r="N3663" s="8"/>
      <c r="O3663" s="8" t="e">
        <f>#REF!*#REF!</f>
        <v>#REF!</v>
      </c>
      <c r="P3663" s="8"/>
      <c r="Q3663" s="9"/>
      <c r="R3663" s="7"/>
      <c r="S3663" s="7"/>
      <c r="T3663" s="5"/>
      <c r="U3663" s="5"/>
    </row>
    <row r="3664" spans="1:21" x14ac:dyDescent="0.3">
      <c r="A3664" s="5">
        <v>3663</v>
      </c>
      <c r="B3664" s="5" t="s">
        <v>117</v>
      </c>
      <c r="C3664" s="7" t="s">
        <v>116</v>
      </c>
      <c r="D3664" s="5" t="s">
        <v>111</v>
      </c>
      <c r="E3664" s="8" t="s">
        <v>105</v>
      </c>
      <c r="F3664" s="5" t="s">
        <v>81</v>
      </c>
      <c r="G3664" s="27" t="s">
        <v>119</v>
      </c>
      <c r="H3664" s="12" t="s">
        <v>45</v>
      </c>
      <c r="I3664" s="5">
        <v>2</v>
      </c>
      <c r="J3664" s="5"/>
      <c r="K3664" s="8" t="s">
        <v>17</v>
      </c>
      <c r="L3664" s="8" t="s">
        <v>16</v>
      </c>
      <c r="M3664" s="8">
        <v>264</v>
      </c>
      <c r="N3664" s="8"/>
      <c r="O3664" s="8" t="e">
        <f>#REF!*#REF!</f>
        <v>#REF!</v>
      </c>
      <c r="P3664" s="8"/>
      <c r="Q3664" s="9"/>
      <c r="R3664" s="7"/>
      <c r="S3664" s="7"/>
      <c r="T3664" s="5"/>
      <c r="U3664" s="5"/>
    </row>
    <row r="3665" spans="1:21" x14ac:dyDescent="0.3">
      <c r="A3665" s="5">
        <v>3664</v>
      </c>
      <c r="B3665" s="5" t="s">
        <v>117</v>
      </c>
      <c r="C3665" s="7" t="s">
        <v>116</v>
      </c>
      <c r="D3665" s="5" t="s">
        <v>111</v>
      </c>
      <c r="E3665" s="8" t="s">
        <v>104</v>
      </c>
      <c r="F3665" s="5" t="s">
        <v>103</v>
      </c>
      <c r="G3665" s="27" t="s">
        <v>119</v>
      </c>
      <c r="H3665" s="12" t="s">
        <v>45</v>
      </c>
      <c r="I3665" s="5">
        <v>2</v>
      </c>
      <c r="J3665" s="5"/>
      <c r="K3665" s="8" t="s">
        <v>17</v>
      </c>
      <c r="L3665" s="8" t="s">
        <v>16</v>
      </c>
      <c r="M3665" s="8">
        <v>264</v>
      </c>
      <c r="N3665" s="8"/>
      <c r="O3665" s="8" t="e">
        <f>#REF!*#REF!</f>
        <v>#REF!</v>
      </c>
      <c r="P3665" s="8"/>
      <c r="Q3665" s="9"/>
      <c r="R3665" s="7"/>
      <c r="S3665" s="7"/>
      <c r="T3665" s="5"/>
      <c r="U3665" s="5"/>
    </row>
    <row r="3666" spans="1:21" x14ac:dyDescent="0.3">
      <c r="A3666" s="5">
        <v>3665</v>
      </c>
      <c r="B3666" s="5" t="s">
        <v>117</v>
      </c>
      <c r="C3666" s="7" t="s">
        <v>116</v>
      </c>
      <c r="D3666" s="5" t="s">
        <v>111</v>
      </c>
      <c r="E3666" s="8" t="s">
        <v>37</v>
      </c>
      <c r="F3666" s="5" t="s">
        <v>101</v>
      </c>
      <c r="G3666" s="27" t="s">
        <v>80</v>
      </c>
      <c r="H3666" s="12" t="s">
        <v>34</v>
      </c>
      <c r="I3666" s="5">
        <v>2</v>
      </c>
      <c r="J3666" s="5"/>
      <c r="K3666" s="8" t="s">
        <v>33</v>
      </c>
      <c r="L3666" s="8" t="s">
        <v>32</v>
      </c>
      <c r="M3666" s="8">
        <v>186</v>
      </c>
      <c r="N3666" s="8"/>
      <c r="O3666" s="8" t="e">
        <f>#REF!*#REF!</f>
        <v>#REF!</v>
      </c>
      <c r="P3666" s="8"/>
      <c r="Q3666" s="9"/>
      <c r="R3666" s="7"/>
      <c r="S3666" s="7"/>
      <c r="T3666" s="5"/>
      <c r="U3666" s="5"/>
    </row>
    <row r="3667" spans="1:21" x14ac:dyDescent="0.3">
      <c r="A3667" s="5">
        <v>3666</v>
      </c>
      <c r="B3667" s="5" t="s">
        <v>117</v>
      </c>
      <c r="C3667" s="7" t="s">
        <v>116</v>
      </c>
      <c r="D3667" s="5" t="s">
        <v>111</v>
      </c>
      <c r="E3667" s="8" t="s">
        <v>98</v>
      </c>
      <c r="F3667" s="5" t="s">
        <v>97</v>
      </c>
      <c r="G3667" s="27" t="s">
        <v>96</v>
      </c>
      <c r="H3667" s="14" t="s">
        <v>95</v>
      </c>
      <c r="I3667" s="5">
        <v>3</v>
      </c>
      <c r="J3667" s="5"/>
      <c r="K3667" s="8" t="s">
        <v>68</v>
      </c>
      <c r="L3667" s="11" t="s">
        <v>67</v>
      </c>
      <c r="M3667" s="8">
        <v>330</v>
      </c>
      <c r="N3667" s="8"/>
      <c r="O3667" s="8" t="e">
        <f>#REF!*#REF!</f>
        <v>#REF!</v>
      </c>
      <c r="P3667" s="8"/>
      <c r="Q3667" s="9"/>
      <c r="R3667" s="7"/>
      <c r="S3667" s="7"/>
      <c r="T3667" s="5"/>
      <c r="U3667" s="5"/>
    </row>
    <row r="3668" spans="1:21" x14ac:dyDescent="0.3">
      <c r="A3668" s="5">
        <v>3667</v>
      </c>
      <c r="B3668" s="5" t="s">
        <v>117</v>
      </c>
      <c r="C3668" s="7" t="s">
        <v>116</v>
      </c>
      <c r="D3668" s="5" t="s">
        <v>111</v>
      </c>
      <c r="E3668" s="8" t="s">
        <v>91</v>
      </c>
      <c r="F3668" s="5" t="s">
        <v>90</v>
      </c>
      <c r="G3668" s="27" t="s">
        <v>19</v>
      </c>
      <c r="H3668" s="12" t="s">
        <v>89</v>
      </c>
      <c r="I3668" s="5">
        <v>4</v>
      </c>
      <c r="J3668" s="5"/>
      <c r="K3668" s="8" t="s">
        <v>88</v>
      </c>
      <c r="L3668" s="11" t="s">
        <v>87</v>
      </c>
      <c r="M3668" s="8">
        <v>155</v>
      </c>
      <c r="N3668" s="8"/>
      <c r="O3668" s="8" t="e">
        <f>#REF!*#REF!</f>
        <v>#REF!</v>
      </c>
      <c r="P3668" s="8"/>
      <c r="Q3668" s="9"/>
      <c r="R3668" s="7"/>
      <c r="S3668" s="7"/>
      <c r="T3668" s="5"/>
      <c r="U3668" s="5"/>
    </row>
    <row r="3669" spans="1:21" x14ac:dyDescent="0.3">
      <c r="A3669" s="5">
        <v>3668</v>
      </c>
      <c r="B3669" s="5" t="s">
        <v>117</v>
      </c>
      <c r="C3669" s="7" t="s">
        <v>116</v>
      </c>
      <c r="D3669" s="5" t="s">
        <v>111</v>
      </c>
      <c r="E3669" s="8" t="s">
        <v>12</v>
      </c>
      <c r="F3669" s="5" t="s">
        <v>86</v>
      </c>
      <c r="G3669" s="27" t="s">
        <v>118</v>
      </c>
      <c r="H3669" s="14" t="s">
        <v>41</v>
      </c>
      <c r="I3669" s="5">
        <v>1</v>
      </c>
      <c r="J3669" s="5"/>
      <c r="K3669" s="5" t="s">
        <v>29</v>
      </c>
      <c r="L3669" s="5" t="s">
        <v>28</v>
      </c>
      <c r="M3669" s="5">
        <v>2209.5</v>
      </c>
      <c r="N3669" s="8"/>
      <c r="O3669" s="8" t="e">
        <f>#REF!*#REF!</f>
        <v>#REF!</v>
      </c>
      <c r="P3669" s="8"/>
      <c r="Q3669" s="9"/>
      <c r="R3669" s="7"/>
      <c r="S3669" s="7"/>
      <c r="T3669" s="5"/>
      <c r="U3669" s="5"/>
    </row>
    <row r="3670" spans="1:21" x14ac:dyDescent="0.3">
      <c r="A3670" s="5">
        <v>3669</v>
      </c>
      <c r="B3670" s="5" t="s">
        <v>117</v>
      </c>
      <c r="C3670" s="7" t="s">
        <v>116</v>
      </c>
      <c r="D3670" s="5" t="s">
        <v>111</v>
      </c>
      <c r="E3670" s="8" t="s">
        <v>37</v>
      </c>
      <c r="F3670" s="5" t="s">
        <v>81</v>
      </c>
      <c r="G3670" s="27" t="s">
        <v>113</v>
      </c>
      <c r="H3670" s="12" t="s">
        <v>34</v>
      </c>
      <c r="I3670" s="5">
        <v>2</v>
      </c>
      <c r="J3670" s="5"/>
      <c r="K3670" s="8" t="s">
        <v>33</v>
      </c>
      <c r="L3670" s="8" t="s">
        <v>32</v>
      </c>
      <c r="M3670" s="8">
        <v>186</v>
      </c>
      <c r="N3670" s="8"/>
      <c r="O3670" s="8" t="e">
        <f>#REF!*#REF!</f>
        <v>#REF!</v>
      </c>
      <c r="P3670" s="8"/>
      <c r="Q3670" s="9"/>
      <c r="R3670" s="7"/>
      <c r="S3670" s="7"/>
      <c r="T3670" s="5"/>
      <c r="U3670" s="5"/>
    </row>
    <row r="3671" spans="1:21" x14ac:dyDescent="0.3">
      <c r="A3671" s="5">
        <v>3670</v>
      </c>
      <c r="B3671" s="5" t="s">
        <v>117</v>
      </c>
      <c r="C3671" s="7" t="s">
        <v>116</v>
      </c>
      <c r="D3671" s="5" t="s">
        <v>111</v>
      </c>
      <c r="E3671" s="8" t="s">
        <v>91</v>
      </c>
      <c r="F3671" s="5" t="s">
        <v>90</v>
      </c>
      <c r="G3671" s="27" t="s">
        <v>19</v>
      </c>
      <c r="H3671" s="12" t="s">
        <v>89</v>
      </c>
      <c r="I3671" s="5">
        <v>4</v>
      </c>
      <c r="J3671" s="5"/>
      <c r="K3671" s="8" t="s">
        <v>88</v>
      </c>
      <c r="L3671" s="11" t="s">
        <v>87</v>
      </c>
      <c r="M3671" s="8">
        <v>155</v>
      </c>
      <c r="N3671" s="8"/>
      <c r="O3671" s="8" t="e">
        <f>#REF!*#REF!</f>
        <v>#REF!</v>
      </c>
      <c r="P3671" s="8"/>
      <c r="Q3671" s="9"/>
      <c r="R3671" s="7"/>
      <c r="S3671" s="7"/>
      <c r="T3671" s="5"/>
      <c r="U3671" s="5"/>
    </row>
    <row r="3672" spans="1:21" x14ac:dyDescent="0.3">
      <c r="A3672" s="5">
        <v>3671</v>
      </c>
      <c r="B3672" s="5" t="s">
        <v>117</v>
      </c>
      <c r="C3672" s="7" t="s">
        <v>116</v>
      </c>
      <c r="D3672" s="5" t="s">
        <v>111</v>
      </c>
      <c r="E3672" s="8" t="s">
        <v>12</v>
      </c>
      <c r="F3672" s="5" t="s">
        <v>86</v>
      </c>
      <c r="G3672" s="27" t="s">
        <v>118</v>
      </c>
      <c r="H3672" s="14" t="s">
        <v>41</v>
      </c>
      <c r="I3672" s="5">
        <v>1</v>
      </c>
      <c r="J3672" s="5"/>
      <c r="K3672" s="5" t="s">
        <v>29</v>
      </c>
      <c r="L3672" s="5" t="s">
        <v>28</v>
      </c>
      <c r="M3672" s="5">
        <v>2209.5</v>
      </c>
      <c r="N3672" s="8"/>
      <c r="O3672" s="8" t="e">
        <f>#REF!*#REF!</f>
        <v>#REF!</v>
      </c>
      <c r="P3672" s="8"/>
      <c r="Q3672" s="9"/>
      <c r="R3672" s="7"/>
      <c r="S3672" s="7"/>
      <c r="T3672" s="5"/>
      <c r="U3672" s="5"/>
    </row>
    <row r="3673" spans="1:21" x14ac:dyDescent="0.3">
      <c r="A3673" s="5">
        <v>3672</v>
      </c>
      <c r="B3673" s="5" t="s">
        <v>117</v>
      </c>
      <c r="C3673" s="7" t="s">
        <v>116</v>
      </c>
      <c r="D3673" s="5" t="s">
        <v>111</v>
      </c>
      <c r="E3673" s="8" t="s">
        <v>37</v>
      </c>
      <c r="F3673" s="5" t="s">
        <v>81</v>
      </c>
      <c r="G3673" s="27" t="s">
        <v>113</v>
      </c>
      <c r="H3673" s="12" t="s">
        <v>34</v>
      </c>
      <c r="I3673" s="5">
        <v>2</v>
      </c>
      <c r="J3673" s="5"/>
      <c r="K3673" s="8" t="s">
        <v>33</v>
      </c>
      <c r="L3673" s="8" t="s">
        <v>32</v>
      </c>
      <c r="M3673" s="8">
        <v>186</v>
      </c>
      <c r="N3673" s="8"/>
      <c r="O3673" s="8" t="e">
        <f>#REF!*#REF!</f>
        <v>#REF!</v>
      </c>
      <c r="P3673" s="8"/>
      <c r="Q3673" s="9"/>
      <c r="R3673" s="7"/>
      <c r="S3673" s="7"/>
      <c r="T3673" s="5"/>
      <c r="U3673" s="5"/>
    </row>
    <row r="3674" spans="1:21" x14ac:dyDescent="0.3">
      <c r="A3674" s="5">
        <v>3673</v>
      </c>
      <c r="B3674" s="5" t="s">
        <v>117</v>
      </c>
      <c r="C3674" s="7" t="s">
        <v>116</v>
      </c>
      <c r="D3674" s="5" t="s">
        <v>57</v>
      </c>
      <c r="E3674" s="8" t="s">
        <v>91</v>
      </c>
      <c r="F3674" s="5" t="s">
        <v>90</v>
      </c>
      <c r="G3674" s="27" t="s">
        <v>19</v>
      </c>
      <c r="H3674" s="12" t="s">
        <v>89</v>
      </c>
      <c r="I3674" s="5">
        <v>4</v>
      </c>
      <c r="J3674" s="5"/>
      <c r="K3674" s="8" t="s">
        <v>88</v>
      </c>
      <c r="L3674" s="11" t="s">
        <v>87</v>
      </c>
      <c r="M3674" s="8">
        <v>155</v>
      </c>
      <c r="N3674" s="8"/>
      <c r="O3674" s="8" t="e">
        <f>#REF!*#REF!</f>
        <v>#REF!</v>
      </c>
      <c r="P3674" s="8"/>
      <c r="Q3674" s="9"/>
      <c r="R3674" s="7"/>
      <c r="S3674" s="7"/>
      <c r="T3674" s="5"/>
      <c r="U3674" s="5"/>
    </row>
    <row r="3675" spans="1:21" x14ac:dyDescent="0.3">
      <c r="A3675" s="5">
        <v>3674</v>
      </c>
      <c r="B3675" s="5" t="s">
        <v>117</v>
      </c>
      <c r="C3675" s="7" t="s">
        <v>116</v>
      </c>
      <c r="D3675" s="5" t="s">
        <v>57</v>
      </c>
      <c r="E3675" s="8" t="s">
        <v>12</v>
      </c>
      <c r="F3675" s="5" t="s">
        <v>86</v>
      </c>
      <c r="G3675" s="13" t="s">
        <v>124</v>
      </c>
      <c r="H3675" s="14" t="s">
        <v>123</v>
      </c>
      <c r="I3675" s="5">
        <v>1</v>
      </c>
      <c r="J3675" s="5"/>
      <c r="K3675" s="5" t="s">
        <v>29</v>
      </c>
      <c r="L3675" s="11" t="s">
        <v>28</v>
      </c>
      <c r="M3675" s="8">
        <v>782.04</v>
      </c>
      <c r="N3675" s="8"/>
      <c r="O3675" s="8" t="e">
        <f>#REF!*#REF!</f>
        <v>#REF!</v>
      </c>
      <c r="P3675" s="8"/>
      <c r="Q3675" s="9"/>
      <c r="R3675" s="7"/>
      <c r="S3675" s="7"/>
      <c r="T3675" s="5"/>
      <c r="U3675" s="5"/>
    </row>
    <row r="3676" spans="1:21" x14ac:dyDescent="0.3">
      <c r="A3676" s="5">
        <v>3675</v>
      </c>
      <c r="B3676" s="5" t="s">
        <v>117</v>
      </c>
      <c r="C3676" s="7" t="s">
        <v>116</v>
      </c>
      <c r="D3676" s="5" t="s">
        <v>57</v>
      </c>
      <c r="E3676" s="8" t="s">
        <v>12</v>
      </c>
      <c r="F3676" s="5" t="s">
        <v>81</v>
      </c>
      <c r="G3676" s="27" t="s">
        <v>107</v>
      </c>
      <c r="H3676" s="14" t="s">
        <v>106</v>
      </c>
      <c r="I3676" s="5">
        <v>1</v>
      </c>
      <c r="J3676" s="5"/>
      <c r="K3676" s="5" t="s">
        <v>29</v>
      </c>
      <c r="L3676" s="11" t="s">
        <v>28</v>
      </c>
      <c r="M3676" s="8">
        <v>2420.1</v>
      </c>
      <c r="N3676" s="8"/>
      <c r="O3676" s="8" t="e">
        <f>#REF!*#REF!</f>
        <v>#REF!</v>
      </c>
      <c r="P3676" s="8"/>
      <c r="Q3676" s="9"/>
      <c r="R3676" s="7"/>
      <c r="S3676" s="7"/>
      <c r="T3676" s="5"/>
      <c r="U3676" s="5"/>
    </row>
    <row r="3677" spans="1:21" x14ac:dyDescent="0.3">
      <c r="A3677" s="5">
        <v>3676</v>
      </c>
      <c r="B3677" s="5" t="s">
        <v>117</v>
      </c>
      <c r="C3677" s="7" t="s">
        <v>116</v>
      </c>
      <c r="D3677" s="5" t="s">
        <v>57</v>
      </c>
      <c r="E3677" s="8" t="s">
        <v>49</v>
      </c>
      <c r="F3677" s="5" t="s">
        <v>103</v>
      </c>
      <c r="G3677" s="27" t="s">
        <v>113</v>
      </c>
      <c r="H3677" s="7" t="s">
        <v>53</v>
      </c>
      <c r="I3677" s="5">
        <v>2</v>
      </c>
      <c r="J3677" s="5"/>
      <c r="K3677" s="8" t="s">
        <v>33</v>
      </c>
      <c r="L3677" s="11" t="s">
        <v>32</v>
      </c>
      <c r="M3677" s="23">
        <v>186</v>
      </c>
      <c r="N3677" s="8"/>
      <c r="O3677" s="8" t="e">
        <f>#REF!*#REF!</f>
        <v>#REF!</v>
      </c>
      <c r="P3677" s="8"/>
      <c r="Q3677" s="9"/>
      <c r="R3677" s="7"/>
      <c r="S3677" s="7"/>
      <c r="T3677" s="5"/>
      <c r="U3677" s="5"/>
    </row>
    <row r="3678" spans="1:21" x14ac:dyDescent="0.3">
      <c r="A3678" s="5">
        <v>3677</v>
      </c>
      <c r="B3678" s="5" t="s">
        <v>117</v>
      </c>
      <c r="C3678" s="7" t="s">
        <v>116</v>
      </c>
      <c r="D3678" s="5" t="s">
        <v>57</v>
      </c>
      <c r="E3678" s="8" t="s">
        <v>78</v>
      </c>
      <c r="F3678" s="5" t="s">
        <v>101</v>
      </c>
      <c r="G3678" s="27" t="s">
        <v>122</v>
      </c>
      <c r="H3678" s="12" t="s">
        <v>34</v>
      </c>
      <c r="I3678" s="5">
        <v>2</v>
      </c>
      <c r="J3678" s="5"/>
      <c r="K3678" s="8" t="s">
        <v>33</v>
      </c>
      <c r="L3678" s="8" t="s">
        <v>32</v>
      </c>
      <c r="M3678" s="8">
        <v>186</v>
      </c>
      <c r="N3678" s="8"/>
      <c r="O3678" s="8" t="e">
        <f>#REF!*#REF!</f>
        <v>#REF!</v>
      </c>
      <c r="P3678" s="8"/>
      <c r="Q3678" s="9"/>
      <c r="R3678" s="7"/>
      <c r="S3678" s="7"/>
      <c r="T3678" s="5"/>
      <c r="U3678" s="5"/>
    </row>
    <row r="3679" spans="1:21" x14ac:dyDescent="0.3">
      <c r="A3679" s="5">
        <v>3678</v>
      </c>
      <c r="B3679" s="5" t="s">
        <v>117</v>
      </c>
      <c r="C3679" s="7" t="s">
        <v>116</v>
      </c>
      <c r="D3679" s="5" t="s">
        <v>57</v>
      </c>
      <c r="E3679" s="8" t="s">
        <v>91</v>
      </c>
      <c r="F3679" s="5" t="s">
        <v>90</v>
      </c>
      <c r="G3679" s="27" t="s">
        <v>19</v>
      </c>
      <c r="H3679" s="12" t="s">
        <v>89</v>
      </c>
      <c r="I3679" s="5">
        <v>4</v>
      </c>
      <c r="J3679" s="5"/>
      <c r="K3679" s="8" t="s">
        <v>88</v>
      </c>
      <c r="L3679" s="11" t="s">
        <v>87</v>
      </c>
      <c r="M3679" s="8">
        <v>155</v>
      </c>
      <c r="N3679" s="8"/>
      <c r="O3679" s="8" t="e">
        <f>#REF!*#REF!</f>
        <v>#REF!</v>
      </c>
      <c r="P3679" s="8"/>
      <c r="Q3679" s="9"/>
      <c r="R3679" s="7"/>
      <c r="S3679" s="7"/>
      <c r="T3679" s="5"/>
      <c r="U3679" s="5"/>
    </row>
    <row r="3680" spans="1:21" x14ac:dyDescent="0.3">
      <c r="A3680" s="5">
        <v>3679</v>
      </c>
      <c r="B3680" s="5" t="s">
        <v>117</v>
      </c>
      <c r="C3680" s="7" t="s">
        <v>116</v>
      </c>
      <c r="D3680" s="5" t="s">
        <v>57</v>
      </c>
      <c r="E3680" s="8" t="s">
        <v>12</v>
      </c>
      <c r="F3680" s="5" t="s">
        <v>86</v>
      </c>
      <c r="G3680" s="27" t="s">
        <v>121</v>
      </c>
      <c r="H3680" s="14" t="s">
        <v>120</v>
      </c>
      <c r="I3680" s="5">
        <v>1</v>
      </c>
      <c r="J3680" s="5"/>
      <c r="K3680" s="5" t="s">
        <v>29</v>
      </c>
      <c r="L3680" s="5" t="s">
        <v>28</v>
      </c>
      <c r="M3680" s="5">
        <v>981.16</v>
      </c>
      <c r="N3680" s="8"/>
      <c r="O3680" s="8" t="e">
        <f>#REF!*#REF!</f>
        <v>#REF!</v>
      </c>
      <c r="P3680" s="8"/>
      <c r="Q3680" s="9"/>
      <c r="R3680" s="7"/>
      <c r="S3680" s="7"/>
      <c r="T3680" s="5"/>
      <c r="U3680" s="5"/>
    </row>
    <row r="3681" spans="1:21" x14ac:dyDescent="0.3">
      <c r="A3681" s="5">
        <v>3680</v>
      </c>
      <c r="B3681" s="5" t="s">
        <v>117</v>
      </c>
      <c r="C3681" s="7" t="s">
        <v>116</v>
      </c>
      <c r="D3681" s="5" t="s">
        <v>57</v>
      </c>
      <c r="E3681" s="8" t="s">
        <v>105</v>
      </c>
      <c r="F3681" s="5" t="s">
        <v>81</v>
      </c>
      <c r="G3681" s="27" t="s">
        <v>119</v>
      </c>
      <c r="H3681" s="12" t="s">
        <v>45</v>
      </c>
      <c r="I3681" s="5">
        <v>2</v>
      </c>
      <c r="J3681" s="5"/>
      <c r="K3681" s="8" t="s">
        <v>17</v>
      </c>
      <c r="L3681" s="8" t="s">
        <v>16</v>
      </c>
      <c r="M3681" s="8">
        <v>264</v>
      </c>
      <c r="N3681" s="8"/>
      <c r="O3681" s="8" t="e">
        <f>#REF!*#REF!</f>
        <v>#REF!</v>
      </c>
      <c r="P3681" s="8"/>
      <c r="Q3681" s="9"/>
      <c r="R3681" s="7"/>
      <c r="S3681" s="7"/>
      <c r="T3681" s="5"/>
      <c r="U3681" s="5"/>
    </row>
    <row r="3682" spans="1:21" x14ac:dyDescent="0.3">
      <c r="A3682" s="5">
        <v>3681</v>
      </c>
      <c r="B3682" s="5" t="s">
        <v>117</v>
      </c>
      <c r="C3682" s="7" t="s">
        <v>116</v>
      </c>
      <c r="D3682" s="5" t="s">
        <v>57</v>
      </c>
      <c r="E3682" s="8" t="s">
        <v>104</v>
      </c>
      <c r="F3682" s="5" t="s">
        <v>103</v>
      </c>
      <c r="G3682" s="27" t="s">
        <v>119</v>
      </c>
      <c r="H3682" s="12" t="s">
        <v>45</v>
      </c>
      <c r="I3682" s="5">
        <v>2</v>
      </c>
      <c r="J3682" s="5"/>
      <c r="K3682" s="8" t="s">
        <v>17</v>
      </c>
      <c r="L3682" s="8" t="s">
        <v>16</v>
      </c>
      <c r="M3682" s="8">
        <v>264</v>
      </c>
      <c r="N3682" s="8"/>
      <c r="O3682" s="8" t="e">
        <f>#REF!*#REF!</f>
        <v>#REF!</v>
      </c>
      <c r="P3682" s="8"/>
      <c r="Q3682" s="9"/>
      <c r="R3682" s="7"/>
      <c r="S3682" s="7"/>
      <c r="T3682" s="5"/>
      <c r="U3682" s="5"/>
    </row>
    <row r="3683" spans="1:21" x14ac:dyDescent="0.3">
      <c r="A3683" s="5">
        <v>3682</v>
      </c>
      <c r="B3683" s="5" t="s">
        <v>117</v>
      </c>
      <c r="C3683" s="7" t="s">
        <v>116</v>
      </c>
      <c r="D3683" s="5" t="s">
        <v>57</v>
      </c>
      <c r="E3683" s="8" t="s">
        <v>37</v>
      </c>
      <c r="F3683" s="5" t="s">
        <v>101</v>
      </c>
      <c r="G3683" s="27" t="s">
        <v>80</v>
      </c>
      <c r="H3683" s="12" t="s">
        <v>34</v>
      </c>
      <c r="I3683" s="5">
        <v>2</v>
      </c>
      <c r="J3683" s="5"/>
      <c r="K3683" s="8" t="s">
        <v>33</v>
      </c>
      <c r="L3683" s="8" t="s">
        <v>32</v>
      </c>
      <c r="M3683" s="8">
        <v>186</v>
      </c>
      <c r="N3683" s="8"/>
      <c r="O3683" s="8" t="e">
        <f>#REF!*#REF!</f>
        <v>#REF!</v>
      </c>
      <c r="P3683" s="8"/>
      <c r="Q3683" s="9"/>
      <c r="R3683" s="7"/>
      <c r="S3683" s="7"/>
      <c r="T3683" s="5"/>
      <c r="U3683" s="5"/>
    </row>
    <row r="3684" spans="1:21" x14ac:dyDescent="0.3">
      <c r="A3684" s="5">
        <v>3683</v>
      </c>
      <c r="B3684" s="5" t="s">
        <v>117</v>
      </c>
      <c r="C3684" s="7" t="s">
        <v>116</v>
      </c>
      <c r="D3684" s="5" t="s">
        <v>57</v>
      </c>
      <c r="E3684" s="8" t="s">
        <v>98</v>
      </c>
      <c r="F3684" s="5" t="s">
        <v>97</v>
      </c>
      <c r="G3684" s="27" t="s">
        <v>96</v>
      </c>
      <c r="H3684" s="14" t="s">
        <v>95</v>
      </c>
      <c r="I3684" s="5">
        <v>3</v>
      </c>
      <c r="J3684" s="5"/>
      <c r="K3684" s="8" t="s">
        <v>68</v>
      </c>
      <c r="L3684" s="11" t="s">
        <v>67</v>
      </c>
      <c r="M3684" s="8">
        <v>330</v>
      </c>
      <c r="N3684" s="8"/>
      <c r="O3684" s="8" t="e">
        <f>#REF!*#REF!</f>
        <v>#REF!</v>
      </c>
      <c r="P3684" s="8"/>
      <c r="Q3684" s="9"/>
      <c r="R3684" s="7"/>
      <c r="S3684" s="7"/>
      <c r="T3684" s="5"/>
      <c r="U3684" s="5"/>
    </row>
    <row r="3685" spans="1:21" x14ac:dyDescent="0.3">
      <c r="A3685" s="5">
        <v>3684</v>
      </c>
      <c r="B3685" s="5" t="s">
        <v>117</v>
      </c>
      <c r="C3685" s="7" t="s">
        <v>116</v>
      </c>
      <c r="D3685" s="5" t="s">
        <v>57</v>
      </c>
      <c r="E3685" s="8" t="s">
        <v>91</v>
      </c>
      <c r="F3685" s="5" t="s">
        <v>90</v>
      </c>
      <c r="G3685" s="27" t="s">
        <v>19</v>
      </c>
      <c r="H3685" s="12" t="s">
        <v>89</v>
      </c>
      <c r="I3685" s="5">
        <v>4</v>
      </c>
      <c r="J3685" s="5"/>
      <c r="K3685" s="8" t="s">
        <v>88</v>
      </c>
      <c r="L3685" s="11" t="s">
        <v>87</v>
      </c>
      <c r="M3685" s="8">
        <v>155</v>
      </c>
      <c r="N3685" s="8"/>
      <c r="O3685" s="8" t="e">
        <f>#REF!*#REF!</f>
        <v>#REF!</v>
      </c>
      <c r="P3685" s="8"/>
      <c r="Q3685" s="9"/>
      <c r="R3685" s="7"/>
      <c r="S3685" s="7"/>
      <c r="T3685" s="5"/>
      <c r="U3685" s="5"/>
    </row>
    <row r="3686" spans="1:21" x14ac:dyDescent="0.3">
      <c r="A3686" s="5">
        <v>3685</v>
      </c>
      <c r="B3686" s="5" t="s">
        <v>117</v>
      </c>
      <c r="C3686" s="7" t="s">
        <v>116</v>
      </c>
      <c r="D3686" s="5" t="s">
        <v>57</v>
      </c>
      <c r="E3686" s="8" t="s">
        <v>12</v>
      </c>
      <c r="F3686" s="5" t="s">
        <v>86</v>
      </c>
      <c r="G3686" s="27" t="s">
        <v>118</v>
      </c>
      <c r="H3686" s="14" t="s">
        <v>41</v>
      </c>
      <c r="I3686" s="5">
        <v>1</v>
      </c>
      <c r="J3686" s="5"/>
      <c r="K3686" s="5" t="s">
        <v>29</v>
      </c>
      <c r="L3686" s="5" t="s">
        <v>28</v>
      </c>
      <c r="M3686" s="5">
        <v>2209.5</v>
      </c>
      <c r="N3686" s="8"/>
      <c r="O3686" s="8" t="e">
        <f>#REF!*#REF!</f>
        <v>#REF!</v>
      </c>
      <c r="P3686" s="8"/>
      <c r="Q3686" s="9"/>
      <c r="R3686" s="7"/>
      <c r="S3686" s="7"/>
      <c r="T3686" s="5"/>
      <c r="U3686" s="5"/>
    </row>
    <row r="3687" spans="1:21" x14ac:dyDescent="0.3">
      <c r="A3687" s="5">
        <v>3686</v>
      </c>
      <c r="B3687" s="5" t="s">
        <v>117</v>
      </c>
      <c r="C3687" s="7" t="s">
        <v>116</v>
      </c>
      <c r="D3687" s="5" t="s">
        <v>57</v>
      </c>
      <c r="E3687" s="8" t="s">
        <v>37</v>
      </c>
      <c r="F3687" s="5" t="s">
        <v>81</v>
      </c>
      <c r="G3687" s="27" t="s">
        <v>113</v>
      </c>
      <c r="H3687" s="12" t="s">
        <v>34</v>
      </c>
      <c r="I3687" s="5">
        <v>2</v>
      </c>
      <c r="J3687" s="5"/>
      <c r="K3687" s="8" t="s">
        <v>33</v>
      </c>
      <c r="L3687" s="8" t="s">
        <v>32</v>
      </c>
      <c r="M3687" s="8">
        <v>186</v>
      </c>
      <c r="N3687" s="8"/>
      <c r="O3687" s="8" t="e">
        <f>#REF!*#REF!</f>
        <v>#REF!</v>
      </c>
      <c r="P3687" s="8"/>
      <c r="Q3687" s="9"/>
      <c r="R3687" s="7"/>
      <c r="S3687" s="7"/>
      <c r="T3687" s="5"/>
      <c r="U3687" s="5"/>
    </row>
    <row r="3688" spans="1:21" x14ac:dyDescent="0.3">
      <c r="A3688" s="5">
        <v>3687</v>
      </c>
      <c r="B3688" s="5" t="s">
        <v>117</v>
      </c>
      <c r="C3688" s="7" t="s">
        <v>116</v>
      </c>
      <c r="D3688" s="5" t="s">
        <v>57</v>
      </c>
      <c r="E3688" s="8" t="s">
        <v>91</v>
      </c>
      <c r="F3688" s="5" t="s">
        <v>90</v>
      </c>
      <c r="G3688" s="27" t="s">
        <v>19</v>
      </c>
      <c r="H3688" s="12" t="s">
        <v>89</v>
      </c>
      <c r="I3688" s="5">
        <v>4</v>
      </c>
      <c r="J3688" s="5"/>
      <c r="K3688" s="8" t="s">
        <v>88</v>
      </c>
      <c r="L3688" s="11" t="s">
        <v>87</v>
      </c>
      <c r="M3688" s="8">
        <v>155</v>
      </c>
      <c r="N3688" s="8"/>
      <c r="O3688" s="8" t="e">
        <f>#REF!*#REF!</f>
        <v>#REF!</v>
      </c>
      <c r="P3688" s="8"/>
      <c r="Q3688" s="9"/>
      <c r="R3688" s="7"/>
      <c r="S3688" s="7"/>
      <c r="T3688" s="5"/>
      <c r="U3688" s="5"/>
    </row>
    <row r="3689" spans="1:21" x14ac:dyDescent="0.3">
      <c r="A3689" s="5">
        <v>3688</v>
      </c>
      <c r="B3689" s="5" t="s">
        <v>117</v>
      </c>
      <c r="C3689" s="7" t="s">
        <v>116</v>
      </c>
      <c r="D3689" s="5" t="s">
        <v>57</v>
      </c>
      <c r="E3689" s="8" t="s">
        <v>12</v>
      </c>
      <c r="F3689" s="5" t="s">
        <v>86</v>
      </c>
      <c r="G3689" s="27" t="s">
        <v>118</v>
      </c>
      <c r="H3689" s="14" t="s">
        <v>41</v>
      </c>
      <c r="I3689" s="5">
        <v>1</v>
      </c>
      <c r="J3689" s="5"/>
      <c r="K3689" s="5" t="s">
        <v>29</v>
      </c>
      <c r="L3689" s="5" t="s">
        <v>28</v>
      </c>
      <c r="M3689" s="5">
        <v>2209.5</v>
      </c>
      <c r="N3689" s="8"/>
      <c r="O3689" s="8" t="e">
        <f>#REF!*#REF!</f>
        <v>#REF!</v>
      </c>
      <c r="P3689" s="8"/>
      <c r="Q3689" s="9"/>
      <c r="R3689" s="7"/>
      <c r="S3689" s="7"/>
      <c r="T3689" s="5"/>
      <c r="U3689" s="5"/>
    </row>
    <row r="3690" spans="1:21" x14ac:dyDescent="0.3">
      <c r="A3690" s="5">
        <v>3689</v>
      </c>
      <c r="B3690" s="5" t="s">
        <v>117</v>
      </c>
      <c r="C3690" s="7" t="s">
        <v>116</v>
      </c>
      <c r="D3690" s="5" t="s">
        <v>57</v>
      </c>
      <c r="E3690" s="8" t="s">
        <v>37</v>
      </c>
      <c r="F3690" s="5" t="s">
        <v>81</v>
      </c>
      <c r="G3690" s="27" t="s">
        <v>113</v>
      </c>
      <c r="H3690" s="12" t="s">
        <v>34</v>
      </c>
      <c r="I3690" s="5">
        <v>2</v>
      </c>
      <c r="J3690" s="5"/>
      <c r="K3690" s="8" t="s">
        <v>33</v>
      </c>
      <c r="L3690" s="8" t="s">
        <v>32</v>
      </c>
      <c r="M3690" s="8">
        <v>186</v>
      </c>
      <c r="N3690" s="8"/>
      <c r="O3690" s="8" t="e">
        <f>#REF!*#REF!</f>
        <v>#REF!</v>
      </c>
      <c r="P3690" s="8"/>
      <c r="Q3690" s="9"/>
      <c r="R3690" s="7"/>
      <c r="S3690" s="7"/>
      <c r="T3690" s="5"/>
      <c r="U3690" s="5"/>
    </row>
    <row r="3691" spans="1:21" x14ac:dyDescent="0.3">
      <c r="A3691" s="5">
        <v>3690</v>
      </c>
      <c r="B3691" s="5" t="s">
        <v>83</v>
      </c>
      <c r="C3691" s="5" t="s">
        <v>82</v>
      </c>
      <c r="D3691" s="7" t="s">
        <v>38</v>
      </c>
      <c r="E3691" s="8" t="s">
        <v>91</v>
      </c>
      <c r="F3691" s="5" t="s">
        <v>90</v>
      </c>
      <c r="G3691" s="27" t="s">
        <v>19</v>
      </c>
      <c r="H3691" s="12" t="s">
        <v>114</v>
      </c>
      <c r="I3691" s="5">
        <v>4</v>
      </c>
      <c r="J3691" s="5"/>
      <c r="K3691" s="8" t="s">
        <v>60</v>
      </c>
      <c r="L3691" s="8" t="s">
        <v>59</v>
      </c>
      <c r="M3691" s="8">
        <v>155</v>
      </c>
      <c r="N3691" s="8"/>
      <c r="O3691" s="8" t="e">
        <f>#REF!*#REF!</f>
        <v>#REF!</v>
      </c>
      <c r="P3691" s="8"/>
      <c r="Q3691" s="9"/>
      <c r="R3691" s="7"/>
      <c r="S3691" s="7"/>
      <c r="T3691" s="5"/>
      <c r="U3691" s="5"/>
    </row>
    <row r="3692" spans="1:21" x14ac:dyDescent="0.3">
      <c r="A3692" s="5">
        <v>3691</v>
      </c>
      <c r="B3692" s="5" t="s">
        <v>83</v>
      </c>
      <c r="C3692" s="5" t="s">
        <v>82</v>
      </c>
      <c r="D3692" s="7" t="s">
        <v>38</v>
      </c>
      <c r="E3692" s="8" t="s">
        <v>12</v>
      </c>
      <c r="F3692" s="5" t="s">
        <v>86</v>
      </c>
      <c r="G3692" s="27" t="s">
        <v>107</v>
      </c>
      <c r="H3692" s="14" t="s">
        <v>106</v>
      </c>
      <c r="I3692" s="5">
        <v>1</v>
      </c>
      <c r="J3692" s="5"/>
      <c r="K3692" s="5" t="s">
        <v>29</v>
      </c>
      <c r="L3692" s="11" t="s">
        <v>28</v>
      </c>
      <c r="M3692" s="8">
        <v>2420.1</v>
      </c>
      <c r="N3692" s="8"/>
      <c r="O3692" s="8" t="e">
        <f>#REF!*#REF!</f>
        <v>#REF!</v>
      </c>
      <c r="P3692" s="8"/>
      <c r="Q3692" s="9"/>
      <c r="R3692" s="7"/>
      <c r="S3692" s="7"/>
      <c r="T3692" s="5"/>
      <c r="U3692" s="5"/>
    </row>
    <row r="3693" spans="1:21" x14ac:dyDescent="0.3">
      <c r="A3693" s="5">
        <v>3692</v>
      </c>
      <c r="B3693" s="5" t="s">
        <v>83</v>
      </c>
      <c r="C3693" s="5" t="s">
        <v>82</v>
      </c>
      <c r="D3693" s="7" t="s">
        <v>38</v>
      </c>
      <c r="E3693" s="8" t="s">
        <v>12</v>
      </c>
      <c r="F3693" s="5" t="s">
        <v>81</v>
      </c>
      <c r="G3693" s="27" t="s">
        <v>110</v>
      </c>
      <c r="H3693" s="14" t="s">
        <v>109</v>
      </c>
      <c r="I3693" s="5">
        <v>1</v>
      </c>
      <c r="J3693" s="5"/>
      <c r="K3693" s="5" t="s">
        <v>29</v>
      </c>
      <c r="L3693" s="5" t="s">
        <v>28</v>
      </c>
      <c r="M3693" s="5">
        <v>4912.2</v>
      </c>
      <c r="N3693" s="8"/>
      <c r="O3693" s="8" t="e">
        <f>#REF!*#REF!</f>
        <v>#REF!</v>
      </c>
      <c r="P3693" s="8"/>
      <c r="Q3693" s="9"/>
      <c r="R3693" s="7"/>
      <c r="S3693" s="7"/>
      <c r="T3693" s="5"/>
      <c r="U3693" s="5"/>
    </row>
    <row r="3694" spans="1:21" x14ac:dyDescent="0.3">
      <c r="A3694" s="5">
        <v>3693</v>
      </c>
      <c r="B3694" s="5" t="s">
        <v>83</v>
      </c>
      <c r="C3694" s="5" t="s">
        <v>82</v>
      </c>
      <c r="D3694" s="7" t="s">
        <v>38</v>
      </c>
      <c r="E3694" s="8" t="s">
        <v>49</v>
      </c>
      <c r="F3694" s="5" t="s">
        <v>103</v>
      </c>
      <c r="G3694" s="27" t="s">
        <v>80</v>
      </c>
      <c r="H3694" s="7" t="s">
        <v>53</v>
      </c>
      <c r="I3694" s="5">
        <v>2</v>
      </c>
      <c r="J3694" s="5"/>
      <c r="K3694" s="8" t="s">
        <v>33</v>
      </c>
      <c r="L3694" s="11" t="s">
        <v>32</v>
      </c>
      <c r="M3694" s="23">
        <v>186</v>
      </c>
      <c r="N3694" s="8"/>
      <c r="O3694" s="8" t="e">
        <f>#REF!*#REF!</f>
        <v>#REF!</v>
      </c>
      <c r="P3694" s="8"/>
      <c r="Q3694" s="9"/>
      <c r="R3694" s="7"/>
      <c r="S3694" s="7"/>
      <c r="T3694" s="5"/>
      <c r="U3694" s="5"/>
    </row>
    <row r="3695" spans="1:21" x14ac:dyDescent="0.3">
      <c r="A3695" s="5">
        <v>3694</v>
      </c>
      <c r="B3695" s="5" t="s">
        <v>83</v>
      </c>
      <c r="C3695" s="5" t="s">
        <v>82</v>
      </c>
      <c r="D3695" s="7" t="s">
        <v>38</v>
      </c>
      <c r="E3695" s="8" t="s">
        <v>78</v>
      </c>
      <c r="F3695" s="5" t="s">
        <v>101</v>
      </c>
      <c r="G3695" s="27" t="s">
        <v>108</v>
      </c>
      <c r="H3695" s="12" t="s">
        <v>34</v>
      </c>
      <c r="I3695" s="5">
        <v>2</v>
      </c>
      <c r="J3695" s="5"/>
      <c r="K3695" s="8" t="s">
        <v>33</v>
      </c>
      <c r="L3695" s="8" t="s">
        <v>32</v>
      </c>
      <c r="M3695" s="8">
        <v>186</v>
      </c>
      <c r="N3695" s="8"/>
      <c r="O3695" s="8" t="e">
        <f>#REF!*#REF!</f>
        <v>#REF!</v>
      </c>
      <c r="P3695" s="8"/>
      <c r="Q3695" s="9"/>
      <c r="R3695" s="7"/>
      <c r="S3695" s="7"/>
      <c r="T3695" s="5"/>
      <c r="U3695" s="5"/>
    </row>
    <row r="3696" spans="1:21" x14ac:dyDescent="0.3">
      <c r="A3696" s="5">
        <v>3695</v>
      </c>
      <c r="B3696" s="5" t="s">
        <v>83</v>
      </c>
      <c r="C3696" s="5" t="s">
        <v>82</v>
      </c>
      <c r="D3696" s="7" t="s">
        <v>38</v>
      </c>
      <c r="E3696" s="8" t="s">
        <v>91</v>
      </c>
      <c r="F3696" s="5" t="s">
        <v>90</v>
      </c>
      <c r="G3696" s="27" t="s">
        <v>19</v>
      </c>
      <c r="H3696" s="12" t="s">
        <v>89</v>
      </c>
      <c r="I3696" s="5">
        <v>4</v>
      </c>
      <c r="J3696" s="5"/>
      <c r="K3696" s="8" t="s">
        <v>88</v>
      </c>
      <c r="L3696" s="11" t="s">
        <v>87</v>
      </c>
      <c r="M3696" s="8">
        <v>155</v>
      </c>
      <c r="N3696" s="8"/>
      <c r="O3696" s="8" t="e">
        <f>#REF!*#REF!</f>
        <v>#REF!</v>
      </c>
      <c r="P3696" s="8"/>
      <c r="Q3696" s="9"/>
      <c r="R3696" s="7"/>
      <c r="S3696" s="7"/>
      <c r="T3696" s="5"/>
      <c r="U3696" s="5"/>
    </row>
    <row r="3697" spans="1:21" x14ac:dyDescent="0.3">
      <c r="A3697" s="5">
        <v>3696</v>
      </c>
      <c r="B3697" s="5" t="s">
        <v>83</v>
      </c>
      <c r="C3697" s="5" t="s">
        <v>82</v>
      </c>
      <c r="D3697" s="7" t="s">
        <v>38</v>
      </c>
      <c r="E3697" s="8" t="s">
        <v>12</v>
      </c>
      <c r="F3697" s="5" t="s">
        <v>86</v>
      </c>
      <c r="G3697" s="27" t="s">
        <v>107</v>
      </c>
      <c r="H3697" s="14" t="s">
        <v>106</v>
      </c>
      <c r="I3697" s="5">
        <v>1</v>
      </c>
      <c r="J3697" s="5"/>
      <c r="K3697" s="5" t="s">
        <v>29</v>
      </c>
      <c r="L3697" s="11" t="s">
        <v>28</v>
      </c>
      <c r="M3697" s="8">
        <v>2420.1</v>
      </c>
      <c r="N3697" s="8"/>
      <c r="O3697" s="8" t="e">
        <f>#REF!*#REF!</f>
        <v>#REF!</v>
      </c>
      <c r="P3697" s="8"/>
      <c r="Q3697" s="9"/>
      <c r="R3697" s="7"/>
      <c r="S3697" s="7"/>
      <c r="T3697" s="5"/>
      <c r="U3697" s="5"/>
    </row>
    <row r="3698" spans="1:21" x14ac:dyDescent="0.3">
      <c r="A3698" s="5">
        <v>3697</v>
      </c>
      <c r="B3698" s="5" t="s">
        <v>83</v>
      </c>
      <c r="C3698" s="5" t="s">
        <v>82</v>
      </c>
      <c r="D3698" s="7" t="s">
        <v>38</v>
      </c>
      <c r="E3698" s="8" t="s">
        <v>105</v>
      </c>
      <c r="F3698" s="5" t="s">
        <v>81</v>
      </c>
      <c r="G3698" s="27" t="s">
        <v>102</v>
      </c>
      <c r="H3698" s="12" t="s">
        <v>45</v>
      </c>
      <c r="I3698" s="5">
        <v>2</v>
      </c>
      <c r="J3698" s="5"/>
      <c r="K3698" s="8" t="s">
        <v>17</v>
      </c>
      <c r="L3698" s="8" t="s">
        <v>16</v>
      </c>
      <c r="M3698" s="8">
        <v>264</v>
      </c>
      <c r="N3698" s="8"/>
      <c r="O3698" s="8" t="e">
        <f>#REF!*#REF!</f>
        <v>#REF!</v>
      </c>
      <c r="P3698" s="8"/>
      <c r="Q3698" s="9"/>
      <c r="R3698" s="7"/>
      <c r="S3698" s="7"/>
      <c r="T3698" s="5"/>
      <c r="U3698" s="5"/>
    </row>
    <row r="3699" spans="1:21" x14ac:dyDescent="0.3">
      <c r="A3699" s="5">
        <v>3698</v>
      </c>
      <c r="B3699" s="5" t="s">
        <v>83</v>
      </c>
      <c r="C3699" s="5" t="s">
        <v>82</v>
      </c>
      <c r="D3699" s="7" t="s">
        <v>38</v>
      </c>
      <c r="E3699" s="8" t="s">
        <v>104</v>
      </c>
      <c r="F3699" s="5" t="s">
        <v>103</v>
      </c>
      <c r="G3699" s="27" t="s">
        <v>102</v>
      </c>
      <c r="H3699" s="12" t="s">
        <v>45</v>
      </c>
      <c r="I3699" s="5">
        <v>2</v>
      </c>
      <c r="J3699" s="5"/>
      <c r="K3699" s="8" t="s">
        <v>17</v>
      </c>
      <c r="L3699" s="8" t="s">
        <v>16</v>
      </c>
      <c r="M3699" s="8">
        <v>264</v>
      </c>
      <c r="N3699" s="8"/>
      <c r="O3699" s="8" t="e">
        <f>#REF!*#REF!</f>
        <v>#REF!</v>
      </c>
      <c r="P3699" s="8"/>
      <c r="Q3699" s="9"/>
      <c r="R3699" s="7"/>
      <c r="S3699" s="7"/>
      <c r="T3699" s="5"/>
      <c r="U3699" s="5"/>
    </row>
    <row r="3700" spans="1:21" x14ac:dyDescent="0.3">
      <c r="A3700" s="5">
        <v>3699</v>
      </c>
      <c r="B3700" s="5" t="s">
        <v>83</v>
      </c>
      <c r="C3700" s="5" t="s">
        <v>82</v>
      </c>
      <c r="D3700" s="7" t="s">
        <v>38</v>
      </c>
      <c r="E3700" s="8" t="s">
        <v>37</v>
      </c>
      <c r="F3700" s="5" t="s">
        <v>101</v>
      </c>
      <c r="G3700" s="27" t="s">
        <v>100</v>
      </c>
      <c r="H3700" s="12" t="s">
        <v>115</v>
      </c>
      <c r="I3700" s="5">
        <v>4</v>
      </c>
      <c r="J3700" s="5"/>
      <c r="K3700" s="8" t="s">
        <v>17</v>
      </c>
      <c r="L3700" s="8" t="s">
        <v>16</v>
      </c>
      <c r="M3700" s="8">
        <v>225</v>
      </c>
      <c r="N3700" s="8"/>
      <c r="O3700" s="8" t="e">
        <f>#REF!*#REF!</f>
        <v>#REF!</v>
      </c>
      <c r="P3700" s="8"/>
      <c r="Q3700" s="9"/>
      <c r="R3700" s="7"/>
      <c r="S3700" s="7"/>
      <c r="T3700" s="5"/>
      <c r="U3700" s="5"/>
    </row>
    <row r="3701" spans="1:21" x14ac:dyDescent="0.3">
      <c r="A3701" s="5">
        <v>3700</v>
      </c>
      <c r="B3701" s="5" t="s">
        <v>83</v>
      </c>
      <c r="C3701" s="5" t="s">
        <v>82</v>
      </c>
      <c r="D3701" s="7" t="s">
        <v>38</v>
      </c>
      <c r="E3701" s="8" t="s">
        <v>98</v>
      </c>
      <c r="F3701" s="5" t="s">
        <v>97</v>
      </c>
      <c r="G3701" s="27" t="s">
        <v>96</v>
      </c>
      <c r="H3701" s="14" t="s">
        <v>95</v>
      </c>
      <c r="I3701" s="5">
        <v>3</v>
      </c>
      <c r="J3701" s="5"/>
      <c r="K3701" s="8" t="s">
        <v>68</v>
      </c>
      <c r="L3701" s="11" t="s">
        <v>67</v>
      </c>
      <c r="M3701" s="8">
        <v>330</v>
      </c>
      <c r="N3701" s="8"/>
      <c r="O3701" s="8" t="e">
        <f>#REF!*#REF!</f>
        <v>#REF!</v>
      </c>
      <c r="P3701" s="8"/>
      <c r="Q3701" s="9"/>
      <c r="R3701" s="7"/>
      <c r="S3701" s="7"/>
      <c r="T3701" s="5"/>
      <c r="U3701" s="5"/>
    </row>
    <row r="3702" spans="1:21" x14ac:dyDescent="0.3">
      <c r="A3702" s="5">
        <v>3701</v>
      </c>
      <c r="B3702" s="5" t="s">
        <v>83</v>
      </c>
      <c r="C3702" s="5" t="s">
        <v>82</v>
      </c>
      <c r="D3702" s="7" t="s">
        <v>38</v>
      </c>
      <c r="E3702" s="8" t="s">
        <v>91</v>
      </c>
      <c r="F3702" s="5" t="s">
        <v>90</v>
      </c>
      <c r="G3702" s="27" t="s">
        <v>19</v>
      </c>
      <c r="H3702" s="12" t="s">
        <v>114</v>
      </c>
      <c r="I3702" s="5">
        <v>4</v>
      </c>
      <c r="J3702" s="5"/>
      <c r="K3702" s="8" t="s">
        <v>60</v>
      </c>
      <c r="L3702" s="8" t="s">
        <v>59</v>
      </c>
      <c r="M3702" s="8">
        <v>155</v>
      </c>
      <c r="N3702" s="8"/>
      <c r="O3702" s="8" t="e">
        <f>#REF!*#REF!</f>
        <v>#REF!</v>
      </c>
      <c r="P3702" s="8"/>
      <c r="Q3702" s="9"/>
      <c r="R3702" s="7"/>
      <c r="S3702" s="7"/>
      <c r="T3702" s="5"/>
      <c r="U3702" s="5"/>
    </row>
    <row r="3703" spans="1:21" x14ac:dyDescent="0.3">
      <c r="A3703" s="5">
        <v>3702</v>
      </c>
      <c r="B3703" s="5" t="s">
        <v>83</v>
      </c>
      <c r="C3703" s="5" t="s">
        <v>82</v>
      </c>
      <c r="D3703" s="7" t="s">
        <v>38</v>
      </c>
      <c r="E3703" s="8" t="s">
        <v>12</v>
      </c>
      <c r="F3703" s="5" t="s">
        <v>86</v>
      </c>
      <c r="G3703" s="27" t="s">
        <v>85</v>
      </c>
      <c r="H3703" s="14" t="s">
        <v>84</v>
      </c>
      <c r="I3703" s="5">
        <v>1</v>
      </c>
      <c r="J3703" s="5"/>
      <c r="K3703" s="5" t="s">
        <v>29</v>
      </c>
      <c r="L3703" s="5" t="s">
        <v>28</v>
      </c>
      <c r="M3703" s="5">
        <v>5554.8</v>
      </c>
      <c r="N3703" s="8"/>
      <c r="O3703" s="8" t="e">
        <f>#REF!*#REF!</f>
        <v>#REF!</v>
      </c>
      <c r="P3703" s="8"/>
      <c r="Q3703" s="9"/>
      <c r="R3703" s="7"/>
      <c r="S3703" s="7"/>
      <c r="T3703" s="5"/>
      <c r="U3703" s="5"/>
    </row>
    <row r="3704" spans="1:21" x14ac:dyDescent="0.3">
      <c r="A3704" s="5">
        <v>3703</v>
      </c>
      <c r="B3704" s="5" t="s">
        <v>83</v>
      </c>
      <c r="C3704" s="5" t="s">
        <v>82</v>
      </c>
      <c r="D3704" s="7" t="s">
        <v>38</v>
      </c>
      <c r="E3704" s="8" t="s">
        <v>37</v>
      </c>
      <c r="F3704" s="5" t="s">
        <v>81</v>
      </c>
      <c r="G3704" s="27" t="s">
        <v>80</v>
      </c>
      <c r="H3704" s="12" t="s">
        <v>94</v>
      </c>
      <c r="I3704" s="5">
        <v>2</v>
      </c>
      <c r="J3704" s="5"/>
      <c r="K3704" s="8" t="s">
        <v>93</v>
      </c>
      <c r="L3704" s="8" t="s">
        <v>92</v>
      </c>
      <c r="M3704" s="8">
        <v>145</v>
      </c>
      <c r="N3704" s="8"/>
      <c r="O3704" s="8" t="e">
        <f>#REF!*#REF!</f>
        <v>#REF!</v>
      </c>
      <c r="P3704" s="8"/>
      <c r="Q3704" s="9"/>
      <c r="R3704" s="7"/>
      <c r="S3704" s="7"/>
      <c r="T3704" s="5"/>
      <c r="U3704" s="5"/>
    </row>
    <row r="3705" spans="1:21" x14ac:dyDescent="0.3">
      <c r="A3705" s="5">
        <v>3704</v>
      </c>
      <c r="B3705" s="5" t="s">
        <v>83</v>
      </c>
      <c r="C3705" s="5" t="s">
        <v>82</v>
      </c>
      <c r="D3705" s="7" t="s">
        <v>38</v>
      </c>
      <c r="E3705" s="8" t="s">
        <v>91</v>
      </c>
      <c r="F3705" s="5" t="s">
        <v>90</v>
      </c>
      <c r="G3705" s="27" t="s">
        <v>19</v>
      </c>
      <c r="H3705" s="12" t="s">
        <v>114</v>
      </c>
      <c r="I3705" s="5">
        <v>4</v>
      </c>
      <c r="J3705" s="5"/>
      <c r="K3705" s="8" t="s">
        <v>60</v>
      </c>
      <c r="L3705" s="8" t="s">
        <v>59</v>
      </c>
      <c r="M3705" s="8">
        <v>155</v>
      </c>
      <c r="N3705" s="8"/>
      <c r="O3705" s="8" t="e">
        <f>#REF!*#REF!</f>
        <v>#REF!</v>
      </c>
      <c r="P3705" s="8"/>
      <c r="Q3705" s="9"/>
      <c r="R3705" s="7"/>
      <c r="S3705" s="7"/>
      <c r="T3705" s="5"/>
      <c r="U3705" s="5"/>
    </row>
    <row r="3706" spans="1:21" x14ac:dyDescent="0.3">
      <c r="A3706" s="5">
        <v>3705</v>
      </c>
      <c r="B3706" s="5" t="s">
        <v>83</v>
      </c>
      <c r="C3706" s="5" t="s">
        <v>82</v>
      </c>
      <c r="D3706" s="7" t="s">
        <v>38</v>
      </c>
      <c r="E3706" s="8" t="s">
        <v>12</v>
      </c>
      <c r="F3706" s="5" t="s">
        <v>86</v>
      </c>
      <c r="G3706" s="27" t="s">
        <v>85</v>
      </c>
      <c r="H3706" s="14" t="s">
        <v>84</v>
      </c>
      <c r="I3706" s="5">
        <v>1</v>
      </c>
      <c r="J3706" s="5"/>
      <c r="K3706" s="5" t="s">
        <v>29</v>
      </c>
      <c r="L3706" s="5" t="s">
        <v>28</v>
      </c>
      <c r="M3706" s="5">
        <v>5554.8</v>
      </c>
      <c r="N3706" s="8"/>
      <c r="O3706" s="8" t="e">
        <f>#REF!*#REF!</f>
        <v>#REF!</v>
      </c>
      <c r="P3706" s="8"/>
      <c r="Q3706" s="9"/>
      <c r="R3706" s="7"/>
      <c r="S3706" s="7"/>
      <c r="T3706" s="5"/>
      <c r="U3706" s="5"/>
    </row>
    <row r="3707" spans="1:21" x14ac:dyDescent="0.3">
      <c r="A3707" s="5">
        <v>3706</v>
      </c>
      <c r="B3707" s="5" t="s">
        <v>83</v>
      </c>
      <c r="C3707" s="5" t="s">
        <v>82</v>
      </c>
      <c r="D3707" s="7" t="s">
        <v>38</v>
      </c>
      <c r="E3707" s="8" t="s">
        <v>37</v>
      </c>
      <c r="F3707" s="5" t="s">
        <v>81</v>
      </c>
      <c r="G3707" s="27" t="s">
        <v>113</v>
      </c>
      <c r="H3707" s="12" t="s">
        <v>94</v>
      </c>
      <c r="I3707" s="5">
        <v>2</v>
      </c>
      <c r="J3707" s="5"/>
      <c r="K3707" s="8" t="s">
        <v>93</v>
      </c>
      <c r="L3707" s="8" t="s">
        <v>92</v>
      </c>
      <c r="M3707" s="8">
        <v>145</v>
      </c>
      <c r="N3707" s="8"/>
      <c r="O3707" s="8" t="e">
        <f>#REF!*#REF!</f>
        <v>#REF!</v>
      </c>
      <c r="P3707" s="8"/>
      <c r="Q3707" s="9"/>
      <c r="R3707" s="7"/>
      <c r="S3707" s="7"/>
      <c r="T3707" s="5"/>
      <c r="U3707" s="5"/>
    </row>
    <row r="3708" spans="1:21" x14ac:dyDescent="0.3">
      <c r="A3708" s="5">
        <v>3707</v>
      </c>
      <c r="B3708" s="5" t="s">
        <v>83</v>
      </c>
      <c r="C3708" s="5" t="s">
        <v>82</v>
      </c>
      <c r="D3708" s="5">
        <v>410</v>
      </c>
      <c r="E3708" s="8" t="s">
        <v>91</v>
      </c>
      <c r="F3708" s="5" t="s">
        <v>90</v>
      </c>
      <c r="G3708" s="27" t="s">
        <v>19</v>
      </c>
      <c r="H3708" s="12" t="s">
        <v>114</v>
      </c>
      <c r="I3708" s="5">
        <v>4</v>
      </c>
      <c r="J3708" s="5"/>
      <c r="K3708" s="8" t="s">
        <v>60</v>
      </c>
      <c r="L3708" s="8" t="s">
        <v>59</v>
      </c>
      <c r="M3708" s="8">
        <v>155</v>
      </c>
      <c r="N3708" s="8"/>
      <c r="O3708" s="8" t="e">
        <f>#REF!*#REF!</f>
        <v>#REF!</v>
      </c>
      <c r="P3708" s="8"/>
      <c r="Q3708" s="9"/>
      <c r="R3708" s="7"/>
      <c r="S3708" s="7"/>
      <c r="T3708" s="5"/>
      <c r="U3708" s="5"/>
    </row>
    <row r="3709" spans="1:21" x14ac:dyDescent="0.3">
      <c r="A3709" s="5">
        <v>3708</v>
      </c>
      <c r="B3709" s="5" t="s">
        <v>83</v>
      </c>
      <c r="C3709" s="5" t="s">
        <v>82</v>
      </c>
      <c r="D3709" s="5">
        <v>410</v>
      </c>
      <c r="E3709" s="8" t="s">
        <v>12</v>
      </c>
      <c r="F3709" s="5" t="s">
        <v>86</v>
      </c>
      <c r="G3709" s="27" t="s">
        <v>107</v>
      </c>
      <c r="H3709" s="14" t="s">
        <v>106</v>
      </c>
      <c r="I3709" s="5">
        <v>1</v>
      </c>
      <c r="J3709" s="5"/>
      <c r="K3709" s="5" t="s">
        <v>29</v>
      </c>
      <c r="L3709" s="11" t="s">
        <v>28</v>
      </c>
      <c r="M3709" s="8">
        <v>2420.1</v>
      </c>
      <c r="N3709" s="8"/>
      <c r="O3709" s="8" t="e">
        <f>#REF!*#REF!</f>
        <v>#REF!</v>
      </c>
      <c r="P3709" s="8"/>
      <c r="Q3709" s="9"/>
      <c r="R3709" s="7"/>
      <c r="S3709" s="7"/>
      <c r="T3709" s="5"/>
      <c r="U3709" s="5"/>
    </row>
    <row r="3710" spans="1:21" x14ac:dyDescent="0.3">
      <c r="A3710" s="5">
        <v>3709</v>
      </c>
      <c r="B3710" s="5" t="s">
        <v>83</v>
      </c>
      <c r="C3710" s="5" t="s">
        <v>82</v>
      </c>
      <c r="D3710" s="5">
        <v>410</v>
      </c>
      <c r="E3710" s="8" t="s">
        <v>12</v>
      </c>
      <c r="F3710" s="5" t="s">
        <v>81</v>
      </c>
      <c r="G3710" s="27" t="s">
        <v>110</v>
      </c>
      <c r="H3710" s="14" t="s">
        <v>109</v>
      </c>
      <c r="I3710" s="5">
        <v>1</v>
      </c>
      <c r="J3710" s="5"/>
      <c r="K3710" s="5" t="s">
        <v>29</v>
      </c>
      <c r="L3710" s="5" t="s">
        <v>28</v>
      </c>
      <c r="M3710" s="5">
        <v>4912.2</v>
      </c>
      <c r="N3710" s="8"/>
      <c r="O3710" s="8" t="e">
        <f>#REF!*#REF!</f>
        <v>#REF!</v>
      </c>
      <c r="P3710" s="8"/>
      <c r="Q3710" s="9"/>
      <c r="R3710" s="7"/>
      <c r="S3710" s="7"/>
      <c r="T3710" s="5"/>
      <c r="U3710" s="5"/>
    </row>
    <row r="3711" spans="1:21" x14ac:dyDescent="0.3">
      <c r="A3711" s="5">
        <v>3710</v>
      </c>
      <c r="B3711" s="5" t="s">
        <v>83</v>
      </c>
      <c r="C3711" s="5" t="s">
        <v>82</v>
      </c>
      <c r="D3711" s="5">
        <v>410</v>
      </c>
      <c r="E3711" s="8" t="s">
        <v>49</v>
      </c>
      <c r="F3711" s="5" t="s">
        <v>103</v>
      </c>
      <c r="G3711" s="27" t="s">
        <v>80</v>
      </c>
      <c r="H3711" s="7" t="s">
        <v>53</v>
      </c>
      <c r="I3711" s="5">
        <v>2</v>
      </c>
      <c r="J3711" s="5"/>
      <c r="K3711" s="8" t="s">
        <v>33</v>
      </c>
      <c r="L3711" s="11" t="s">
        <v>32</v>
      </c>
      <c r="M3711" s="23">
        <v>186</v>
      </c>
      <c r="N3711" s="8"/>
      <c r="O3711" s="8" t="e">
        <f>#REF!*#REF!</f>
        <v>#REF!</v>
      </c>
      <c r="P3711" s="8"/>
      <c r="Q3711" s="9"/>
      <c r="R3711" s="7"/>
      <c r="S3711" s="7"/>
      <c r="T3711" s="5"/>
      <c r="U3711" s="5"/>
    </row>
    <row r="3712" spans="1:21" x14ac:dyDescent="0.3">
      <c r="A3712" s="5">
        <v>3711</v>
      </c>
      <c r="B3712" s="5" t="s">
        <v>83</v>
      </c>
      <c r="C3712" s="5" t="s">
        <v>82</v>
      </c>
      <c r="D3712" s="5">
        <v>410</v>
      </c>
      <c r="E3712" s="8" t="s">
        <v>78</v>
      </c>
      <c r="F3712" s="5" t="s">
        <v>101</v>
      </c>
      <c r="G3712" s="27" t="s">
        <v>108</v>
      </c>
      <c r="H3712" s="12" t="s">
        <v>34</v>
      </c>
      <c r="I3712" s="5">
        <v>2</v>
      </c>
      <c r="J3712" s="5"/>
      <c r="K3712" s="8" t="s">
        <v>33</v>
      </c>
      <c r="L3712" s="8" t="s">
        <v>32</v>
      </c>
      <c r="M3712" s="8">
        <v>186</v>
      </c>
      <c r="N3712" s="8"/>
      <c r="O3712" s="8" t="e">
        <f>#REF!*#REF!</f>
        <v>#REF!</v>
      </c>
      <c r="P3712" s="8"/>
      <c r="Q3712" s="9"/>
      <c r="R3712" s="7"/>
      <c r="S3712" s="7"/>
      <c r="T3712" s="5"/>
      <c r="U3712" s="5"/>
    </row>
    <row r="3713" spans="1:21" x14ac:dyDescent="0.3">
      <c r="A3713" s="5">
        <v>3712</v>
      </c>
      <c r="B3713" s="5" t="s">
        <v>83</v>
      </c>
      <c r="C3713" s="5" t="s">
        <v>82</v>
      </c>
      <c r="D3713" s="5">
        <v>410</v>
      </c>
      <c r="E3713" s="8" t="s">
        <v>91</v>
      </c>
      <c r="F3713" s="5" t="s">
        <v>90</v>
      </c>
      <c r="G3713" s="27" t="s">
        <v>19</v>
      </c>
      <c r="H3713" s="12" t="s">
        <v>89</v>
      </c>
      <c r="I3713" s="5">
        <v>4</v>
      </c>
      <c r="J3713" s="5"/>
      <c r="K3713" s="8" t="s">
        <v>88</v>
      </c>
      <c r="L3713" s="11" t="s">
        <v>87</v>
      </c>
      <c r="M3713" s="8">
        <v>155</v>
      </c>
      <c r="N3713" s="8"/>
      <c r="O3713" s="8" t="e">
        <f>#REF!*#REF!</f>
        <v>#REF!</v>
      </c>
      <c r="P3713" s="8"/>
      <c r="Q3713" s="9"/>
      <c r="R3713" s="7"/>
      <c r="S3713" s="7"/>
      <c r="T3713" s="5"/>
      <c r="U3713" s="5"/>
    </row>
    <row r="3714" spans="1:21" x14ac:dyDescent="0.3">
      <c r="A3714" s="5">
        <v>3713</v>
      </c>
      <c r="B3714" s="5" t="s">
        <v>83</v>
      </c>
      <c r="C3714" s="5" t="s">
        <v>82</v>
      </c>
      <c r="D3714" s="5">
        <v>410</v>
      </c>
      <c r="E3714" s="8" t="s">
        <v>12</v>
      </c>
      <c r="F3714" s="5" t="s">
        <v>86</v>
      </c>
      <c r="G3714" s="27" t="s">
        <v>107</v>
      </c>
      <c r="H3714" s="14" t="s">
        <v>106</v>
      </c>
      <c r="I3714" s="5">
        <v>1</v>
      </c>
      <c r="J3714" s="5"/>
      <c r="K3714" s="5" t="s">
        <v>29</v>
      </c>
      <c r="L3714" s="11" t="s">
        <v>28</v>
      </c>
      <c r="M3714" s="8">
        <v>2420.1</v>
      </c>
      <c r="N3714" s="8"/>
      <c r="O3714" s="8" t="e">
        <f>#REF!*#REF!</f>
        <v>#REF!</v>
      </c>
      <c r="P3714" s="8"/>
      <c r="Q3714" s="9"/>
      <c r="R3714" s="7"/>
      <c r="S3714" s="7"/>
      <c r="T3714" s="5"/>
      <c r="U3714" s="5"/>
    </row>
    <row r="3715" spans="1:21" x14ac:dyDescent="0.3">
      <c r="A3715" s="5">
        <v>3714</v>
      </c>
      <c r="B3715" s="5" t="s">
        <v>83</v>
      </c>
      <c r="C3715" s="5" t="s">
        <v>82</v>
      </c>
      <c r="D3715" s="5">
        <v>410</v>
      </c>
      <c r="E3715" s="8" t="s">
        <v>105</v>
      </c>
      <c r="F3715" s="5" t="s">
        <v>81</v>
      </c>
      <c r="G3715" s="27" t="s">
        <v>102</v>
      </c>
      <c r="H3715" s="12" t="s">
        <v>45</v>
      </c>
      <c r="I3715" s="5">
        <v>2</v>
      </c>
      <c r="J3715" s="5"/>
      <c r="K3715" s="8" t="s">
        <v>17</v>
      </c>
      <c r="L3715" s="8" t="s">
        <v>16</v>
      </c>
      <c r="M3715" s="8">
        <v>264</v>
      </c>
      <c r="N3715" s="8"/>
      <c r="O3715" s="8" t="e">
        <f>#REF!*#REF!</f>
        <v>#REF!</v>
      </c>
      <c r="P3715" s="8"/>
      <c r="Q3715" s="9"/>
      <c r="R3715" s="7"/>
      <c r="S3715" s="7"/>
      <c r="T3715" s="5"/>
      <c r="U3715" s="5"/>
    </row>
    <row r="3716" spans="1:21" x14ac:dyDescent="0.3">
      <c r="A3716" s="5">
        <v>3715</v>
      </c>
      <c r="B3716" s="5" t="s">
        <v>83</v>
      </c>
      <c r="C3716" s="5" t="s">
        <v>82</v>
      </c>
      <c r="D3716" s="5">
        <v>410</v>
      </c>
      <c r="E3716" s="8" t="s">
        <v>104</v>
      </c>
      <c r="F3716" s="5" t="s">
        <v>103</v>
      </c>
      <c r="G3716" s="27" t="s">
        <v>102</v>
      </c>
      <c r="H3716" s="12" t="s">
        <v>45</v>
      </c>
      <c r="I3716" s="5">
        <v>2</v>
      </c>
      <c r="J3716" s="5"/>
      <c r="K3716" s="8" t="s">
        <v>17</v>
      </c>
      <c r="L3716" s="8" t="s">
        <v>16</v>
      </c>
      <c r="M3716" s="8">
        <v>264</v>
      </c>
      <c r="N3716" s="8"/>
      <c r="O3716" s="8" t="e">
        <f>#REF!*#REF!</f>
        <v>#REF!</v>
      </c>
      <c r="P3716" s="8"/>
      <c r="Q3716" s="9"/>
      <c r="R3716" s="7"/>
      <c r="S3716" s="7"/>
      <c r="T3716" s="5"/>
      <c r="U3716" s="5"/>
    </row>
    <row r="3717" spans="1:21" x14ac:dyDescent="0.3">
      <c r="A3717" s="5">
        <v>3716</v>
      </c>
      <c r="B3717" s="5" t="s">
        <v>83</v>
      </c>
      <c r="C3717" s="5" t="s">
        <v>82</v>
      </c>
      <c r="D3717" s="5">
        <v>410</v>
      </c>
      <c r="E3717" s="8" t="s">
        <v>37</v>
      </c>
      <c r="F3717" s="5" t="s">
        <v>101</v>
      </c>
      <c r="G3717" s="27" t="s">
        <v>100</v>
      </c>
      <c r="H3717" s="12" t="s">
        <v>115</v>
      </c>
      <c r="I3717" s="5">
        <v>4</v>
      </c>
      <c r="J3717" s="5"/>
      <c r="K3717" s="8" t="s">
        <v>17</v>
      </c>
      <c r="L3717" s="8" t="s">
        <v>16</v>
      </c>
      <c r="M3717" s="8">
        <v>225</v>
      </c>
      <c r="N3717" s="8"/>
      <c r="O3717" s="8" t="e">
        <f>#REF!*#REF!</f>
        <v>#REF!</v>
      </c>
      <c r="P3717" s="8"/>
      <c r="Q3717" s="9"/>
      <c r="R3717" s="7"/>
      <c r="S3717" s="7"/>
      <c r="T3717" s="5"/>
      <c r="U3717" s="5"/>
    </row>
    <row r="3718" spans="1:21" x14ac:dyDescent="0.3">
      <c r="A3718" s="5">
        <v>3717</v>
      </c>
      <c r="B3718" s="5" t="s">
        <v>83</v>
      </c>
      <c r="C3718" s="5" t="s">
        <v>82</v>
      </c>
      <c r="D3718" s="5">
        <v>410</v>
      </c>
      <c r="E3718" s="8" t="s">
        <v>98</v>
      </c>
      <c r="F3718" s="5" t="s">
        <v>97</v>
      </c>
      <c r="G3718" s="27" t="s">
        <v>96</v>
      </c>
      <c r="H3718" s="14" t="s">
        <v>95</v>
      </c>
      <c r="I3718" s="5">
        <v>3</v>
      </c>
      <c r="J3718" s="5"/>
      <c r="K3718" s="8" t="s">
        <v>68</v>
      </c>
      <c r="L3718" s="11" t="s">
        <v>67</v>
      </c>
      <c r="M3718" s="8">
        <v>330</v>
      </c>
      <c r="N3718" s="8"/>
      <c r="O3718" s="8" t="e">
        <f>#REF!*#REF!</f>
        <v>#REF!</v>
      </c>
      <c r="P3718" s="8"/>
      <c r="Q3718" s="9"/>
      <c r="R3718" s="7"/>
      <c r="S3718" s="7"/>
      <c r="T3718" s="5"/>
      <c r="U3718" s="5"/>
    </row>
    <row r="3719" spans="1:21" x14ac:dyDescent="0.3">
      <c r="A3719" s="5">
        <v>3718</v>
      </c>
      <c r="B3719" s="5" t="s">
        <v>83</v>
      </c>
      <c r="C3719" s="5" t="s">
        <v>82</v>
      </c>
      <c r="D3719" s="5">
        <v>410</v>
      </c>
      <c r="E3719" s="8" t="s">
        <v>91</v>
      </c>
      <c r="F3719" s="5" t="s">
        <v>90</v>
      </c>
      <c r="G3719" s="27" t="s">
        <v>19</v>
      </c>
      <c r="H3719" s="12" t="s">
        <v>114</v>
      </c>
      <c r="I3719" s="5">
        <v>4</v>
      </c>
      <c r="J3719" s="5"/>
      <c r="K3719" s="8" t="s">
        <v>60</v>
      </c>
      <c r="L3719" s="8" t="s">
        <v>59</v>
      </c>
      <c r="M3719" s="8">
        <v>155</v>
      </c>
      <c r="N3719" s="8"/>
      <c r="O3719" s="8" t="e">
        <f>#REF!*#REF!</f>
        <v>#REF!</v>
      </c>
      <c r="P3719" s="8"/>
      <c r="Q3719" s="9"/>
      <c r="R3719" s="7"/>
      <c r="S3719" s="7"/>
      <c r="T3719" s="5"/>
      <c r="U3719" s="5"/>
    </row>
    <row r="3720" spans="1:21" x14ac:dyDescent="0.3">
      <c r="A3720" s="5">
        <v>3719</v>
      </c>
      <c r="B3720" s="5" t="s">
        <v>83</v>
      </c>
      <c r="C3720" s="5" t="s">
        <v>82</v>
      </c>
      <c r="D3720" s="5">
        <v>410</v>
      </c>
      <c r="E3720" s="8" t="s">
        <v>12</v>
      </c>
      <c r="F3720" s="5" t="s">
        <v>86</v>
      </c>
      <c r="G3720" s="27" t="s">
        <v>85</v>
      </c>
      <c r="H3720" s="14" t="s">
        <v>84</v>
      </c>
      <c r="I3720" s="5">
        <v>1</v>
      </c>
      <c r="J3720" s="5"/>
      <c r="K3720" s="5" t="s">
        <v>29</v>
      </c>
      <c r="L3720" s="5" t="s">
        <v>28</v>
      </c>
      <c r="M3720" s="5">
        <v>5554.8</v>
      </c>
      <c r="N3720" s="8"/>
      <c r="O3720" s="8" t="e">
        <f>#REF!*#REF!</f>
        <v>#REF!</v>
      </c>
      <c r="P3720" s="8"/>
      <c r="Q3720" s="9"/>
      <c r="R3720" s="7"/>
      <c r="S3720" s="7"/>
      <c r="T3720" s="5"/>
      <c r="U3720" s="5"/>
    </row>
    <row r="3721" spans="1:21" x14ac:dyDescent="0.3">
      <c r="A3721" s="5">
        <v>3720</v>
      </c>
      <c r="B3721" s="5" t="s">
        <v>83</v>
      </c>
      <c r="C3721" s="5" t="s">
        <v>82</v>
      </c>
      <c r="D3721" s="5">
        <v>410</v>
      </c>
      <c r="E3721" s="8" t="s">
        <v>37</v>
      </c>
      <c r="F3721" s="5" t="s">
        <v>81</v>
      </c>
      <c r="G3721" s="27" t="s">
        <v>80</v>
      </c>
      <c r="H3721" s="12" t="s">
        <v>94</v>
      </c>
      <c r="I3721" s="5">
        <v>2</v>
      </c>
      <c r="J3721" s="5"/>
      <c r="K3721" s="8" t="s">
        <v>93</v>
      </c>
      <c r="L3721" s="8" t="s">
        <v>92</v>
      </c>
      <c r="M3721" s="8">
        <v>145</v>
      </c>
      <c r="N3721" s="8"/>
      <c r="O3721" s="8" t="e">
        <f>#REF!*#REF!</f>
        <v>#REF!</v>
      </c>
      <c r="P3721" s="8"/>
      <c r="Q3721" s="9"/>
      <c r="R3721" s="7"/>
      <c r="S3721" s="7"/>
      <c r="T3721" s="5"/>
      <c r="U3721" s="5"/>
    </row>
    <row r="3722" spans="1:21" x14ac:dyDescent="0.3">
      <c r="A3722" s="5">
        <v>3721</v>
      </c>
      <c r="B3722" s="5" t="s">
        <v>83</v>
      </c>
      <c r="C3722" s="5" t="s">
        <v>82</v>
      </c>
      <c r="D3722" s="5">
        <v>410</v>
      </c>
      <c r="E3722" s="8" t="s">
        <v>91</v>
      </c>
      <c r="F3722" s="5" t="s">
        <v>90</v>
      </c>
      <c r="G3722" s="27" t="s">
        <v>19</v>
      </c>
      <c r="H3722" s="12" t="s">
        <v>114</v>
      </c>
      <c r="I3722" s="5">
        <v>4</v>
      </c>
      <c r="J3722" s="5"/>
      <c r="K3722" s="8" t="s">
        <v>60</v>
      </c>
      <c r="L3722" s="8" t="s">
        <v>59</v>
      </c>
      <c r="M3722" s="8">
        <v>155</v>
      </c>
      <c r="N3722" s="8"/>
      <c r="O3722" s="8" t="e">
        <f>#REF!*#REF!</f>
        <v>#REF!</v>
      </c>
      <c r="P3722" s="8"/>
      <c r="Q3722" s="9"/>
      <c r="R3722" s="7"/>
      <c r="S3722" s="7"/>
      <c r="T3722" s="5"/>
      <c r="U3722" s="5"/>
    </row>
    <row r="3723" spans="1:21" x14ac:dyDescent="0.3">
      <c r="A3723" s="5">
        <v>3722</v>
      </c>
      <c r="B3723" s="5" t="s">
        <v>83</v>
      </c>
      <c r="C3723" s="5" t="s">
        <v>82</v>
      </c>
      <c r="D3723" s="5">
        <v>410</v>
      </c>
      <c r="E3723" s="8" t="s">
        <v>12</v>
      </c>
      <c r="F3723" s="5" t="s">
        <v>86</v>
      </c>
      <c r="G3723" s="27" t="s">
        <v>85</v>
      </c>
      <c r="H3723" s="14" t="s">
        <v>84</v>
      </c>
      <c r="I3723" s="5">
        <v>1</v>
      </c>
      <c r="J3723" s="5"/>
      <c r="K3723" s="5" t="s">
        <v>29</v>
      </c>
      <c r="L3723" s="5" t="s">
        <v>28</v>
      </c>
      <c r="M3723" s="5">
        <v>5554.8</v>
      </c>
      <c r="N3723" s="8"/>
      <c r="O3723" s="8" t="e">
        <f>#REF!*#REF!</f>
        <v>#REF!</v>
      </c>
      <c r="P3723" s="8"/>
      <c r="Q3723" s="9"/>
      <c r="R3723" s="7"/>
      <c r="S3723" s="7"/>
      <c r="T3723" s="5"/>
      <c r="U3723" s="5"/>
    </row>
    <row r="3724" spans="1:21" x14ac:dyDescent="0.3">
      <c r="A3724" s="5">
        <v>3723</v>
      </c>
      <c r="B3724" s="5" t="s">
        <v>83</v>
      </c>
      <c r="C3724" s="5" t="s">
        <v>82</v>
      </c>
      <c r="D3724" s="5">
        <v>410</v>
      </c>
      <c r="E3724" s="8" t="s">
        <v>37</v>
      </c>
      <c r="F3724" s="5" t="s">
        <v>81</v>
      </c>
      <c r="G3724" s="27" t="s">
        <v>113</v>
      </c>
      <c r="H3724" s="12" t="s">
        <v>94</v>
      </c>
      <c r="I3724" s="5">
        <v>2</v>
      </c>
      <c r="J3724" s="5"/>
      <c r="K3724" s="8" t="s">
        <v>93</v>
      </c>
      <c r="L3724" s="8" t="s">
        <v>92</v>
      </c>
      <c r="M3724" s="8">
        <v>145</v>
      </c>
      <c r="N3724" s="8"/>
      <c r="O3724" s="8" t="e">
        <f>#REF!*#REF!</f>
        <v>#REF!</v>
      </c>
      <c r="P3724" s="8"/>
      <c r="Q3724" s="9"/>
      <c r="R3724" s="7"/>
      <c r="S3724" s="7"/>
      <c r="T3724" s="5"/>
      <c r="U3724" s="5"/>
    </row>
    <row r="3725" spans="1:21" x14ac:dyDescent="0.3">
      <c r="A3725" s="5">
        <v>3724</v>
      </c>
      <c r="B3725" s="5" t="s">
        <v>83</v>
      </c>
      <c r="C3725" s="5" t="s">
        <v>82</v>
      </c>
      <c r="D3725" s="5" t="s">
        <v>112</v>
      </c>
      <c r="E3725" s="8" t="s">
        <v>91</v>
      </c>
      <c r="F3725" s="5" t="s">
        <v>90</v>
      </c>
      <c r="G3725" s="27" t="s">
        <v>19</v>
      </c>
      <c r="H3725" s="12" t="s">
        <v>89</v>
      </c>
      <c r="I3725" s="5">
        <v>4</v>
      </c>
      <c r="J3725" s="5"/>
      <c r="K3725" s="8" t="s">
        <v>88</v>
      </c>
      <c r="L3725" s="11" t="s">
        <v>87</v>
      </c>
      <c r="M3725" s="8">
        <v>155</v>
      </c>
      <c r="N3725" s="8"/>
      <c r="O3725" s="8" t="e">
        <f>#REF!*#REF!</f>
        <v>#REF!</v>
      </c>
      <c r="P3725" s="8"/>
      <c r="Q3725" s="9"/>
      <c r="R3725" s="7"/>
      <c r="S3725" s="7"/>
      <c r="T3725" s="5"/>
      <c r="U3725" s="5"/>
    </row>
    <row r="3726" spans="1:21" x14ac:dyDescent="0.3">
      <c r="A3726" s="5">
        <v>3725</v>
      </c>
      <c r="B3726" s="5" t="s">
        <v>83</v>
      </c>
      <c r="C3726" s="5" t="s">
        <v>82</v>
      </c>
      <c r="D3726" s="5" t="s">
        <v>112</v>
      </c>
      <c r="E3726" s="8" t="s">
        <v>12</v>
      </c>
      <c r="F3726" s="5" t="s">
        <v>86</v>
      </c>
      <c r="G3726" s="27" t="s">
        <v>107</v>
      </c>
      <c r="H3726" s="14" t="s">
        <v>106</v>
      </c>
      <c r="I3726" s="5">
        <v>1</v>
      </c>
      <c r="J3726" s="5"/>
      <c r="K3726" s="5" t="s">
        <v>29</v>
      </c>
      <c r="L3726" s="11" t="s">
        <v>28</v>
      </c>
      <c r="M3726" s="8">
        <v>2420.1</v>
      </c>
      <c r="N3726" s="8"/>
      <c r="O3726" s="8" t="e">
        <f>#REF!*#REF!</f>
        <v>#REF!</v>
      </c>
      <c r="P3726" s="8"/>
      <c r="Q3726" s="9"/>
      <c r="R3726" s="7"/>
      <c r="S3726" s="7"/>
      <c r="T3726" s="5"/>
      <c r="U3726" s="5"/>
    </row>
    <row r="3727" spans="1:21" x14ac:dyDescent="0.3">
      <c r="A3727" s="5">
        <v>3726</v>
      </c>
      <c r="B3727" s="5" t="s">
        <v>83</v>
      </c>
      <c r="C3727" s="5" t="s">
        <v>82</v>
      </c>
      <c r="D3727" s="5" t="s">
        <v>112</v>
      </c>
      <c r="E3727" s="8" t="s">
        <v>12</v>
      </c>
      <c r="F3727" s="5" t="s">
        <v>81</v>
      </c>
      <c r="G3727" s="27" t="s">
        <v>110</v>
      </c>
      <c r="H3727" s="14" t="s">
        <v>109</v>
      </c>
      <c r="I3727" s="5">
        <v>1</v>
      </c>
      <c r="J3727" s="5"/>
      <c r="K3727" s="5" t="s">
        <v>29</v>
      </c>
      <c r="L3727" s="5" t="s">
        <v>28</v>
      </c>
      <c r="M3727" s="5">
        <v>4912.2</v>
      </c>
      <c r="N3727" s="8"/>
      <c r="O3727" s="8" t="e">
        <f>#REF!*#REF!</f>
        <v>#REF!</v>
      </c>
      <c r="P3727" s="8"/>
      <c r="Q3727" s="9"/>
      <c r="R3727" s="7"/>
      <c r="S3727" s="7"/>
      <c r="T3727" s="5"/>
      <c r="U3727" s="5"/>
    </row>
    <row r="3728" spans="1:21" x14ac:dyDescent="0.3">
      <c r="A3728" s="5">
        <v>3727</v>
      </c>
      <c r="B3728" s="5" t="s">
        <v>83</v>
      </c>
      <c r="C3728" s="5" t="s">
        <v>82</v>
      </c>
      <c r="D3728" s="5" t="s">
        <v>112</v>
      </c>
      <c r="E3728" s="8" t="s">
        <v>49</v>
      </c>
      <c r="F3728" s="5" t="s">
        <v>103</v>
      </c>
      <c r="G3728" s="27" t="s">
        <v>80</v>
      </c>
      <c r="H3728" s="7" t="s">
        <v>53</v>
      </c>
      <c r="I3728" s="5">
        <v>2</v>
      </c>
      <c r="J3728" s="5"/>
      <c r="K3728" s="8" t="s">
        <v>33</v>
      </c>
      <c r="L3728" s="11" t="s">
        <v>32</v>
      </c>
      <c r="M3728" s="23">
        <v>186</v>
      </c>
      <c r="N3728" s="8"/>
      <c r="O3728" s="8" t="e">
        <f>#REF!*#REF!</f>
        <v>#REF!</v>
      </c>
      <c r="P3728" s="8"/>
      <c r="Q3728" s="9"/>
      <c r="R3728" s="7"/>
      <c r="S3728" s="7"/>
      <c r="T3728" s="5"/>
      <c r="U3728" s="5"/>
    </row>
    <row r="3729" spans="1:21" x14ac:dyDescent="0.3">
      <c r="A3729" s="5">
        <v>3728</v>
      </c>
      <c r="B3729" s="5" t="s">
        <v>83</v>
      </c>
      <c r="C3729" s="5" t="s">
        <v>82</v>
      </c>
      <c r="D3729" s="5" t="s">
        <v>112</v>
      </c>
      <c r="E3729" s="8" t="s">
        <v>78</v>
      </c>
      <c r="F3729" s="5" t="s">
        <v>101</v>
      </c>
      <c r="G3729" s="27" t="s">
        <v>108</v>
      </c>
      <c r="H3729" s="12" t="s">
        <v>34</v>
      </c>
      <c r="I3729" s="5">
        <v>2</v>
      </c>
      <c r="J3729" s="5"/>
      <c r="K3729" s="8" t="s">
        <v>33</v>
      </c>
      <c r="L3729" s="8" t="s">
        <v>32</v>
      </c>
      <c r="M3729" s="8">
        <v>186</v>
      </c>
      <c r="N3729" s="8"/>
      <c r="O3729" s="8" t="e">
        <f>#REF!*#REF!</f>
        <v>#REF!</v>
      </c>
      <c r="P3729" s="8"/>
      <c r="Q3729" s="9"/>
      <c r="R3729" s="7"/>
      <c r="S3729" s="7"/>
      <c r="T3729" s="5"/>
      <c r="U3729" s="5"/>
    </row>
    <row r="3730" spans="1:21" x14ac:dyDescent="0.3">
      <c r="A3730" s="5">
        <v>3729</v>
      </c>
      <c r="B3730" s="5" t="s">
        <v>83</v>
      </c>
      <c r="C3730" s="5" t="s">
        <v>82</v>
      </c>
      <c r="D3730" s="5" t="s">
        <v>112</v>
      </c>
      <c r="E3730" s="8" t="s">
        <v>91</v>
      </c>
      <c r="F3730" s="5" t="s">
        <v>90</v>
      </c>
      <c r="G3730" s="27" t="s">
        <v>19</v>
      </c>
      <c r="H3730" s="12" t="s">
        <v>89</v>
      </c>
      <c r="I3730" s="5">
        <v>4</v>
      </c>
      <c r="J3730" s="5"/>
      <c r="K3730" s="8" t="s">
        <v>88</v>
      </c>
      <c r="L3730" s="11" t="s">
        <v>87</v>
      </c>
      <c r="M3730" s="8">
        <v>155</v>
      </c>
      <c r="N3730" s="8"/>
      <c r="O3730" s="8" t="e">
        <f>#REF!*#REF!</f>
        <v>#REF!</v>
      </c>
      <c r="P3730" s="8"/>
      <c r="Q3730" s="9"/>
      <c r="R3730" s="7"/>
      <c r="S3730" s="7"/>
      <c r="T3730" s="5"/>
      <c r="U3730" s="5"/>
    </row>
    <row r="3731" spans="1:21" x14ac:dyDescent="0.3">
      <c r="A3731" s="5">
        <v>3730</v>
      </c>
      <c r="B3731" s="5" t="s">
        <v>83</v>
      </c>
      <c r="C3731" s="5" t="s">
        <v>82</v>
      </c>
      <c r="D3731" s="5" t="s">
        <v>112</v>
      </c>
      <c r="E3731" s="8" t="s">
        <v>12</v>
      </c>
      <c r="F3731" s="5" t="s">
        <v>86</v>
      </c>
      <c r="G3731" s="27" t="s">
        <v>107</v>
      </c>
      <c r="H3731" s="14" t="s">
        <v>106</v>
      </c>
      <c r="I3731" s="5">
        <v>1</v>
      </c>
      <c r="J3731" s="5"/>
      <c r="K3731" s="5" t="s">
        <v>29</v>
      </c>
      <c r="L3731" s="11" t="s">
        <v>28</v>
      </c>
      <c r="M3731" s="8">
        <v>2420.1</v>
      </c>
      <c r="N3731" s="8"/>
      <c r="O3731" s="8" t="e">
        <f>#REF!*#REF!</f>
        <v>#REF!</v>
      </c>
      <c r="P3731" s="8"/>
      <c r="Q3731" s="9"/>
      <c r="R3731" s="7"/>
      <c r="S3731" s="7"/>
      <c r="T3731" s="5"/>
      <c r="U3731" s="5"/>
    </row>
    <row r="3732" spans="1:21" x14ac:dyDescent="0.3">
      <c r="A3732" s="5">
        <v>3731</v>
      </c>
      <c r="B3732" s="5" t="s">
        <v>83</v>
      </c>
      <c r="C3732" s="5" t="s">
        <v>82</v>
      </c>
      <c r="D3732" s="5" t="s">
        <v>112</v>
      </c>
      <c r="E3732" s="8" t="s">
        <v>105</v>
      </c>
      <c r="F3732" s="5" t="s">
        <v>81</v>
      </c>
      <c r="G3732" s="27" t="s">
        <v>102</v>
      </c>
      <c r="H3732" s="12" t="s">
        <v>45</v>
      </c>
      <c r="I3732" s="5">
        <v>2</v>
      </c>
      <c r="J3732" s="5"/>
      <c r="K3732" s="8" t="s">
        <v>17</v>
      </c>
      <c r="L3732" s="8" t="s">
        <v>16</v>
      </c>
      <c r="M3732" s="8">
        <v>264</v>
      </c>
      <c r="N3732" s="8"/>
      <c r="O3732" s="8" t="e">
        <f>#REF!*#REF!</f>
        <v>#REF!</v>
      </c>
      <c r="P3732" s="8"/>
      <c r="Q3732" s="9"/>
      <c r="R3732" s="7"/>
      <c r="S3732" s="7"/>
      <c r="T3732" s="5"/>
      <c r="U3732" s="5"/>
    </row>
    <row r="3733" spans="1:21" x14ac:dyDescent="0.3">
      <c r="A3733" s="5">
        <v>3732</v>
      </c>
      <c r="B3733" s="5" t="s">
        <v>83</v>
      </c>
      <c r="C3733" s="5" t="s">
        <v>82</v>
      </c>
      <c r="D3733" s="5" t="s">
        <v>112</v>
      </c>
      <c r="E3733" s="8" t="s">
        <v>104</v>
      </c>
      <c r="F3733" s="5" t="s">
        <v>103</v>
      </c>
      <c r="G3733" s="27" t="s">
        <v>102</v>
      </c>
      <c r="H3733" s="12" t="s">
        <v>45</v>
      </c>
      <c r="I3733" s="5">
        <v>2</v>
      </c>
      <c r="J3733" s="5"/>
      <c r="K3733" s="8" t="s">
        <v>17</v>
      </c>
      <c r="L3733" s="8" t="s">
        <v>16</v>
      </c>
      <c r="M3733" s="8">
        <v>264</v>
      </c>
      <c r="N3733" s="8"/>
      <c r="O3733" s="8" t="e">
        <f>#REF!*#REF!</f>
        <v>#REF!</v>
      </c>
      <c r="P3733" s="8"/>
      <c r="Q3733" s="9"/>
      <c r="R3733" s="7"/>
      <c r="S3733" s="7"/>
      <c r="T3733" s="5"/>
      <c r="U3733" s="5"/>
    </row>
    <row r="3734" spans="1:21" x14ac:dyDescent="0.3">
      <c r="A3734" s="5">
        <v>3733</v>
      </c>
      <c r="B3734" s="5" t="s">
        <v>83</v>
      </c>
      <c r="C3734" s="5" t="s">
        <v>82</v>
      </c>
      <c r="D3734" s="5" t="s">
        <v>112</v>
      </c>
      <c r="E3734" s="8" t="s">
        <v>37</v>
      </c>
      <c r="F3734" s="5" t="s">
        <v>101</v>
      </c>
      <c r="G3734" s="27" t="s">
        <v>100</v>
      </c>
      <c r="H3734" s="14" t="s">
        <v>99</v>
      </c>
      <c r="I3734" s="5">
        <v>4</v>
      </c>
      <c r="J3734" s="5"/>
      <c r="K3734" s="23" t="s">
        <v>60</v>
      </c>
      <c r="L3734" s="11" t="s">
        <v>59</v>
      </c>
      <c r="M3734" s="8">
        <v>144</v>
      </c>
      <c r="N3734" s="8"/>
      <c r="O3734" s="8" t="e">
        <f>#REF!*#REF!</f>
        <v>#REF!</v>
      </c>
      <c r="P3734" s="8"/>
      <c r="Q3734" s="9"/>
      <c r="R3734" s="7"/>
      <c r="S3734" s="7"/>
      <c r="T3734" s="5"/>
      <c r="U3734" s="5"/>
    </row>
    <row r="3735" spans="1:21" x14ac:dyDescent="0.3">
      <c r="A3735" s="5">
        <v>3734</v>
      </c>
      <c r="B3735" s="5" t="s">
        <v>83</v>
      </c>
      <c r="C3735" s="5" t="s">
        <v>82</v>
      </c>
      <c r="D3735" s="5" t="s">
        <v>112</v>
      </c>
      <c r="E3735" s="8" t="s">
        <v>98</v>
      </c>
      <c r="F3735" s="5" t="s">
        <v>97</v>
      </c>
      <c r="G3735" s="27" t="s">
        <v>96</v>
      </c>
      <c r="H3735" s="14" t="s">
        <v>95</v>
      </c>
      <c r="I3735" s="5">
        <v>3</v>
      </c>
      <c r="J3735" s="5"/>
      <c r="K3735" s="8" t="s">
        <v>68</v>
      </c>
      <c r="L3735" s="11" t="s">
        <v>67</v>
      </c>
      <c r="M3735" s="8">
        <v>330</v>
      </c>
      <c r="N3735" s="8"/>
      <c r="O3735" s="8" t="e">
        <f>#REF!*#REF!</f>
        <v>#REF!</v>
      </c>
      <c r="P3735" s="8"/>
      <c r="Q3735" s="9"/>
      <c r="R3735" s="7"/>
      <c r="S3735" s="7"/>
      <c r="T3735" s="5"/>
      <c r="U3735" s="5"/>
    </row>
    <row r="3736" spans="1:21" x14ac:dyDescent="0.3">
      <c r="A3736" s="5">
        <v>3735</v>
      </c>
      <c r="B3736" s="5" t="s">
        <v>83</v>
      </c>
      <c r="C3736" s="5" t="s">
        <v>82</v>
      </c>
      <c r="D3736" s="5" t="s">
        <v>112</v>
      </c>
      <c r="E3736" s="8" t="s">
        <v>91</v>
      </c>
      <c r="F3736" s="5" t="s">
        <v>90</v>
      </c>
      <c r="G3736" s="27" t="s">
        <v>19</v>
      </c>
      <c r="H3736" s="12" t="s">
        <v>89</v>
      </c>
      <c r="I3736" s="5">
        <v>4</v>
      </c>
      <c r="J3736" s="5"/>
      <c r="K3736" s="8" t="s">
        <v>88</v>
      </c>
      <c r="L3736" s="11" t="s">
        <v>87</v>
      </c>
      <c r="M3736" s="8">
        <v>155</v>
      </c>
      <c r="N3736" s="8"/>
      <c r="O3736" s="8" t="e">
        <f>#REF!*#REF!</f>
        <v>#REF!</v>
      </c>
      <c r="P3736" s="8"/>
      <c r="Q3736" s="9"/>
      <c r="R3736" s="7"/>
      <c r="S3736" s="7"/>
      <c r="T3736" s="5"/>
      <c r="U3736" s="5"/>
    </row>
    <row r="3737" spans="1:21" x14ac:dyDescent="0.3">
      <c r="A3737" s="5">
        <v>3736</v>
      </c>
      <c r="B3737" s="5" t="s">
        <v>83</v>
      </c>
      <c r="C3737" s="5" t="s">
        <v>82</v>
      </c>
      <c r="D3737" s="5" t="s">
        <v>112</v>
      </c>
      <c r="E3737" s="8" t="s">
        <v>12</v>
      </c>
      <c r="F3737" s="5" t="s">
        <v>86</v>
      </c>
      <c r="G3737" s="27" t="s">
        <v>85</v>
      </c>
      <c r="H3737" s="14" t="s">
        <v>84</v>
      </c>
      <c r="I3737" s="5">
        <v>1</v>
      </c>
      <c r="J3737" s="5"/>
      <c r="K3737" s="5" t="s">
        <v>29</v>
      </c>
      <c r="L3737" s="5" t="s">
        <v>28</v>
      </c>
      <c r="M3737" s="5">
        <v>5554.8</v>
      </c>
      <c r="N3737" s="8"/>
      <c r="O3737" s="8" t="e">
        <f>#REF!*#REF!</f>
        <v>#REF!</v>
      </c>
      <c r="P3737" s="8"/>
      <c r="Q3737" s="9"/>
      <c r="R3737" s="7"/>
      <c r="S3737" s="7"/>
      <c r="T3737" s="5"/>
      <c r="U3737" s="5"/>
    </row>
    <row r="3738" spans="1:21" x14ac:dyDescent="0.3">
      <c r="A3738" s="5">
        <v>3737</v>
      </c>
      <c r="B3738" s="5" t="s">
        <v>83</v>
      </c>
      <c r="C3738" s="5" t="s">
        <v>82</v>
      </c>
      <c r="D3738" s="5" t="s">
        <v>112</v>
      </c>
      <c r="E3738" s="8" t="s">
        <v>37</v>
      </c>
      <c r="F3738" s="5" t="s">
        <v>81</v>
      </c>
      <c r="G3738" s="27" t="s">
        <v>80</v>
      </c>
      <c r="H3738" s="12" t="s">
        <v>94</v>
      </c>
      <c r="I3738" s="5">
        <v>2</v>
      </c>
      <c r="J3738" s="5"/>
      <c r="K3738" s="8" t="s">
        <v>93</v>
      </c>
      <c r="L3738" s="8" t="s">
        <v>92</v>
      </c>
      <c r="M3738" s="8">
        <v>145</v>
      </c>
      <c r="N3738" s="8"/>
      <c r="O3738" s="8" t="e">
        <f>#REF!*#REF!</f>
        <v>#REF!</v>
      </c>
      <c r="P3738" s="8"/>
      <c r="Q3738" s="9"/>
      <c r="R3738" s="7"/>
      <c r="S3738" s="7"/>
      <c r="T3738" s="5"/>
      <c r="U3738" s="5"/>
    </row>
    <row r="3739" spans="1:21" x14ac:dyDescent="0.3">
      <c r="A3739" s="5">
        <v>3738</v>
      </c>
      <c r="B3739" s="5" t="s">
        <v>83</v>
      </c>
      <c r="C3739" s="5" t="s">
        <v>82</v>
      </c>
      <c r="D3739" s="5" t="s">
        <v>112</v>
      </c>
      <c r="E3739" s="8" t="s">
        <v>91</v>
      </c>
      <c r="F3739" s="5" t="s">
        <v>90</v>
      </c>
      <c r="G3739" s="27" t="s">
        <v>19</v>
      </c>
      <c r="H3739" s="12" t="s">
        <v>89</v>
      </c>
      <c r="I3739" s="5">
        <v>4</v>
      </c>
      <c r="J3739" s="5"/>
      <c r="K3739" s="8" t="s">
        <v>88</v>
      </c>
      <c r="L3739" s="11" t="s">
        <v>87</v>
      </c>
      <c r="M3739" s="8">
        <v>155</v>
      </c>
      <c r="N3739" s="8"/>
      <c r="O3739" s="8" t="e">
        <f>#REF!*#REF!</f>
        <v>#REF!</v>
      </c>
      <c r="P3739" s="8"/>
      <c r="Q3739" s="9"/>
      <c r="R3739" s="7"/>
      <c r="S3739" s="7"/>
      <c r="T3739" s="5"/>
      <c r="U3739" s="5"/>
    </row>
    <row r="3740" spans="1:21" x14ac:dyDescent="0.3">
      <c r="A3740" s="5">
        <v>3739</v>
      </c>
      <c r="B3740" s="5" t="s">
        <v>83</v>
      </c>
      <c r="C3740" s="5" t="s">
        <v>82</v>
      </c>
      <c r="D3740" s="5" t="s">
        <v>112</v>
      </c>
      <c r="E3740" s="8" t="s">
        <v>12</v>
      </c>
      <c r="F3740" s="5" t="s">
        <v>86</v>
      </c>
      <c r="G3740" s="27" t="s">
        <v>85</v>
      </c>
      <c r="H3740" s="14" t="s">
        <v>84</v>
      </c>
      <c r="I3740" s="5">
        <v>1</v>
      </c>
      <c r="J3740" s="5"/>
      <c r="K3740" s="5" t="s">
        <v>29</v>
      </c>
      <c r="L3740" s="5" t="s">
        <v>28</v>
      </c>
      <c r="M3740" s="5">
        <v>5554.8</v>
      </c>
      <c r="N3740" s="8"/>
      <c r="O3740" s="8" t="e">
        <f>#REF!*#REF!</f>
        <v>#REF!</v>
      </c>
      <c r="P3740" s="8"/>
      <c r="Q3740" s="9"/>
      <c r="R3740" s="7"/>
      <c r="S3740" s="7"/>
      <c r="T3740" s="5"/>
      <c r="U3740" s="5"/>
    </row>
    <row r="3741" spans="1:21" x14ac:dyDescent="0.3">
      <c r="A3741" s="5">
        <v>3740</v>
      </c>
      <c r="B3741" s="5" t="s">
        <v>83</v>
      </c>
      <c r="C3741" s="5" t="s">
        <v>82</v>
      </c>
      <c r="D3741" s="5" t="s">
        <v>112</v>
      </c>
      <c r="E3741" s="8" t="s">
        <v>37</v>
      </c>
      <c r="F3741" s="5" t="s">
        <v>81</v>
      </c>
      <c r="G3741" s="27" t="s">
        <v>80</v>
      </c>
      <c r="H3741" s="12" t="s">
        <v>34</v>
      </c>
      <c r="I3741" s="5">
        <v>2</v>
      </c>
      <c r="J3741" s="5"/>
      <c r="K3741" s="8" t="s">
        <v>33</v>
      </c>
      <c r="L3741" s="8" t="s">
        <v>32</v>
      </c>
      <c r="M3741" s="8">
        <v>186</v>
      </c>
      <c r="N3741" s="8"/>
      <c r="O3741" s="8" t="e">
        <f>#REF!*#REF!</f>
        <v>#REF!</v>
      </c>
      <c r="P3741" s="8"/>
      <c r="Q3741" s="9"/>
      <c r="R3741" s="7"/>
      <c r="S3741" s="7"/>
      <c r="T3741" s="5"/>
      <c r="U3741" s="5"/>
    </row>
    <row r="3742" spans="1:21" x14ac:dyDescent="0.3">
      <c r="A3742" s="5">
        <v>3741</v>
      </c>
      <c r="B3742" s="5" t="s">
        <v>83</v>
      </c>
      <c r="C3742" s="5" t="s">
        <v>82</v>
      </c>
      <c r="D3742" s="5" t="s">
        <v>111</v>
      </c>
      <c r="E3742" s="8" t="s">
        <v>91</v>
      </c>
      <c r="F3742" s="5" t="s">
        <v>90</v>
      </c>
      <c r="G3742" s="27" t="s">
        <v>19</v>
      </c>
      <c r="H3742" s="12" t="s">
        <v>89</v>
      </c>
      <c r="I3742" s="5">
        <v>4</v>
      </c>
      <c r="J3742" s="5"/>
      <c r="K3742" s="8" t="s">
        <v>88</v>
      </c>
      <c r="L3742" s="11" t="s">
        <v>87</v>
      </c>
      <c r="M3742" s="8">
        <v>155</v>
      </c>
      <c r="N3742" s="8"/>
      <c r="O3742" s="8" t="e">
        <f>#REF!*#REF!</f>
        <v>#REF!</v>
      </c>
      <c r="P3742" s="8"/>
      <c r="Q3742" s="9"/>
      <c r="R3742" s="7"/>
      <c r="S3742" s="7"/>
      <c r="T3742" s="5"/>
      <c r="U3742" s="5"/>
    </row>
    <row r="3743" spans="1:21" x14ac:dyDescent="0.3">
      <c r="A3743" s="5">
        <v>3742</v>
      </c>
      <c r="B3743" s="5" t="s">
        <v>83</v>
      </c>
      <c r="C3743" s="5" t="s">
        <v>82</v>
      </c>
      <c r="D3743" s="5" t="s">
        <v>111</v>
      </c>
      <c r="E3743" s="8" t="s">
        <v>12</v>
      </c>
      <c r="F3743" s="5" t="s">
        <v>86</v>
      </c>
      <c r="G3743" s="27" t="s">
        <v>107</v>
      </c>
      <c r="H3743" s="14" t="s">
        <v>106</v>
      </c>
      <c r="I3743" s="5">
        <v>1</v>
      </c>
      <c r="J3743" s="5"/>
      <c r="K3743" s="5" t="s">
        <v>29</v>
      </c>
      <c r="L3743" s="11" t="s">
        <v>28</v>
      </c>
      <c r="M3743" s="8">
        <v>2420.1</v>
      </c>
      <c r="N3743" s="8"/>
      <c r="O3743" s="8" t="e">
        <f>#REF!*#REF!</f>
        <v>#REF!</v>
      </c>
      <c r="P3743" s="8"/>
      <c r="Q3743" s="9"/>
      <c r="R3743" s="7"/>
      <c r="S3743" s="7"/>
      <c r="T3743" s="5"/>
      <c r="U3743" s="5"/>
    </row>
    <row r="3744" spans="1:21" x14ac:dyDescent="0.3">
      <c r="A3744" s="5">
        <v>3743</v>
      </c>
      <c r="B3744" s="5" t="s">
        <v>83</v>
      </c>
      <c r="C3744" s="5" t="s">
        <v>82</v>
      </c>
      <c r="D3744" s="5" t="s">
        <v>111</v>
      </c>
      <c r="E3744" s="8" t="s">
        <v>12</v>
      </c>
      <c r="F3744" s="5" t="s">
        <v>81</v>
      </c>
      <c r="G3744" s="27" t="s">
        <v>110</v>
      </c>
      <c r="H3744" s="14" t="s">
        <v>109</v>
      </c>
      <c r="I3744" s="5">
        <v>1</v>
      </c>
      <c r="J3744" s="5"/>
      <c r="K3744" s="5" t="s">
        <v>29</v>
      </c>
      <c r="L3744" s="5" t="s">
        <v>28</v>
      </c>
      <c r="M3744" s="5">
        <v>4912.2</v>
      </c>
      <c r="N3744" s="8"/>
      <c r="O3744" s="8" t="e">
        <f>#REF!*#REF!</f>
        <v>#REF!</v>
      </c>
      <c r="P3744" s="8"/>
      <c r="Q3744" s="9"/>
      <c r="R3744" s="7"/>
      <c r="S3744" s="7"/>
      <c r="T3744" s="5"/>
      <c r="U3744" s="5"/>
    </row>
    <row r="3745" spans="1:21" x14ac:dyDescent="0.3">
      <c r="A3745" s="5">
        <v>3744</v>
      </c>
      <c r="B3745" s="5" t="s">
        <v>83</v>
      </c>
      <c r="C3745" s="5" t="s">
        <v>82</v>
      </c>
      <c r="D3745" s="5" t="s">
        <v>111</v>
      </c>
      <c r="E3745" s="8" t="s">
        <v>49</v>
      </c>
      <c r="F3745" s="5" t="s">
        <v>103</v>
      </c>
      <c r="G3745" s="27" t="s">
        <v>80</v>
      </c>
      <c r="H3745" s="7" t="s">
        <v>53</v>
      </c>
      <c r="I3745" s="5">
        <v>2</v>
      </c>
      <c r="J3745" s="5"/>
      <c r="K3745" s="8" t="s">
        <v>33</v>
      </c>
      <c r="L3745" s="11" t="s">
        <v>32</v>
      </c>
      <c r="M3745" s="23">
        <v>186</v>
      </c>
      <c r="N3745" s="8"/>
      <c r="O3745" s="8" t="e">
        <f>#REF!*#REF!</f>
        <v>#REF!</v>
      </c>
      <c r="P3745" s="8"/>
      <c r="Q3745" s="9"/>
      <c r="R3745" s="7"/>
      <c r="S3745" s="7"/>
      <c r="T3745" s="5"/>
      <c r="U3745" s="5"/>
    </row>
    <row r="3746" spans="1:21" x14ac:dyDescent="0.3">
      <c r="A3746" s="5">
        <v>3745</v>
      </c>
      <c r="B3746" s="5" t="s">
        <v>83</v>
      </c>
      <c r="C3746" s="5" t="s">
        <v>82</v>
      </c>
      <c r="D3746" s="5" t="s">
        <v>111</v>
      </c>
      <c r="E3746" s="8" t="s">
        <v>78</v>
      </c>
      <c r="F3746" s="5" t="s">
        <v>101</v>
      </c>
      <c r="G3746" s="27" t="s">
        <v>108</v>
      </c>
      <c r="H3746" s="12" t="s">
        <v>34</v>
      </c>
      <c r="I3746" s="5">
        <v>2</v>
      </c>
      <c r="J3746" s="5"/>
      <c r="K3746" s="8" t="s">
        <v>33</v>
      </c>
      <c r="L3746" s="8" t="s">
        <v>32</v>
      </c>
      <c r="M3746" s="8">
        <v>186</v>
      </c>
      <c r="N3746" s="8"/>
      <c r="O3746" s="8" t="e">
        <f>#REF!*#REF!</f>
        <v>#REF!</v>
      </c>
      <c r="P3746" s="8"/>
      <c r="Q3746" s="9"/>
      <c r="R3746" s="7"/>
      <c r="S3746" s="7"/>
      <c r="T3746" s="5"/>
      <c r="U3746" s="5"/>
    </row>
    <row r="3747" spans="1:21" x14ac:dyDescent="0.3">
      <c r="A3747" s="5">
        <v>3746</v>
      </c>
      <c r="B3747" s="5" t="s">
        <v>83</v>
      </c>
      <c r="C3747" s="5" t="s">
        <v>82</v>
      </c>
      <c r="D3747" s="5" t="s">
        <v>111</v>
      </c>
      <c r="E3747" s="8" t="s">
        <v>91</v>
      </c>
      <c r="F3747" s="5" t="s">
        <v>90</v>
      </c>
      <c r="G3747" s="27" t="s">
        <v>19</v>
      </c>
      <c r="H3747" s="12" t="s">
        <v>89</v>
      </c>
      <c r="I3747" s="5">
        <v>4</v>
      </c>
      <c r="J3747" s="5"/>
      <c r="K3747" s="8" t="s">
        <v>88</v>
      </c>
      <c r="L3747" s="11" t="s">
        <v>87</v>
      </c>
      <c r="M3747" s="8">
        <v>155</v>
      </c>
      <c r="N3747" s="8"/>
      <c r="O3747" s="8" t="e">
        <f>#REF!*#REF!</f>
        <v>#REF!</v>
      </c>
      <c r="P3747" s="8"/>
      <c r="Q3747" s="9"/>
      <c r="R3747" s="7"/>
      <c r="S3747" s="7"/>
      <c r="T3747" s="5"/>
      <c r="U3747" s="5"/>
    </row>
    <row r="3748" spans="1:21" x14ac:dyDescent="0.3">
      <c r="A3748" s="5">
        <v>3747</v>
      </c>
      <c r="B3748" s="5" t="s">
        <v>83</v>
      </c>
      <c r="C3748" s="5" t="s">
        <v>82</v>
      </c>
      <c r="D3748" s="5" t="s">
        <v>111</v>
      </c>
      <c r="E3748" s="8" t="s">
        <v>12</v>
      </c>
      <c r="F3748" s="5" t="s">
        <v>86</v>
      </c>
      <c r="G3748" s="27" t="s">
        <v>107</v>
      </c>
      <c r="H3748" s="14" t="s">
        <v>106</v>
      </c>
      <c r="I3748" s="5">
        <v>1</v>
      </c>
      <c r="J3748" s="5"/>
      <c r="K3748" s="5" t="s">
        <v>29</v>
      </c>
      <c r="L3748" s="11" t="s">
        <v>28</v>
      </c>
      <c r="M3748" s="8">
        <v>2420.1</v>
      </c>
      <c r="N3748" s="8"/>
      <c r="O3748" s="8" t="e">
        <f>#REF!*#REF!</f>
        <v>#REF!</v>
      </c>
      <c r="P3748" s="8"/>
      <c r="Q3748" s="9"/>
      <c r="R3748" s="7"/>
      <c r="S3748" s="7"/>
      <c r="T3748" s="5"/>
      <c r="U3748" s="5"/>
    </row>
    <row r="3749" spans="1:21" x14ac:dyDescent="0.3">
      <c r="A3749" s="5">
        <v>3748</v>
      </c>
      <c r="B3749" s="5" t="s">
        <v>83</v>
      </c>
      <c r="C3749" s="5" t="s">
        <v>82</v>
      </c>
      <c r="D3749" s="5" t="s">
        <v>111</v>
      </c>
      <c r="E3749" s="8" t="s">
        <v>105</v>
      </c>
      <c r="F3749" s="5" t="s">
        <v>81</v>
      </c>
      <c r="G3749" s="27" t="s">
        <v>102</v>
      </c>
      <c r="H3749" s="12" t="s">
        <v>45</v>
      </c>
      <c r="I3749" s="5">
        <v>2</v>
      </c>
      <c r="J3749" s="5"/>
      <c r="K3749" s="8" t="s">
        <v>17</v>
      </c>
      <c r="L3749" s="8" t="s">
        <v>16</v>
      </c>
      <c r="M3749" s="8">
        <v>264</v>
      </c>
      <c r="N3749" s="8"/>
      <c r="O3749" s="8" t="e">
        <f>#REF!*#REF!</f>
        <v>#REF!</v>
      </c>
      <c r="P3749" s="8"/>
      <c r="Q3749" s="9"/>
      <c r="R3749" s="7"/>
      <c r="S3749" s="7"/>
      <c r="T3749" s="5"/>
      <c r="U3749" s="5"/>
    </row>
    <row r="3750" spans="1:21" x14ac:dyDescent="0.3">
      <c r="A3750" s="5">
        <v>3749</v>
      </c>
      <c r="B3750" s="5" t="s">
        <v>83</v>
      </c>
      <c r="C3750" s="5" t="s">
        <v>82</v>
      </c>
      <c r="D3750" s="5" t="s">
        <v>111</v>
      </c>
      <c r="E3750" s="8" t="s">
        <v>104</v>
      </c>
      <c r="F3750" s="5" t="s">
        <v>103</v>
      </c>
      <c r="G3750" s="27" t="s">
        <v>102</v>
      </c>
      <c r="H3750" s="12" t="s">
        <v>45</v>
      </c>
      <c r="I3750" s="5">
        <v>2</v>
      </c>
      <c r="J3750" s="5"/>
      <c r="K3750" s="8" t="s">
        <v>17</v>
      </c>
      <c r="L3750" s="8" t="s">
        <v>16</v>
      </c>
      <c r="M3750" s="8">
        <v>264</v>
      </c>
      <c r="N3750" s="8"/>
      <c r="O3750" s="8" t="e">
        <f>#REF!*#REF!</f>
        <v>#REF!</v>
      </c>
      <c r="P3750" s="8"/>
      <c r="Q3750" s="9"/>
      <c r="R3750" s="7"/>
      <c r="S3750" s="7"/>
      <c r="T3750" s="5"/>
      <c r="U3750" s="5"/>
    </row>
    <row r="3751" spans="1:21" x14ac:dyDescent="0.3">
      <c r="A3751" s="5">
        <v>3750</v>
      </c>
      <c r="B3751" s="5" t="s">
        <v>83</v>
      </c>
      <c r="C3751" s="5" t="s">
        <v>82</v>
      </c>
      <c r="D3751" s="5" t="s">
        <v>111</v>
      </c>
      <c r="E3751" s="8" t="s">
        <v>37</v>
      </c>
      <c r="F3751" s="5" t="s">
        <v>101</v>
      </c>
      <c r="G3751" s="27" t="s">
        <v>100</v>
      </c>
      <c r="H3751" s="14" t="s">
        <v>99</v>
      </c>
      <c r="I3751" s="5">
        <v>4</v>
      </c>
      <c r="J3751" s="5"/>
      <c r="K3751" s="23" t="s">
        <v>60</v>
      </c>
      <c r="L3751" s="11" t="s">
        <v>59</v>
      </c>
      <c r="M3751" s="8">
        <v>144</v>
      </c>
      <c r="N3751" s="8"/>
      <c r="O3751" s="8" t="e">
        <f>#REF!*#REF!</f>
        <v>#REF!</v>
      </c>
      <c r="P3751" s="8"/>
      <c r="Q3751" s="9"/>
      <c r="R3751" s="7"/>
      <c r="S3751" s="7"/>
      <c r="T3751" s="5"/>
      <c r="U3751" s="5"/>
    </row>
    <row r="3752" spans="1:21" x14ac:dyDescent="0.3">
      <c r="A3752" s="5">
        <v>3751</v>
      </c>
      <c r="B3752" s="5" t="s">
        <v>83</v>
      </c>
      <c r="C3752" s="5" t="s">
        <v>82</v>
      </c>
      <c r="D3752" s="5" t="s">
        <v>111</v>
      </c>
      <c r="E3752" s="8" t="s">
        <v>98</v>
      </c>
      <c r="F3752" s="5" t="s">
        <v>97</v>
      </c>
      <c r="G3752" s="27" t="s">
        <v>96</v>
      </c>
      <c r="H3752" s="14" t="s">
        <v>95</v>
      </c>
      <c r="I3752" s="5">
        <v>3</v>
      </c>
      <c r="J3752" s="5"/>
      <c r="K3752" s="8" t="s">
        <v>68</v>
      </c>
      <c r="L3752" s="11" t="s">
        <v>67</v>
      </c>
      <c r="M3752" s="8">
        <v>330</v>
      </c>
      <c r="N3752" s="8"/>
      <c r="O3752" s="8" t="e">
        <f>#REF!*#REF!</f>
        <v>#REF!</v>
      </c>
      <c r="P3752" s="8"/>
      <c r="Q3752" s="9"/>
      <c r="R3752" s="7"/>
      <c r="S3752" s="7"/>
      <c r="T3752" s="5"/>
      <c r="U3752" s="5"/>
    </row>
    <row r="3753" spans="1:21" x14ac:dyDescent="0.3">
      <c r="A3753" s="5">
        <v>3752</v>
      </c>
      <c r="B3753" s="5" t="s">
        <v>83</v>
      </c>
      <c r="C3753" s="5" t="s">
        <v>82</v>
      </c>
      <c r="D3753" s="5" t="s">
        <v>111</v>
      </c>
      <c r="E3753" s="8" t="s">
        <v>91</v>
      </c>
      <c r="F3753" s="5" t="s">
        <v>90</v>
      </c>
      <c r="G3753" s="27" t="s">
        <v>19</v>
      </c>
      <c r="H3753" s="12" t="s">
        <v>89</v>
      </c>
      <c r="I3753" s="5">
        <v>4</v>
      </c>
      <c r="J3753" s="5"/>
      <c r="K3753" s="8" t="s">
        <v>88</v>
      </c>
      <c r="L3753" s="11" t="s">
        <v>87</v>
      </c>
      <c r="M3753" s="8">
        <v>155</v>
      </c>
      <c r="N3753" s="8"/>
      <c r="O3753" s="8" t="e">
        <f>#REF!*#REF!</f>
        <v>#REF!</v>
      </c>
      <c r="P3753" s="8"/>
      <c r="Q3753" s="9"/>
      <c r="R3753" s="7"/>
      <c r="S3753" s="7"/>
      <c r="T3753" s="5"/>
      <c r="U3753" s="5"/>
    </row>
    <row r="3754" spans="1:21" x14ac:dyDescent="0.3">
      <c r="A3754" s="5">
        <v>3753</v>
      </c>
      <c r="B3754" s="5" t="s">
        <v>83</v>
      </c>
      <c r="C3754" s="5" t="s">
        <v>82</v>
      </c>
      <c r="D3754" s="5" t="s">
        <v>111</v>
      </c>
      <c r="E3754" s="8" t="s">
        <v>12</v>
      </c>
      <c r="F3754" s="5" t="s">
        <v>86</v>
      </c>
      <c r="G3754" s="27" t="s">
        <v>85</v>
      </c>
      <c r="H3754" s="14" t="s">
        <v>84</v>
      </c>
      <c r="I3754" s="5">
        <v>1</v>
      </c>
      <c r="J3754" s="5"/>
      <c r="K3754" s="5" t="s">
        <v>29</v>
      </c>
      <c r="L3754" s="5" t="s">
        <v>28</v>
      </c>
      <c r="M3754" s="5">
        <v>5554.8</v>
      </c>
      <c r="N3754" s="8"/>
      <c r="O3754" s="8" t="e">
        <f>#REF!*#REF!</f>
        <v>#REF!</v>
      </c>
      <c r="P3754" s="8"/>
      <c r="Q3754" s="9"/>
      <c r="R3754" s="7"/>
      <c r="S3754" s="7"/>
      <c r="T3754" s="5"/>
      <c r="U3754" s="5"/>
    </row>
    <row r="3755" spans="1:21" x14ac:dyDescent="0.3">
      <c r="A3755" s="5">
        <v>3754</v>
      </c>
      <c r="B3755" s="5" t="s">
        <v>83</v>
      </c>
      <c r="C3755" s="5" t="s">
        <v>82</v>
      </c>
      <c r="D3755" s="5" t="s">
        <v>111</v>
      </c>
      <c r="E3755" s="8" t="s">
        <v>37</v>
      </c>
      <c r="F3755" s="5" t="s">
        <v>81</v>
      </c>
      <c r="G3755" s="27" t="s">
        <v>80</v>
      </c>
      <c r="H3755" s="12" t="s">
        <v>94</v>
      </c>
      <c r="I3755" s="5">
        <v>2</v>
      </c>
      <c r="J3755" s="5"/>
      <c r="K3755" s="8" t="s">
        <v>93</v>
      </c>
      <c r="L3755" s="8" t="s">
        <v>92</v>
      </c>
      <c r="M3755" s="8">
        <v>145</v>
      </c>
      <c r="N3755" s="8"/>
      <c r="O3755" s="8" t="e">
        <f>#REF!*#REF!</f>
        <v>#REF!</v>
      </c>
      <c r="P3755" s="8"/>
      <c r="Q3755" s="9"/>
      <c r="R3755" s="7"/>
      <c r="S3755" s="7"/>
      <c r="T3755" s="5"/>
      <c r="U3755" s="5"/>
    </row>
    <row r="3756" spans="1:21" x14ac:dyDescent="0.3">
      <c r="A3756" s="5">
        <v>3755</v>
      </c>
      <c r="B3756" s="5" t="s">
        <v>83</v>
      </c>
      <c r="C3756" s="5" t="s">
        <v>82</v>
      </c>
      <c r="D3756" s="5" t="s">
        <v>111</v>
      </c>
      <c r="E3756" s="8" t="s">
        <v>91</v>
      </c>
      <c r="F3756" s="5" t="s">
        <v>90</v>
      </c>
      <c r="G3756" s="27" t="s">
        <v>19</v>
      </c>
      <c r="H3756" s="12" t="s">
        <v>89</v>
      </c>
      <c r="I3756" s="5">
        <v>4</v>
      </c>
      <c r="J3756" s="5"/>
      <c r="K3756" s="8" t="s">
        <v>88</v>
      </c>
      <c r="L3756" s="11" t="s">
        <v>87</v>
      </c>
      <c r="M3756" s="8">
        <v>155</v>
      </c>
      <c r="N3756" s="8"/>
      <c r="O3756" s="8" t="e">
        <f>#REF!*#REF!</f>
        <v>#REF!</v>
      </c>
      <c r="P3756" s="8"/>
      <c r="Q3756" s="9"/>
      <c r="R3756" s="7"/>
      <c r="S3756" s="7"/>
      <c r="T3756" s="5"/>
      <c r="U3756" s="5"/>
    </row>
    <row r="3757" spans="1:21" x14ac:dyDescent="0.3">
      <c r="A3757" s="5">
        <v>3756</v>
      </c>
      <c r="B3757" s="5" t="s">
        <v>83</v>
      </c>
      <c r="C3757" s="5" t="s">
        <v>82</v>
      </c>
      <c r="D3757" s="5" t="s">
        <v>111</v>
      </c>
      <c r="E3757" s="8" t="s">
        <v>12</v>
      </c>
      <c r="F3757" s="5" t="s">
        <v>86</v>
      </c>
      <c r="G3757" s="27" t="s">
        <v>85</v>
      </c>
      <c r="H3757" s="14" t="s">
        <v>84</v>
      </c>
      <c r="I3757" s="5">
        <v>1</v>
      </c>
      <c r="J3757" s="5"/>
      <c r="K3757" s="5" t="s">
        <v>29</v>
      </c>
      <c r="L3757" s="5" t="s">
        <v>28</v>
      </c>
      <c r="M3757" s="5">
        <v>5554.8</v>
      </c>
      <c r="N3757" s="8"/>
      <c r="O3757" s="8" t="e">
        <f>#REF!*#REF!</f>
        <v>#REF!</v>
      </c>
      <c r="P3757" s="8"/>
      <c r="Q3757" s="9"/>
      <c r="R3757" s="7"/>
      <c r="S3757" s="7"/>
      <c r="T3757" s="5"/>
      <c r="U3757" s="5"/>
    </row>
    <row r="3758" spans="1:21" x14ac:dyDescent="0.3">
      <c r="A3758" s="5">
        <v>3757</v>
      </c>
      <c r="B3758" s="5" t="s">
        <v>83</v>
      </c>
      <c r="C3758" s="5" t="s">
        <v>82</v>
      </c>
      <c r="D3758" s="5" t="s">
        <v>111</v>
      </c>
      <c r="E3758" s="8" t="s">
        <v>37</v>
      </c>
      <c r="F3758" s="5" t="s">
        <v>81</v>
      </c>
      <c r="G3758" s="27" t="s">
        <v>80</v>
      </c>
      <c r="H3758" s="12" t="s">
        <v>34</v>
      </c>
      <c r="I3758" s="5">
        <v>2</v>
      </c>
      <c r="J3758" s="5"/>
      <c r="K3758" s="8" t="s">
        <v>33</v>
      </c>
      <c r="L3758" s="8" t="s">
        <v>32</v>
      </c>
      <c r="M3758" s="8">
        <v>186</v>
      </c>
      <c r="N3758" s="8"/>
      <c r="O3758" s="8" t="e">
        <f>#REF!*#REF!</f>
        <v>#REF!</v>
      </c>
      <c r="P3758" s="8"/>
      <c r="Q3758" s="9"/>
      <c r="R3758" s="7"/>
      <c r="S3758" s="7"/>
      <c r="T3758" s="5"/>
      <c r="U3758" s="5"/>
    </row>
    <row r="3759" spans="1:21" x14ac:dyDescent="0.3">
      <c r="A3759" s="5">
        <v>3758</v>
      </c>
      <c r="B3759" s="5" t="s">
        <v>83</v>
      </c>
      <c r="C3759" s="5" t="s">
        <v>82</v>
      </c>
      <c r="D3759" s="5" t="s">
        <v>57</v>
      </c>
      <c r="E3759" s="8" t="s">
        <v>91</v>
      </c>
      <c r="F3759" s="5" t="s">
        <v>90</v>
      </c>
      <c r="G3759" s="27" t="s">
        <v>19</v>
      </c>
      <c r="H3759" s="12" t="s">
        <v>89</v>
      </c>
      <c r="I3759" s="5">
        <v>4</v>
      </c>
      <c r="J3759" s="5"/>
      <c r="K3759" s="8" t="s">
        <v>88</v>
      </c>
      <c r="L3759" s="11" t="s">
        <v>87</v>
      </c>
      <c r="M3759" s="8">
        <v>155</v>
      </c>
      <c r="N3759" s="8"/>
      <c r="O3759" s="8" t="e">
        <f>#REF!*#REF!</f>
        <v>#REF!</v>
      </c>
      <c r="P3759" s="8"/>
      <c r="Q3759" s="9"/>
      <c r="R3759" s="7"/>
      <c r="S3759" s="7"/>
      <c r="T3759" s="5"/>
      <c r="U3759" s="5"/>
    </row>
    <row r="3760" spans="1:21" x14ac:dyDescent="0.3">
      <c r="A3760" s="5">
        <v>3759</v>
      </c>
      <c r="B3760" s="5" t="s">
        <v>83</v>
      </c>
      <c r="C3760" s="5" t="s">
        <v>82</v>
      </c>
      <c r="D3760" s="5" t="s">
        <v>57</v>
      </c>
      <c r="E3760" s="8" t="s">
        <v>12</v>
      </c>
      <c r="F3760" s="5" t="s">
        <v>86</v>
      </c>
      <c r="G3760" s="27" t="s">
        <v>107</v>
      </c>
      <c r="H3760" s="14" t="s">
        <v>106</v>
      </c>
      <c r="I3760" s="5">
        <v>1</v>
      </c>
      <c r="J3760" s="5"/>
      <c r="K3760" s="5" t="s">
        <v>29</v>
      </c>
      <c r="L3760" s="11" t="s">
        <v>28</v>
      </c>
      <c r="M3760" s="8">
        <v>2420.1</v>
      </c>
      <c r="N3760" s="8"/>
      <c r="O3760" s="8" t="e">
        <f>#REF!*#REF!</f>
        <v>#REF!</v>
      </c>
      <c r="P3760" s="8"/>
      <c r="Q3760" s="9"/>
      <c r="R3760" s="7"/>
      <c r="S3760" s="7"/>
      <c r="T3760" s="5"/>
      <c r="U3760" s="5"/>
    </row>
    <row r="3761" spans="1:21" x14ac:dyDescent="0.3">
      <c r="A3761" s="5">
        <v>3760</v>
      </c>
      <c r="B3761" s="5" t="s">
        <v>83</v>
      </c>
      <c r="C3761" s="5" t="s">
        <v>82</v>
      </c>
      <c r="D3761" s="5" t="s">
        <v>57</v>
      </c>
      <c r="E3761" s="8" t="s">
        <v>12</v>
      </c>
      <c r="F3761" s="5" t="s">
        <v>81</v>
      </c>
      <c r="G3761" s="27" t="s">
        <v>110</v>
      </c>
      <c r="H3761" s="14" t="s">
        <v>109</v>
      </c>
      <c r="I3761" s="5">
        <v>1</v>
      </c>
      <c r="J3761" s="5"/>
      <c r="K3761" s="5" t="s">
        <v>29</v>
      </c>
      <c r="L3761" s="5" t="s">
        <v>28</v>
      </c>
      <c r="M3761" s="5">
        <v>4912.2</v>
      </c>
      <c r="N3761" s="8"/>
      <c r="O3761" s="8" t="e">
        <f>#REF!*#REF!</f>
        <v>#REF!</v>
      </c>
      <c r="P3761" s="8"/>
      <c r="Q3761" s="9"/>
      <c r="R3761" s="7"/>
      <c r="S3761" s="7"/>
      <c r="T3761" s="5"/>
      <c r="U3761" s="5"/>
    </row>
    <row r="3762" spans="1:21" x14ac:dyDescent="0.3">
      <c r="A3762" s="5">
        <v>3761</v>
      </c>
      <c r="B3762" s="5" t="s">
        <v>83</v>
      </c>
      <c r="C3762" s="5" t="s">
        <v>82</v>
      </c>
      <c r="D3762" s="5" t="s">
        <v>57</v>
      </c>
      <c r="E3762" s="8" t="s">
        <v>49</v>
      </c>
      <c r="F3762" s="5" t="s">
        <v>103</v>
      </c>
      <c r="G3762" s="27" t="s">
        <v>80</v>
      </c>
      <c r="H3762" s="7" t="s">
        <v>53</v>
      </c>
      <c r="I3762" s="5">
        <v>2</v>
      </c>
      <c r="J3762" s="5"/>
      <c r="K3762" s="8" t="s">
        <v>33</v>
      </c>
      <c r="L3762" s="11" t="s">
        <v>32</v>
      </c>
      <c r="M3762" s="23">
        <v>186</v>
      </c>
      <c r="N3762" s="8"/>
      <c r="O3762" s="8" t="e">
        <f>#REF!*#REF!</f>
        <v>#REF!</v>
      </c>
      <c r="P3762" s="8"/>
      <c r="Q3762" s="9"/>
      <c r="R3762" s="7"/>
      <c r="S3762" s="7"/>
      <c r="T3762" s="5"/>
      <c r="U3762" s="5"/>
    </row>
    <row r="3763" spans="1:21" x14ac:dyDescent="0.3">
      <c r="A3763" s="5">
        <v>3762</v>
      </c>
      <c r="B3763" s="5" t="s">
        <v>83</v>
      </c>
      <c r="C3763" s="5" t="s">
        <v>82</v>
      </c>
      <c r="D3763" s="5" t="s">
        <v>57</v>
      </c>
      <c r="E3763" s="8" t="s">
        <v>78</v>
      </c>
      <c r="F3763" s="5" t="s">
        <v>101</v>
      </c>
      <c r="G3763" s="27" t="s">
        <v>108</v>
      </c>
      <c r="H3763" s="12" t="s">
        <v>34</v>
      </c>
      <c r="I3763" s="5">
        <v>2</v>
      </c>
      <c r="J3763" s="5"/>
      <c r="K3763" s="8" t="s">
        <v>33</v>
      </c>
      <c r="L3763" s="8" t="s">
        <v>32</v>
      </c>
      <c r="M3763" s="8">
        <v>186</v>
      </c>
      <c r="N3763" s="8"/>
      <c r="O3763" s="8" t="e">
        <f>#REF!*#REF!</f>
        <v>#REF!</v>
      </c>
      <c r="P3763" s="8"/>
      <c r="Q3763" s="9"/>
      <c r="R3763" s="7"/>
      <c r="S3763" s="7"/>
      <c r="T3763" s="5"/>
      <c r="U3763" s="5"/>
    </row>
    <row r="3764" spans="1:21" x14ac:dyDescent="0.3">
      <c r="A3764" s="5">
        <v>3763</v>
      </c>
      <c r="B3764" s="5" t="s">
        <v>83</v>
      </c>
      <c r="C3764" s="5" t="s">
        <v>82</v>
      </c>
      <c r="D3764" s="5" t="s">
        <v>57</v>
      </c>
      <c r="E3764" s="8" t="s">
        <v>91</v>
      </c>
      <c r="F3764" s="5" t="s">
        <v>90</v>
      </c>
      <c r="G3764" s="27" t="s">
        <v>19</v>
      </c>
      <c r="H3764" s="12" t="s">
        <v>89</v>
      </c>
      <c r="I3764" s="5">
        <v>4</v>
      </c>
      <c r="J3764" s="5"/>
      <c r="K3764" s="8" t="s">
        <v>88</v>
      </c>
      <c r="L3764" s="11" t="s">
        <v>87</v>
      </c>
      <c r="M3764" s="8">
        <v>155</v>
      </c>
      <c r="N3764" s="8"/>
      <c r="O3764" s="8" t="e">
        <f>#REF!*#REF!</f>
        <v>#REF!</v>
      </c>
      <c r="P3764" s="8"/>
      <c r="Q3764" s="9"/>
      <c r="R3764" s="7"/>
      <c r="S3764" s="7"/>
      <c r="T3764" s="5"/>
      <c r="U3764" s="5"/>
    </row>
    <row r="3765" spans="1:21" x14ac:dyDescent="0.3">
      <c r="A3765" s="5">
        <v>3764</v>
      </c>
      <c r="B3765" s="5" t="s">
        <v>83</v>
      </c>
      <c r="C3765" s="5" t="s">
        <v>82</v>
      </c>
      <c r="D3765" s="5" t="s">
        <v>57</v>
      </c>
      <c r="E3765" s="8" t="s">
        <v>12</v>
      </c>
      <c r="F3765" s="5" t="s">
        <v>86</v>
      </c>
      <c r="G3765" s="27" t="s">
        <v>107</v>
      </c>
      <c r="H3765" s="14" t="s">
        <v>106</v>
      </c>
      <c r="I3765" s="5">
        <v>1</v>
      </c>
      <c r="J3765" s="5"/>
      <c r="K3765" s="5" t="s">
        <v>29</v>
      </c>
      <c r="L3765" s="11" t="s">
        <v>28</v>
      </c>
      <c r="M3765" s="8">
        <v>2420.1</v>
      </c>
      <c r="N3765" s="8"/>
      <c r="O3765" s="8" t="e">
        <f>#REF!*#REF!</f>
        <v>#REF!</v>
      </c>
      <c r="P3765" s="8"/>
      <c r="Q3765" s="9"/>
      <c r="R3765" s="7"/>
      <c r="S3765" s="7"/>
      <c r="T3765" s="5"/>
      <c r="U3765" s="5"/>
    </row>
    <row r="3766" spans="1:21" x14ac:dyDescent="0.3">
      <c r="A3766" s="5">
        <v>3765</v>
      </c>
      <c r="B3766" s="5" t="s">
        <v>83</v>
      </c>
      <c r="C3766" s="5" t="s">
        <v>82</v>
      </c>
      <c r="D3766" s="5" t="s">
        <v>57</v>
      </c>
      <c r="E3766" s="8" t="s">
        <v>105</v>
      </c>
      <c r="F3766" s="5" t="s">
        <v>81</v>
      </c>
      <c r="G3766" s="27" t="s">
        <v>102</v>
      </c>
      <c r="H3766" s="12" t="s">
        <v>45</v>
      </c>
      <c r="I3766" s="5">
        <v>2</v>
      </c>
      <c r="J3766" s="5"/>
      <c r="K3766" s="8" t="s">
        <v>17</v>
      </c>
      <c r="L3766" s="8" t="s">
        <v>16</v>
      </c>
      <c r="M3766" s="8">
        <v>264</v>
      </c>
      <c r="N3766" s="8"/>
      <c r="O3766" s="8" t="e">
        <f>#REF!*#REF!</f>
        <v>#REF!</v>
      </c>
      <c r="P3766" s="8"/>
      <c r="Q3766" s="9"/>
      <c r="R3766" s="7"/>
      <c r="S3766" s="7"/>
      <c r="T3766" s="5"/>
      <c r="U3766" s="5"/>
    </row>
    <row r="3767" spans="1:21" x14ac:dyDescent="0.3">
      <c r="A3767" s="5">
        <v>3766</v>
      </c>
      <c r="B3767" s="5" t="s">
        <v>83</v>
      </c>
      <c r="C3767" s="5" t="s">
        <v>82</v>
      </c>
      <c r="D3767" s="5" t="s">
        <v>57</v>
      </c>
      <c r="E3767" s="8" t="s">
        <v>104</v>
      </c>
      <c r="F3767" s="5" t="s">
        <v>103</v>
      </c>
      <c r="G3767" s="27" t="s">
        <v>102</v>
      </c>
      <c r="H3767" s="12" t="s">
        <v>45</v>
      </c>
      <c r="I3767" s="5">
        <v>2</v>
      </c>
      <c r="J3767" s="5"/>
      <c r="K3767" s="8" t="s">
        <v>17</v>
      </c>
      <c r="L3767" s="8" t="s">
        <v>16</v>
      </c>
      <c r="M3767" s="8">
        <v>264</v>
      </c>
      <c r="N3767" s="8"/>
      <c r="O3767" s="8" t="e">
        <f>#REF!*#REF!</f>
        <v>#REF!</v>
      </c>
      <c r="P3767" s="8"/>
      <c r="Q3767" s="9"/>
      <c r="R3767" s="7"/>
      <c r="S3767" s="7"/>
      <c r="T3767" s="5"/>
      <c r="U3767" s="5"/>
    </row>
    <row r="3768" spans="1:21" x14ac:dyDescent="0.3">
      <c r="A3768" s="5">
        <v>3767</v>
      </c>
      <c r="B3768" s="5" t="s">
        <v>83</v>
      </c>
      <c r="C3768" s="5" t="s">
        <v>82</v>
      </c>
      <c r="D3768" s="5" t="s">
        <v>57</v>
      </c>
      <c r="E3768" s="8" t="s">
        <v>37</v>
      </c>
      <c r="F3768" s="5" t="s">
        <v>101</v>
      </c>
      <c r="G3768" s="27" t="s">
        <v>100</v>
      </c>
      <c r="H3768" s="14" t="s">
        <v>99</v>
      </c>
      <c r="I3768" s="5">
        <v>4</v>
      </c>
      <c r="J3768" s="5"/>
      <c r="K3768" s="23" t="s">
        <v>60</v>
      </c>
      <c r="L3768" s="11" t="s">
        <v>59</v>
      </c>
      <c r="M3768" s="8">
        <v>144</v>
      </c>
      <c r="N3768" s="8"/>
      <c r="O3768" s="8" t="e">
        <f>#REF!*#REF!</f>
        <v>#REF!</v>
      </c>
      <c r="P3768" s="8"/>
      <c r="Q3768" s="9"/>
      <c r="R3768" s="7"/>
      <c r="S3768" s="7"/>
      <c r="T3768" s="5"/>
      <c r="U3768" s="5"/>
    </row>
    <row r="3769" spans="1:21" x14ac:dyDescent="0.3">
      <c r="A3769" s="5">
        <v>3768</v>
      </c>
      <c r="B3769" s="5" t="s">
        <v>83</v>
      </c>
      <c r="C3769" s="5" t="s">
        <v>82</v>
      </c>
      <c r="D3769" s="5" t="s">
        <v>57</v>
      </c>
      <c r="E3769" s="8" t="s">
        <v>98</v>
      </c>
      <c r="F3769" s="5" t="s">
        <v>97</v>
      </c>
      <c r="G3769" s="27" t="s">
        <v>96</v>
      </c>
      <c r="H3769" s="14" t="s">
        <v>95</v>
      </c>
      <c r="I3769" s="5">
        <v>3</v>
      </c>
      <c r="J3769" s="5"/>
      <c r="K3769" s="8" t="s">
        <v>68</v>
      </c>
      <c r="L3769" s="11" t="s">
        <v>67</v>
      </c>
      <c r="M3769" s="8">
        <v>330</v>
      </c>
      <c r="N3769" s="8"/>
      <c r="O3769" s="8" t="e">
        <f>#REF!*#REF!</f>
        <v>#REF!</v>
      </c>
      <c r="P3769" s="8"/>
      <c r="Q3769" s="9"/>
      <c r="R3769" s="7"/>
      <c r="S3769" s="7"/>
      <c r="T3769" s="5"/>
      <c r="U3769" s="5"/>
    </row>
    <row r="3770" spans="1:21" x14ac:dyDescent="0.3">
      <c r="A3770" s="5">
        <v>3769</v>
      </c>
      <c r="B3770" s="5" t="s">
        <v>83</v>
      </c>
      <c r="C3770" s="5" t="s">
        <v>82</v>
      </c>
      <c r="D3770" s="5" t="s">
        <v>57</v>
      </c>
      <c r="E3770" s="8" t="s">
        <v>91</v>
      </c>
      <c r="F3770" s="5" t="s">
        <v>90</v>
      </c>
      <c r="G3770" s="27" t="s">
        <v>19</v>
      </c>
      <c r="H3770" s="12" t="s">
        <v>89</v>
      </c>
      <c r="I3770" s="5">
        <v>4</v>
      </c>
      <c r="J3770" s="5"/>
      <c r="K3770" s="8" t="s">
        <v>88</v>
      </c>
      <c r="L3770" s="11" t="s">
        <v>87</v>
      </c>
      <c r="M3770" s="8">
        <v>155</v>
      </c>
      <c r="N3770" s="8"/>
      <c r="O3770" s="8" t="e">
        <f>#REF!*#REF!</f>
        <v>#REF!</v>
      </c>
      <c r="P3770" s="8"/>
      <c r="Q3770" s="9"/>
      <c r="R3770" s="7"/>
      <c r="S3770" s="7"/>
      <c r="T3770" s="5"/>
      <c r="U3770" s="5"/>
    </row>
    <row r="3771" spans="1:21" x14ac:dyDescent="0.3">
      <c r="A3771" s="5">
        <v>3770</v>
      </c>
      <c r="B3771" s="5" t="s">
        <v>83</v>
      </c>
      <c r="C3771" s="5" t="s">
        <v>82</v>
      </c>
      <c r="D3771" s="5" t="s">
        <v>57</v>
      </c>
      <c r="E3771" s="8" t="s">
        <v>12</v>
      </c>
      <c r="F3771" s="5" t="s">
        <v>86</v>
      </c>
      <c r="G3771" s="27" t="s">
        <v>85</v>
      </c>
      <c r="H3771" s="14" t="s">
        <v>84</v>
      </c>
      <c r="I3771" s="5">
        <v>1</v>
      </c>
      <c r="J3771" s="5"/>
      <c r="K3771" s="5" t="s">
        <v>29</v>
      </c>
      <c r="L3771" s="5" t="s">
        <v>28</v>
      </c>
      <c r="M3771" s="5">
        <v>5554.8</v>
      </c>
      <c r="N3771" s="8"/>
      <c r="O3771" s="8" t="e">
        <f>#REF!*#REF!</f>
        <v>#REF!</v>
      </c>
      <c r="P3771" s="8"/>
      <c r="Q3771" s="9"/>
      <c r="R3771" s="7"/>
      <c r="S3771" s="7"/>
      <c r="T3771" s="5"/>
      <c r="U3771" s="5"/>
    </row>
    <row r="3772" spans="1:21" x14ac:dyDescent="0.3">
      <c r="A3772" s="5">
        <v>3771</v>
      </c>
      <c r="B3772" s="5" t="s">
        <v>83</v>
      </c>
      <c r="C3772" s="5" t="s">
        <v>82</v>
      </c>
      <c r="D3772" s="5" t="s">
        <v>57</v>
      </c>
      <c r="E3772" s="8" t="s">
        <v>37</v>
      </c>
      <c r="F3772" s="5" t="s">
        <v>81</v>
      </c>
      <c r="G3772" s="27" t="s">
        <v>80</v>
      </c>
      <c r="H3772" s="12" t="s">
        <v>94</v>
      </c>
      <c r="I3772" s="5">
        <v>2</v>
      </c>
      <c r="J3772" s="5"/>
      <c r="K3772" s="8" t="s">
        <v>93</v>
      </c>
      <c r="L3772" s="8" t="s">
        <v>92</v>
      </c>
      <c r="M3772" s="8">
        <v>145</v>
      </c>
      <c r="N3772" s="8"/>
      <c r="O3772" s="8" t="e">
        <f>#REF!*#REF!</f>
        <v>#REF!</v>
      </c>
      <c r="P3772" s="8"/>
      <c r="Q3772" s="9"/>
      <c r="R3772" s="7"/>
      <c r="S3772" s="7"/>
      <c r="T3772" s="5"/>
      <c r="U3772" s="5"/>
    </row>
    <row r="3773" spans="1:21" x14ac:dyDescent="0.3">
      <c r="A3773" s="5">
        <v>3772</v>
      </c>
      <c r="B3773" s="5" t="s">
        <v>83</v>
      </c>
      <c r="C3773" s="5" t="s">
        <v>82</v>
      </c>
      <c r="D3773" s="5" t="s">
        <v>57</v>
      </c>
      <c r="E3773" s="8" t="s">
        <v>91</v>
      </c>
      <c r="F3773" s="5" t="s">
        <v>90</v>
      </c>
      <c r="G3773" s="27" t="s">
        <v>19</v>
      </c>
      <c r="H3773" s="12" t="s">
        <v>89</v>
      </c>
      <c r="I3773" s="5">
        <v>4</v>
      </c>
      <c r="J3773" s="5"/>
      <c r="K3773" s="8" t="s">
        <v>88</v>
      </c>
      <c r="L3773" s="11" t="s">
        <v>87</v>
      </c>
      <c r="M3773" s="8">
        <v>155</v>
      </c>
      <c r="N3773" s="8"/>
      <c r="O3773" s="8" t="e">
        <f>#REF!*#REF!</f>
        <v>#REF!</v>
      </c>
      <c r="P3773" s="8"/>
      <c r="Q3773" s="9"/>
      <c r="R3773" s="7"/>
      <c r="S3773" s="7"/>
      <c r="T3773" s="5"/>
      <c r="U3773" s="5"/>
    </row>
    <row r="3774" spans="1:21" x14ac:dyDescent="0.3">
      <c r="A3774" s="5">
        <v>3773</v>
      </c>
      <c r="B3774" s="5" t="s">
        <v>83</v>
      </c>
      <c r="C3774" s="5" t="s">
        <v>82</v>
      </c>
      <c r="D3774" s="5" t="s">
        <v>57</v>
      </c>
      <c r="E3774" s="8" t="s">
        <v>12</v>
      </c>
      <c r="F3774" s="5" t="s">
        <v>86</v>
      </c>
      <c r="G3774" s="27" t="s">
        <v>85</v>
      </c>
      <c r="H3774" s="14" t="s">
        <v>84</v>
      </c>
      <c r="I3774" s="5">
        <v>1</v>
      </c>
      <c r="J3774" s="5"/>
      <c r="K3774" s="5" t="s">
        <v>29</v>
      </c>
      <c r="L3774" s="5" t="s">
        <v>28</v>
      </c>
      <c r="M3774" s="5">
        <v>5554.8</v>
      </c>
      <c r="N3774" s="8"/>
      <c r="O3774" s="8" t="e">
        <f>#REF!*#REF!</f>
        <v>#REF!</v>
      </c>
      <c r="P3774" s="8"/>
      <c r="Q3774" s="9"/>
      <c r="R3774" s="7"/>
      <c r="S3774" s="7"/>
      <c r="T3774" s="5"/>
      <c r="U3774" s="5"/>
    </row>
    <row r="3775" spans="1:21" x14ac:dyDescent="0.3">
      <c r="A3775" s="5">
        <v>3774</v>
      </c>
      <c r="B3775" s="5" t="s">
        <v>83</v>
      </c>
      <c r="C3775" s="5" t="s">
        <v>82</v>
      </c>
      <c r="D3775" s="5" t="s">
        <v>57</v>
      </c>
      <c r="E3775" s="8" t="s">
        <v>37</v>
      </c>
      <c r="F3775" s="5" t="s">
        <v>81</v>
      </c>
      <c r="G3775" s="27" t="s">
        <v>80</v>
      </c>
      <c r="H3775" s="12" t="s">
        <v>34</v>
      </c>
      <c r="I3775" s="5">
        <v>2</v>
      </c>
      <c r="J3775" s="5"/>
      <c r="K3775" s="8" t="s">
        <v>33</v>
      </c>
      <c r="L3775" s="8" t="s">
        <v>32</v>
      </c>
      <c r="M3775" s="8">
        <v>186</v>
      </c>
      <c r="N3775" s="8"/>
      <c r="O3775" s="8" t="e">
        <f>#REF!*#REF!</f>
        <v>#REF!</v>
      </c>
      <c r="P3775" s="8"/>
      <c r="Q3775" s="9"/>
      <c r="R3775" s="7"/>
      <c r="S3775" s="7"/>
      <c r="T3775" s="5"/>
      <c r="U3775" s="5"/>
    </row>
    <row r="3776" spans="1:21" x14ac:dyDescent="0.3">
      <c r="A3776" s="5">
        <v>3775</v>
      </c>
      <c r="B3776" s="5" t="s">
        <v>74</v>
      </c>
      <c r="C3776" s="5" t="s">
        <v>73</v>
      </c>
      <c r="D3776" s="5" t="s">
        <v>57</v>
      </c>
      <c r="E3776" s="5" t="s">
        <v>24</v>
      </c>
      <c r="F3776" s="5" t="s">
        <v>71</v>
      </c>
      <c r="G3776" s="5" t="s">
        <v>19</v>
      </c>
      <c r="H3776" s="5" t="s">
        <v>79</v>
      </c>
      <c r="I3776" s="5">
        <v>4</v>
      </c>
      <c r="J3776" s="5">
        <v>2</v>
      </c>
      <c r="K3776" s="5" t="s">
        <v>17</v>
      </c>
      <c r="L3776" s="5" t="s">
        <v>16</v>
      </c>
      <c r="M3776" s="5">
        <v>265</v>
      </c>
      <c r="N3776" s="5"/>
      <c r="O3776" s="5"/>
      <c r="P3776" s="8"/>
      <c r="Q3776" s="9"/>
      <c r="R3776" s="7"/>
      <c r="S3776" s="7"/>
      <c r="T3776" s="5"/>
      <c r="U3776" s="5"/>
    </row>
    <row r="3777" spans="1:21" x14ac:dyDescent="0.3">
      <c r="A3777" s="5">
        <v>3776</v>
      </c>
      <c r="B3777" s="5" t="s">
        <v>74</v>
      </c>
      <c r="C3777" s="5" t="s">
        <v>73</v>
      </c>
      <c r="D3777" s="5" t="s">
        <v>57</v>
      </c>
      <c r="E3777" s="5" t="s">
        <v>20</v>
      </c>
      <c r="F3777" s="5" t="s">
        <v>71</v>
      </c>
      <c r="G3777" s="13" t="s">
        <v>62</v>
      </c>
      <c r="H3777" s="14" t="s">
        <v>61</v>
      </c>
      <c r="I3777" s="5">
        <v>6</v>
      </c>
      <c r="J3777" s="5">
        <v>10</v>
      </c>
      <c r="K3777" s="8" t="s">
        <v>60</v>
      </c>
      <c r="L3777" s="25" t="s">
        <v>59</v>
      </c>
      <c r="M3777" s="8">
        <v>155</v>
      </c>
      <c r="N3777" s="5"/>
      <c r="O3777" s="5"/>
      <c r="P3777" s="8"/>
      <c r="Q3777" s="9"/>
      <c r="R3777" s="7"/>
      <c r="S3777" s="7"/>
      <c r="T3777" s="5"/>
      <c r="U3777" s="5"/>
    </row>
    <row r="3778" spans="1:21" x14ac:dyDescent="0.3">
      <c r="A3778" s="5">
        <v>3777</v>
      </c>
      <c r="B3778" s="5" t="s">
        <v>74</v>
      </c>
      <c r="C3778" s="5" t="s">
        <v>73</v>
      </c>
      <c r="D3778" s="5" t="s">
        <v>57</v>
      </c>
      <c r="E3778" s="5" t="s">
        <v>78</v>
      </c>
      <c r="F3778" s="5" t="s">
        <v>71</v>
      </c>
      <c r="G3778" s="5" t="s">
        <v>77</v>
      </c>
      <c r="H3778" s="26" t="s">
        <v>76</v>
      </c>
      <c r="I3778" s="5">
        <v>2</v>
      </c>
      <c r="J3778" s="5">
        <v>15</v>
      </c>
      <c r="K3778" s="5" t="s">
        <v>17</v>
      </c>
      <c r="L3778" s="5"/>
      <c r="M3778" s="5"/>
      <c r="N3778" s="5"/>
      <c r="O3778" s="5"/>
      <c r="P3778" s="8"/>
      <c r="Q3778" s="9"/>
      <c r="R3778" s="7"/>
      <c r="S3778" s="7"/>
      <c r="T3778" s="5"/>
      <c r="U3778" s="5"/>
    </row>
    <row r="3779" spans="1:21" x14ac:dyDescent="0.3">
      <c r="A3779" s="5">
        <v>3778</v>
      </c>
      <c r="B3779" s="5" t="s">
        <v>74</v>
      </c>
      <c r="C3779" s="5" t="s">
        <v>73</v>
      </c>
      <c r="D3779" s="5" t="s">
        <v>57</v>
      </c>
      <c r="E3779" s="5" t="s">
        <v>49</v>
      </c>
      <c r="F3779" s="5" t="s">
        <v>71</v>
      </c>
      <c r="G3779" s="14" t="s">
        <v>75</v>
      </c>
      <c r="H3779" s="12" t="s">
        <v>45</v>
      </c>
      <c r="I3779" s="5">
        <v>2</v>
      </c>
      <c r="J3779" s="5">
        <v>1</v>
      </c>
      <c r="K3779" s="8" t="s">
        <v>17</v>
      </c>
      <c r="L3779" s="8" t="s">
        <v>16</v>
      </c>
      <c r="M3779" s="8">
        <v>264</v>
      </c>
      <c r="N3779" s="5"/>
      <c r="O3779" s="5"/>
      <c r="P3779" s="8"/>
      <c r="Q3779" s="9"/>
      <c r="R3779" s="7"/>
      <c r="S3779" s="7"/>
      <c r="T3779" s="5"/>
      <c r="U3779" s="5"/>
    </row>
    <row r="3780" spans="1:21" x14ac:dyDescent="0.3">
      <c r="A3780" s="5">
        <v>3779</v>
      </c>
      <c r="B3780" s="5" t="s">
        <v>74</v>
      </c>
      <c r="C3780" s="5" t="s">
        <v>73</v>
      </c>
      <c r="D3780" s="5" t="s">
        <v>57</v>
      </c>
      <c r="E3780" s="5" t="s">
        <v>37</v>
      </c>
      <c r="F3780" s="5" t="s">
        <v>71</v>
      </c>
      <c r="G3780" s="14" t="s">
        <v>75</v>
      </c>
      <c r="H3780" s="12" t="s">
        <v>34</v>
      </c>
      <c r="I3780" s="5">
        <v>2</v>
      </c>
      <c r="J3780" s="5">
        <v>5</v>
      </c>
      <c r="K3780" s="8" t="s">
        <v>33</v>
      </c>
      <c r="L3780" s="8" t="s">
        <v>32</v>
      </c>
      <c r="M3780" s="8">
        <v>186</v>
      </c>
      <c r="N3780" s="5"/>
      <c r="O3780" s="5"/>
      <c r="P3780" s="8"/>
      <c r="Q3780" s="9"/>
      <c r="R3780" s="7"/>
      <c r="S3780" s="7"/>
      <c r="T3780" s="5"/>
      <c r="U3780" s="5"/>
    </row>
    <row r="3781" spans="1:21" x14ac:dyDescent="0.3">
      <c r="A3781" s="5">
        <v>3780</v>
      </c>
      <c r="B3781" s="5" t="s">
        <v>74</v>
      </c>
      <c r="C3781" s="5" t="s">
        <v>73</v>
      </c>
      <c r="D3781" s="5" t="s">
        <v>57</v>
      </c>
      <c r="E3781" s="5" t="s">
        <v>72</v>
      </c>
      <c r="F3781" s="5" t="s">
        <v>71</v>
      </c>
      <c r="G3781" s="5" t="s">
        <v>70</v>
      </c>
      <c r="H3781" s="14" t="s">
        <v>69</v>
      </c>
      <c r="I3781" s="5">
        <v>3</v>
      </c>
      <c r="J3781" s="5">
        <v>8</v>
      </c>
      <c r="K3781" s="8" t="s">
        <v>68</v>
      </c>
      <c r="L3781" s="11" t="s">
        <v>67</v>
      </c>
      <c r="M3781" s="8">
        <v>330</v>
      </c>
      <c r="N3781" s="5"/>
      <c r="O3781" s="5"/>
      <c r="P3781" s="8"/>
      <c r="Q3781" s="9"/>
      <c r="R3781" s="7"/>
      <c r="S3781" s="7"/>
      <c r="T3781" s="5"/>
      <c r="U3781" s="5"/>
    </row>
    <row r="3782" spans="1:21" x14ac:dyDescent="0.3">
      <c r="A3782" s="5">
        <v>3781</v>
      </c>
      <c r="B3782" s="5">
        <v>5070166</v>
      </c>
      <c r="C3782" s="5" t="s">
        <v>58</v>
      </c>
      <c r="D3782" s="5" t="s">
        <v>57</v>
      </c>
      <c r="E3782" s="5"/>
      <c r="F3782" s="5" t="s">
        <v>52</v>
      </c>
      <c r="G3782" s="5"/>
      <c r="H3782" s="5"/>
      <c r="I3782" s="5"/>
      <c r="J3782" s="5"/>
      <c r="K3782" s="5"/>
      <c r="L3782" s="5"/>
      <c r="M3782" s="5"/>
      <c r="N3782" s="5"/>
      <c r="O3782" s="5"/>
      <c r="P3782" s="8"/>
      <c r="Q3782" s="9"/>
      <c r="R3782" s="7"/>
      <c r="S3782" s="7"/>
      <c r="T3782" s="5"/>
      <c r="U3782" s="5"/>
    </row>
    <row r="3783" spans="1:21" x14ac:dyDescent="0.3">
      <c r="A3783" s="5">
        <v>3782</v>
      </c>
      <c r="B3783" s="5">
        <v>5070166</v>
      </c>
      <c r="C3783" s="5" t="s">
        <v>58</v>
      </c>
      <c r="D3783" s="5" t="s">
        <v>57</v>
      </c>
      <c r="E3783" s="5" t="s">
        <v>51</v>
      </c>
      <c r="F3783" s="5" t="s">
        <v>1</v>
      </c>
      <c r="G3783" s="5"/>
      <c r="H3783" s="5"/>
      <c r="I3783" s="5"/>
      <c r="J3783" s="5"/>
      <c r="K3783" s="5"/>
      <c r="L3783" s="5"/>
      <c r="M3783" s="5"/>
      <c r="N3783" s="5"/>
      <c r="O3783" s="5"/>
      <c r="P3783" s="8"/>
      <c r="Q3783" s="9"/>
      <c r="R3783" s="7"/>
      <c r="S3783" s="7"/>
      <c r="T3783" s="5"/>
      <c r="U3783" s="5"/>
    </row>
    <row r="3784" spans="1:21" x14ac:dyDescent="0.3">
      <c r="A3784" s="5">
        <v>3783</v>
      </c>
      <c r="B3784" s="5">
        <v>5070166</v>
      </c>
      <c r="C3784" s="5" t="s">
        <v>58</v>
      </c>
      <c r="D3784" s="5" t="s">
        <v>57</v>
      </c>
      <c r="E3784" s="5" t="s">
        <v>49</v>
      </c>
      <c r="F3784" s="5" t="s">
        <v>1</v>
      </c>
      <c r="G3784" s="5"/>
      <c r="H3784" s="5"/>
      <c r="I3784" s="5"/>
      <c r="J3784" s="5"/>
      <c r="K3784" s="5"/>
      <c r="L3784" s="5"/>
      <c r="M3784" s="5"/>
      <c r="N3784" s="5"/>
      <c r="O3784" s="5"/>
      <c r="P3784" s="8"/>
      <c r="Q3784" s="9"/>
      <c r="R3784" s="7"/>
      <c r="S3784" s="7"/>
      <c r="T3784" s="5"/>
      <c r="U3784" s="5"/>
    </row>
    <row r="3785" spans="1:21" x14ac:dyDescent="0.3">
      <c r="A3785" s="5">
        <v>3784</v>
      </c>
      <c r="B3785" s="5">
        <v>5070166</v>
      </c>
      <c r="C3785" s="5" t="s">
        <v>58</v>
      </c>
      <c r="D3785" s="5" t="s">
        <v>57</v>
      </c>
      <c r="E3785" s="5" t="s">
        <v>47</v>
      </c>
      <c r="F3785" s="5" t="s">
        <v>1</v>
      </c>
      <c r="G3785" s="5"/>
      <c r="H3785" s="5"/>
      <c r="I3785" s="5"/>
      <c r="J3785" s="5"/>
      <c r="K3785" s="5"/>
      <c r="L3785" s="5"/>
      <c r="M3785" s="5"/>
      <c r="N3785" s="5"/>
      <c r="O3785" s="5"/>
      <c r="P3785" s="8"/>
      <c r="Q3785" s="9"/>
      <c r="R3785" s="7"/>
      <c r="S3785" s="7"/>
      <c r="T3785" s="5"/>
      <c r="U3785" s="5"/>
    </row>
    <row r="3786" spans="1:21" x14ac:dyDescent="0.3">
      <c r="A3786" s="5">
        <v>3785</v>
      </c>
      <c r="B3786" s="5">
        <v>5070166</v>
      </c>
      <c r="C3786" s="5" t="s">
        <v>58</v>
      </c>
      <c r="D3786" s="5" t="s">
        <v>57</v>
      </c>
      <c r="E3786" s="5" t="s">
        <v>12</v>
      </c>
      <c r="F3786" s="5" t="s">
        <v>1</v>
      </c>
      <c r="G3786" s="5"/>
      <c r="H3786" s="5"/>
      <c r="I3786" s="5"/>
      <c r="J3786" s="5"/>
      <c r="K3786" s="5"/>
      <c r="L3786" s="5"/>
      <c r="M3786" s="5"/>
      <c r="N3786" s="5"/>
      <c r="O3786" s="5"/>
      <c r="P3786" s="8"/>
      <c r="Q3786" s="9"/>
      <c r="R3786" s="7"/>
      <c r="S3786" s="7"/>
      <c r="T3786" s="5"/>
      <c r="U3786" s="5"/>
    </row>
    <row r="3787" spans="1:21" x14ac:dyDescent="0.3">
      <c r="A3787" s="5">
        <v>3786</v>
      </c>
      <c r="B3787" s="5">
        <v>5070166</v>
      </c>
      <c r="C3787" s="5" t="s">
        <v>58</v>
      </c>
      <c r="D3787" s="5" t="s">
        <v>57</v>
      </c>
      <c r="E3787" s="5" t="s">
        <v>37</v>
      </c>
      <c r="F3787" s="5" t="s">
        <v>1</v>
      </c>
      <c r="G3787" s="5"/>
      <c r="H3787" s="5"/>
      <c r="I3787" s="5"/>
      <c r="J3787" s="5"/>
      <c r="K3787" s="5"/>
      <c r="L3787" s="5"/>
      <c r="M3787" s="5"/>
      <c r="N3787" s="5"/>
      <c r="O3787" s="5"/>
      <c r="P3787" s="8"/>
      <c r="Q3787" s="9"/>
      <c r="R3787" s="7"/>
      <c r="S3787" s="7"/>
      <c r="T3787" s="5"/>
      <c r="U3787" s="5"/>
    </row>
    <row r="3788" spans="1:21" x14ac:dyDescent="0.3">
      <c r="A3788" s="5">
        <v>3787</v>
      </c>
      <c r="B3788" s="5">
        <v>5070166</v>
      </c>
      <c r="C3788" s="5" t="s">
        <v>58</v>
      </c>
      <c r="D3788" s="5" t="s">
        <v>57</v>
      </c>
      <c r="E3788" s="5" t="s">
        <v>44</v>
      </c>
      <c r="F3788" s="5" t="s">
        <v>1</v>
      </c>
      <c r="G3788" s="5"/>
      <c r="H3788" s="5"/>
      <c r="I3788" s="5"/>
      <c r="J3788" s="5"/>
      <c r="K3788" s="5"/>
      <c r="L3788" s="5"/>
      <c r="M3788" s="5"/>
      <c r="N3788" s="5"/>
      <c r="O3788" s="5"/>
      <c r="P3788" s="8"/>
      <c r="Q3788" s="9"/>
      <c r="R3788" s="7"/>
      <c r="S3788" s="7"/>
      <c r="T3788" s="5"/>
      <c r="U3788" s="5"/>
    </row>
    <row r="3789" spans="1:21" x14ac:dyDescent="0.3">
      <c r="A3789" s="5">
        <v>3788</v>
      </c>
      <c r="B3789" s="5">
        <v>5070166</v>
      </c>
      <c r="C3789" s="5" t="s">
        <v>58</v>
      </c>
      <c r="D3789" s="5" t="s">
        <v>57</v>
      </c>
      <c r="E3789" s="5" t="s">
        <v>24</v>
      </c>
      <c r="F3789" s="5" t="s">
        <v>66</v>
      </c>
      <c r="G3789" s="5" t="s">
        <v>19</v>
      </c>
      <c r="H3789" s="14" t="s">
        <v>65</v>
      </c>
      <c r="I3789" s="5">
        <v>4</v>
      </c>
      <c r="J3789" s="5">
        <v>1</v>
      </c>
      <c r="K3789" s="8" t="s">
        <v>64</v>
      </c>
      <c r="L3789" s="11" t="s">
        <v>63</v>
      </c>
      <c r="M3789" s="8">
        <v>175</v>
      </c>
      <c r="N3789" s="5"/>
      <c r="O3789" s="5"/>
      <c r="P3789" s="8"/>
      <c r="Q3789" s="9"/>
      <c r="R3789" s="7"/>
      <c r="S3789" s="7"/>
      <c r="T3789" s="5"/>
      <c r="U3789" s="5"/>
    </row>
    <row r="3790" spans="1:21" x14ac:dyDescent="0.3">
      <c r="A3790" s="5">
        <v>3789</v>
      </c>
      <c r="B3790" s="5">
        <v>5070166</v>
      </c>
      <c r="C3790" s="5" t="s">
        <v>58</v>
      </c>
      <c r="D3790" s="5" t="s">
        <v>57</v>
      </c>
      <c r="E3790" s="5" t="s">
        <v>20</v>
      </c>
      <c r="F3790" s="5" t="s">
        <v>66</v>
      </c>
      <c r="G3790" s="13" t="s">
        <v>62</v>
      </c>
      <c r="H3790" s="14" t="s">
        <v>61</v>
      </c>
      <c r="I3790" s="5">
        <v>6</v>
      </c>
      <c r="J3790" s="5">
        <v>6</v>
      </c>
      <c r="K3790" s="8" t="s">
        <v>60</v>
      </c>
      <c r="L3790" s="25" t="s">
        <v>59</v>
      </c>
      <c r="M3790" s="8">
        <v>155</v>
      </c>
      <c r="N3790" s="5"/>
      <c r="O3790" s="5"/>
      <c r="P3790" s="8"/>
      <c r="Q3790" s="9"/>
      <c r="R3790" s="7"/>
      <c r="S3790" s="7"/>
      <c r="T3790" s="5"/>
      <c r="U3790" s="5"/>
    </row>
    <row r="3791" spans="1:21" x14ac:dyDescent="0.3">
      <c r="A3791" s="5">
        <v>3790</v>
      </c>
      <c r="B3791" s="5">
        <v>5070166</v>
      </c>
      <c r="C3791" s="5" t="s">
        <v>58</v>
      </c>
      <c r="D3791" s="5" t="s">
        <v>57</v>
      </c>
      <c r="E3791" s="5" t="s">
        <v>12</v>
      </c>
      <c r="F3791" s="5" t="s">
        <v>66</v>
      </c>
      <c r="G3791" s="5"/>
      <c r="H3791" s="5"/>
      <c r="I3791" s="5"/>
      <c r="J3791" s="5"/>
      <c r="K3791" s="5"/>
      <c r="L3791" s="5"/>
      <c r="M3791" s="5"/>
      <c r="N3791" s="5"/>
      <c r="O3791" s="5"/>
      <c r="P3791" s="8"/>
      <c r="Q3791" s="9"/>
      <c r="R3791" s="7"/>
      <c r="S3791" s="7"/>
      <c r="T3791" s="5"/>
      <c r="U3791" s="5"/>
    </row>
    <row r="3792" spans="1:21" x14ac:dyDescent="0.3">
      <c r="A3792" s="5">
        <v>3791</v>
      </c>
      <c r="B3792" s="5">
        <v>5070166</v>
      </c>
      <c r="C3792" s="5" t="s">
        <v>58</v>
      </c>
      <c r="D3792" s="5" t="s">
        <v>57</v>
      </c>
      <c r="E3792" s="5" t="s">
        <v>56</v>
      </c>
      <c r="F3792" s="5" t="s">
        <v>66</v>
      </c>
      <c r="G3792" s="5" t="s">
        <v>54</v>
      </c>
      <c r="H3792" s="7" t="s">
        <v>53</v>
      </c>
      <c r="I3792" s="5">
        <v>2</v>
      </c>
      <c r="J3792" s="5">
        <v>4</v>
      </c>
      <c r="K3792" s="8" t="s">
        <v>33</v>
      </c>
      <c r="L3792" s="11" t="s">
        <v>32</v>
      </c>
      <c r="M3792" s="23">
        <v>186</v>
      </c>
      <c r="N3792" s="5"/>
      <c r="O3792" s="5"/>
      <c r="P3792" s="8"/>
      <c r="Q3792" s="9"/>
      <c r="R3792" s="7"/>
      <c r="S3792" s="7"/>
      <c r="T3792" s="5"/>
      <c r="U3792" s="5"/>
    </row>
    <row r="3793" spans="1:21" x14ac:dyDescent="0.3">
      <c r="A3793" s="5">
        <v>3792</v>
      </c>
      <c r="B3793" s="5">
        <v>5070166</v>
      </c>
      <c r="C3793" s="5" t="s">
        <v>58</v>
      </c>
      <c r="D3793" s="5" t="s">
        <v>57</v>
      </c>
      <c r="E3793" s="5" t="s">
        <v>24</v>
      </c>
      <c r="F3793" s="5" t="s">
        <v>55</v>
      </c>
      <c r="G3793" s="5" t="s">
        <v>19</v>
      </c>
      <c r="H3793" s="14" t="s">
        <v>65</v>
      </c>
      <c r="I3793" s="5">
        <v>4</v>
      </c>
      <c r="J3793" s="24">
        <v>1</v>
      </c>
      <c r="K3793" s="8" t="s">
        <v>64</v>
      </c>
      <c r="L3793" s="11" t="s">
        <v>63</v>
      </c>
      <c r="M3793" s="8">
        <v>175</v>
      </c>
      <c r="N3793" s="5"/>
      <c r="O3793" s="5"/>
      <c r="P3793" s="8"/>
      <c r="Q3793" s="9"/>
      <c r="R3793" s="7"/>
      <c r="S3793" s="7"/>
      <c r="T3793" s="5"/>
      <c r="U3793" s="5"/>
    </row>
    <row r="3794" spans="1:21" x14ac:dyDescent="0.3">
      <c r="A3794" s="5">
        <v>3793</v>
      </c>
      <c r="B3794" s="5">
        <v>5070166</v>
      </c>
      <c r="C3794" s="5" t="s">
        <v>58</v>
      </c>
      <c r="D3794" s="5" t="s">
        <v>57</v>
      </c>
      <c r="E3794" s="5" t="s">
        <v>20</v>
      </c>
      <c r="F3794" s="5" t="s">
        <v>55</v>
      </c>
      <c r="G3794" s="13" t="s">
        <v>62</v>
      </c>
      <c r="H3794" s="14" t="s">
        <v>61</v>
      </c>
      <c r="I3794" s="5">
        <v>6</v>
      </c>
      <c r="J3794" s="24">
        <v>6</v>
      </c>
      <c r="K3794" s="8" t="s">
        <v>60</v>
      </c>
      <c r="L3794" s="25" t="s">
        <v>59</v>
      </c>
      <c r="M3794" s="8">
        <v>155</v>
      </c>
      <c r="N3794" s="5"/>
      <c r="O3794" s="5"/>
      <c r="P3794" s="8"/>
      <c r="Q3794" s="9"/>
      <c r="R3794" s="7"/>
      <c r="S3794" s="7"/>
      <c r="T3794" s="5"/>
      <c r="U3794" s="5"/>
    </row>
    <row r="3795" spans="1:21" x14ac:dyDescent="0.3">
      <c r="A3795" s="5">
        <v>3794</v>
      </c>
      <c r="B3795" s="5">
        <v>5070166</v>
      </c>
      <c r="C3795" s="5" t="s">
        <v>58</v>
      </c>
      <c r="D3795" s="5" t="s">
        <v>57</v>
      </c>
      <c r="E3795" s="5" t="s">
        <v>12</v>
      </c>
      <c r="F3795" s="5" t="s">
        <v>55</v>
      </c>
      <c r="G3795" s="5"/>
      <c r="H3795" s="5"/>
      <c r="I3795" s="24"/>
      <c r="J3795" s="24"/>
      <c r="K3795" s="5"/>
      <c r="L3795" s="5"/>
      <c r="M3795" s="5"/>
      <c r="N3795" s="5"/>
      <c r="O3795" s="5"/>
      <c r="P3795" s="8"/>
      <c r="Q3795" s="9"/>
      <c r="R3795" s="7"/>
      <c r="S3795" s="7"/>
      <c r="T3795" s="5"/>
      <c r="U3795" s="5"/>
    </row>
    <row r="3796" spans="1:21" x14ac:dyDescent="0.3">
      <c r="A3796" s="5">
        <v>3795</v>
      </c>
      <c r="B3796" s="5">
        <v>5070166</v>
      </c>
      <c r="C3796" s="5" t="s">
        <v>58</v>
      </c>
      <c r="D3796" s="5" t="s">
        <v>57</v>
      </c>
      <c r="E3796" s="5" t="s">
        <v>56</v>
      </c>
      <c r="F3796" s="5" t="s">
        <v>55</v>
      </c>
      <c r="G3796" s="5" t="s">
        <v>54</v>
      </c>
      <c r="H3796" s="7" t="s">
        <v>53</v>
      </c>
      <c r="I3796" s="5">
        <v>2</v>
      </c>
      <c r="J3796" s="24">
        <v>4</v>
      </c>
      <c r="K3796" s="8" t="s">
        <v>33</v>
      </c>
      <c r="L3796" s="11" t="s">
        <v>32</v>
      </c>
      <c r="M3796" s="23">
        <v>186</v>
      </c>
      <c r="N3796" s="5"/>
      <c r="O3796" s="5"/>
      <c r="P3796" s="8"/>
      <c r="Q3796" s="9"/>
      <c r="R3796" s="7"/>
      <c r="S3796" s="7"/>
      <c r="T3796" s="5"/>
      <c r="U3796" s="5"/>
    </row>
    <row r="3797" spans="1:21" x14ac:dyDescent="0.3">
      <c r="A3797" s="5">
        <v>3796</v>
      </c>
      <c r="B3797" s="5" t="s">
        <v>40</v>
      </c>
      <c r="C3797" s="5" t="s">
        <v>39</v>
      </c>
      <c r="D3797" s="5" t="s">
        <v>38</v>
      </c>
      <c r="E3797" s="5" t="s">
        <v>52</v>
      </c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8"/>
      <c r="Q3797" s="9"/>
      <c r="R3797" s="7"/>
      <c r="S3797" s="7"/>
      <c r="T3797" s="5"/>
      <c r="U3797" s="5"/>
    </row>
    <row r="3798" spans="1:21" x14ac:dyDescent="0.3">
      <c r="A3798" s="5">
        <v>3797</v>
      </c>
      <c r="B3798" s="5" t="s">
        <v>40</v>
      </c>
      <c r="C3798" s="5" t="s">
        <v>39</v>
      </c>
      <c r="D3798" s="5" t="s">
        <v>38</v>
      </c>
      <c r="E3798" s="12" t="s">
        <v>51</v>
      </c>
      <c r="F3798" s="5" t="s">
        <v>1</v>
      </c>
      <c r="G3798" s="12" t="s">
        <v>23</v>
      </c>
      <c r="H3798" s="7" t="s">
        <v>50</v>
      </c>
      <c r="I3798" s="5">
        <v>6</v>
      </c>
      <c r="J3798" s="5">
        <v>35</v>
      </c>
      <c r="K3798" s="8" t="s">
        <v>33</v>
      </c>
      <c r="L3798" s="11" t="s">
        <v>32</v>
      </c>
      <c r="M3798" s="8">
        <v>178</v>
      </c>
      <c r="N3798" s="5"/>
      <c r="O3798" s="5"/>
      <c r="P3798" s="8"/>
      <c r="Q3798" s="9"/>
      <c r="R3798" s="7"/>
      <c r="S3798" s="7"/>
      <c r="T3798" s="5"/>
      <c r="U3798" s="5"/>
    </row>
    <row r="3799" spans="1:21" x14ac:dyDescent="0.3">
      <c r="A3799" s="5">
        <v>3798</v>
      </c>
      <c r="B3799" s="5" t="s">
        <v>40</v>
      </c>
      <c r="C3799" s="5" t="s">
        <v>39</v>
      </c>
      <c r="D3799" s="5" t="s">
        <v>38</v>
      </c>
      <c r="E3799" s="12" t="s">
        <v>49</v>
      </c>
      <c r="F3799" s="5" t="s">
        <v>1</v>
      </c>
      <c r="G3799" s="12" t="s">
        <v>48</v>
      </c>
      <c r="H3799" s="12" t="s">
        <v>34</v>
      </c>
      <c r="I3799" s="5">
        <v>2</v>
      </c>
      <c r="J3799" s="5">
        <v>8</v>
      </c>
      <c r="K3799" s="8" t="s">
        <v>33</v>
      </c>
      <c r="L3799" s="8" t="s">
        <v>32</v>
      </c>
      <c r="M3799" s="8">
        <v>186</v>
      </c>
      <c r="N3799" s="5"/>
      <c r="O3799" s="5"/>
      <c r="P3799" s="8"/>
      <c r="Q3799" s="9"/>
      <c r="R3799" s="7"/>
      <c r="S3799" s="7"/>
      <c r="T3799" s="5"/>
      <c r="U3799" s="5"/>
    </row>
    <row r="3800" spans="1:21" x14ac:dyDescent="0.3">
      <c r="A3800" s="5">
        <v>3799</v>
      </c>
      <c r="B3800" s="5" t="s">
        <v>40</v>
      </c>
      <c r="C3800" s="5" t="s">
        <v>39</v>
      </c>
      <c r="D3800" s="5" t="s">
        <v>38</v>
      </c>
      <c r="E3800" s="14" t="s">
        <v>47</v>
      </c>
      <c r="F3800" s="5" t="s">
        <v>1</v>
      </c>
      <c r="G3800" s="14" t="s">
        <v>46</v>
      </c>
      <c r="H3800" s="12" t="s">
        <v>45</v>
      </c>
      <c r="I3800" s="5">
        <v>2</v>
      </c>
      <c r="J3800" s="5">
        <v>3</v>
      </c>
      <c r="K3800" s="8" t="s">
        <v>17</v>
      </c>
      <c r="L3800" s="8" t="s">
        <v>16</v>
      </c>
      <c r="M3800" s="8">
        <v>264</v>
      </c>
      <c r="N3800" s="5"/>
      <c r="O3800" s="5"/>
      <c r="P3800" s="8"/>
      <c r="Q3800" s="9"/>
      <c r="R3800" s="7"/>
      <c r="S3800" s="7"/>
      <c r="T3800" s="5"/>
      <c r="U3800" s="5"/>
    </row>
    <row r="3801" spans="1:21" x14ac:dyDescent="0.3">
      <c r="A3801" s="5">
        <v>3800</v>
      </c>
      <c r="B3801" s="5" t="s">
        <v>40</v>
      </c>
      <c r="C3801" s="5" t="s">
        <v>39</v>
      </c>
      <c r="D3801" s="5" t="s">
        <v>38</v>
      </c>
      <c r="E3801" s="14" t="s">
        <v>44</v>
      </c>
      <c r="F3801" s="5" t="s">
        <v>1</v>
      </c>
      <c r="G3801" s="14" t="s">
        <v>43</v>
      </c>
      <c r="H3801" s="5" t="s">
        <v>42</v>
      </c>
      <c r="I3801" s="5">
        <v>2</v>
      </c>
      <c r="J3801" s="5">
        <v>30</v>
      </c>
      <c r="K3801" s="5" t="s">
        <v>33</v>
      </c>
      <c r="L3801" s="5" t="s">
        <v>32</v>
      </c>
      <c r="M3801" s="5">
        <v>255</v>
      </c>
      <c r="N3801" s="5"/>
      <c r="O3801" s="5"/>
      <c r="P3801" s="8"/>
      <c r="Q3801" s="9"/>
      <c r="R3801" s="7"/>
      <c r="S3801" s="7"/>
      <c r="T3801" s="5"/>
      <c r="U3801" s="5"/>
    </row>
    <row r="3802" spans="1:21" x14ac:dyDescent="0.3">
      <c r="A3802" s="5">
        <v>3801</v>
      </c>
      <c r="B3802" s="5" t="s">
        <v>40</v>
      </c>
      <c r="C3802" s="5" t="s">
        <v>39</v>
      </c>
      <c r="D3802" s="5" t="s">
        <v>38</v>
      </c>
      <c r="E3802" s="14" t="s">
        <v>12</v>
      </c>
      <c r="F3802" s="5" t="s">
        <v>36</v>
      </c>
      <c r="G3802" s="14" t="s">
        <v>41</v>
      </c>
      <c r="H3802" s="5"/>
      <c r="I3802" s="5">
        <v>1</v>
      </c>
      <c r="J3802" s="5"/>
      <c r="K3802" s="5"/>
      <c r="L3802" s="5"/>
      <c r="M3802" s="5"/>
      <c r="N3802" s="5"/>
      <c r="O3802" s="5"/>
      <c r="P3802" s="8"/>
      <c r="Q3802" s="9"/>
      <c r="R3802" s="7"/>
      <c r="S3802" s="7"/>
      <c r="T3802" s="5"/>
      <c r="U3802" s="5"/>
    </row>
    <row r="3803" spans="1:21" x14ac:dyDescent="0.3">
      <c r="A3803" s="5">
        <v>3802</v>
      </c>
      <c r="B3803" s="5" t="s">
        <v>40</v>
      </c>
      <c r="C3803" s="5" t="s">
        <v>39</v>
      </c>
      <c r="D3803" s="5" t="s">
        <v>38</v>
      </c>
      <c r="E3803" s="12" t="s">
        <v>37</v>
      </c>
      <c r="F3803" s="5" t="s">
        <v>36</v>
      </c>
      <c r="G3803" s="12" t="s">
        <v>35</v>
      </c>
      <c r="H3803" s="12" t="s">
        <v>34</v>
      </c>
      <c r="I3803" s="5">
        <v>2</v>
      </c>
      <c r="J3803" s="5">
        <v>10</v>
      </c>
      <c r="K3803" s="8" t="s">
        <v>33</v>
      </c>
      <c r="L3803" s="8" t="s">
        <v>32</v>
      </c>
      <c r="M3803" s="8">
        <v>186</v>
      </c>
      <c r="N3803" s="5"/>
      <c r="O3803" s="5"/>
      <c r="P3803" s="8"/>
      <c r="Q3803" s="9"/>
      <c r="R3803" s="7"/>
      <c r="S3803" s="7"/>
      <c r="T3803" s="5"/>
      <c r="U3803" s="5"/>
    </row>
    <row r="3804" spans="1:21" x14ac:dyDescent="0.3">
      <c r="A3804" s="5">
        <v>3803</v>
      </c>
      <c r="B3804" s="15" t="s">
        <v>31</v>
      </c>
      <c r="C3804" s="15" t="s">
        <v>31</v>
      </c>
      <c r="D3804" s="5" t="s">
        <v>3</v>
      </c>
      <c r="E3804" s="5" t="s">
        <v>24</v>
      </c>
      <c r="F3804" s="5" t="s">
        <v>1</v>
      </c>
      <c r="G3804" s="7" t="s">
        <v>23</v>
      </c>
      <c r="H3804" s="16" t="s">
        <v>22</v>
      </c>
      <c r="I3804" s="5">
        <v>6</v>
      </c>
      <c r="J3804" s="5">
        <v>150</v>
      </c>
      <c r="K3804" s="5"/>
      <c r="L3804" s="5" t="s">
        <v>21</v>
      </c>
      <c r="M3804" s="5">
        <v>237</v>
      </c>
      <c r="N3804" s="5"/>
      <c r="O3804" s="5"/>
      <c r="P3804" s="8"/>
      <c r="Q3804" s="9"/>
      <c r="R3804" s="7"/>
      <c r="S3804" s="7"/>
      <c r="T3804" s="5"/>
      <c r="U3804" s="5"/>
    </row>
    <row r="3805" spans="1:21" x14ac:dyDescent="0.3">
      <c r="A3805" s="5">
        <v>3804</v>
      </c>
      <c r="B3805" s="15" t="s">
        <v>31</v>
      </c>
      <c r="C3805" s="15" t="s">
        <v>31</v>
      </c>
      <c r="D3805" s="5" t="s">
        <v>3</v>
      </c>
      <c r="E3805" s="5" t="s">
        <v>20</v>
      </c>
      <c r="F3805" s="5" t="s">
        <v>1</v>
      </c>
      <c r="G3805" s="7" t="s">
        <v>19</v>
      </c>
      <c r="H3805" s="14" t="s">
        <v>18</v>
      </c>
      <c r="I3805" s="5">
        <v>4</v>
      </c>
      <c r="J3805" s="5">
        <v>150</v>
      </c>
      <c r="K3805" s="5" t="s">
        <v>17</v>
      </c>
      <c r="L3805" s="5" t="s">
        <v>16</v>
      </c>
      <c r="M3805" s="5">
        <v>622.5</v>
      </c>
      <c r="N3805" s="5"/>
      <c r="O3805" s="5"/>
      <c r="P3805" s="8"/>
      <c r="Q3805" s="9"/>
      <c r="R3805" s="7"/>
      <c r="S3805" s="7"/>
      <c r="T3805" s="5"/>
      <c r="U3805" s="5"/>
    </row>
    <row r="3806" spans="1:21" x14ac:dyDescent="0.3">
      <c r="A3806" s="5">
        <v>3805</v>
      </c>
      <c r="B3806" s="22" t="s">
        <v>31</v>
      </c>
      <c r="C3806" s="22" t="s">
        <v>31</v>
      </c>
      <c r="D3806" s="19" t="s">
        <v>3</v>
      </c>
      <c r="E3806" s="19" t="s">
        <v>15</v>
      </c>
      <c r="F3806" s="19" t="s">
        <v>1</v>
      </c>
      <c r="G3806" s="21" t="s">
        <v>14</v>
      </c>
      <c r="H3806" s="20" t="s">
        <v>13</v>
      </c>
      <c r="I3806" s="19">
        <v>2</v>
      </c>
      <c r="J3806" s="5">
        <v>200</v>
      </c>
      <c r="K3806" s="5" t="s">
        <v>29</v>
      </c>
      <c r="L3806" s="19" t="s">
        <v>28</v>
      </c>
      <c r="M3806" s="19">
        <v>350</v>
      </c>
      <c r="N3806" s="5"/>
      <c r="O3806" s="5"/>
      <c r="P3806" s="8"/>
      <c r="Q3806" s="9"/>
      <c r="R3806" s="7"/>
      <c r="S3806" s="7"/>
      <c r="T3806" s="5"/>
      <c r="U3806" s="5"/>
    </row>
    <row r="3807" spans="1:21" ht="28.8" x14ac:dyDescent="0.3">
      <c r="A3807" s="5">
        <v>3806</v>
      </c>
      <c r="B3807" s="15" t="s">
        <v>31</v>
      </c>
      <c r="C3807" s="15" t="s">
        <v>31</v>
      </c>
      <c r="D3807" s="5" t="s">
        <v>3</v>
      </c>
      <c r="E3807" s="5" t="s">
        <v>12</v>
      </c>
      <c r="F3807" s="5" t="s">
        <v>1</v>
      </c>
      <c r="G3807" s="14" t="s">
        <v>11</v>
      </c>
      <c r="H3807" s="14" t="s">
        <v>11</v>
      </c>
      <c r="I3807" s="5">
        <v>1</v>
      </c>
      <c r="J3807" s="5">
        <v>150</v>
      </c>
      <c r="K3807" s="5"/>
      <c r="L3807" s="5"/>
      <c r="M3807" s="5"/>
      <c r="N3807" s="5"/>
      <c r="O3807" s="5"/>
      <c r="P3807" s="8"/>
      <c r="Q3807" s="9"/>
      <c r="R3807" s="7"/>
      <c r="S3807" s="7"/>
      <c r="T3807" s="5"/>
      <c r="U3807" s="5"/>
    </row>
    <row r="3808" spans="1:21" x14ac:dyDescent="0.3">
      <c r="A3808" s="5">
        <v>3807</v>
      </c>
      <c r="B3808" s="15" t="s">
        <v>31</v>
      </c>
      <c r="C3808" s="15" t="s">
        <v>31</v>
      </c>
      <c r="D3808" s="5" t="s">
        <v>3</v>
      </c>
      <c r="E3808" s="5" t="s">
        <v>9</v>
      </c>
      <c r="F3808" s="5" t="s">
        <v>1</v>
      </c>
      <c r="G3808" s="14" t="s">
        <v>8</v>
      </c>
      <c r="H3808" s="14" t="s">
        <v>8</v>
      </c>
      <c r="I3808" s="5">
        <v>1</v>
      </c>
      <c r="J3808" s="5">
        <v>150</v>
      </c>
      <c r="K3808" s="5" t="s">
        <v>27</v>
      </c>
      <c r="L3808" s="5" t="s">
        <v>26</v>
      </c>
      <c r="M3808" s="5">
        <v>844.05</v>
      </c>
      <c r="N3808" s="5"/>
      <c r="O3808" s="5"/>
      <c r="P3808" s="8"/>
      <c r="Q3808" s="9"/>
      <c r="R3808" s="7"/>
      <c r="S3808" s="7"/>
      <c r="T3808" s="5"/>
      <c r="U3808" s="5"/>
    </row>
    <row r="3809" spans="1:21" x14ac:dyDescent="0.3">
      <c r="A3809" s="5">
        <v>3808</v>
      </c>
      <c r="B3809" s="15" t="s">
        <v>31</v>
      </c>
      <c r="C3809" s="15" t="s">
        <v>31</v>
      </c>
      <c r="D3809" s="5" t="s">
        <v>3</v>
      </c>
      <c r="E3809" s="5" t="s">
        <v>2</v>
      </c>
      <c r="F3809" s="5" t="s">
        <v>1</v>
      </c>
      <c r="G3809" s="14" t="s">
        <v>0</v>
      </c>
      <c r="H3809" s="14" t="s">
        <v>0</v>
      </c>
      <c r="I3809" s="5">
        <v>1</v>
      </c>
      <c r="J3809" s="5">
        <v>200</v>
      </c>
      <c r="K3809" s="5"/>
      <c r="L3809" s="5"/>
      <c r="M3809" s="5"/>
      <c r="N3809" s="5"/>
      <c r="O3809" s="5"/>
      <c r="P3809" s="8"/>
      <c r="Q3809" s="9"/>
      <c r="R3809" s="7"/>
      <c r="S3809" s="7"/>
      <c r="T3809" s="5"/>
      <c r="U3809" s="5"/>
    </row>
    <row r="3810" spans="1:21" x14ac:dyDescent="0.3">
      <c r="A3810" s="5">
        <v>3809</v>
      </c>
      <c r="B3810" s="18" t="s">
        <v>31</v>
      </c>
      <c r="C3810" s="18" t="s">
        <v>31</v>
      </c>
      <c r="D3810" s="6" t="s">
        <v>3</v>
      </c>
      <c r="E3810" s="6" t="s">
        <v>24</v>
      </c>
      <c r="F3810" s="6" t="s">
        <v>30</v>
      </c>
      <c r="G3810" s="17" t="s">
        <v>23</v>
      </c>
      <c r="H3810" s="16" t="s">
        <v>22</v>
      </c>
      <c r="I3810" s="6">
        <v>6</v>
      </c>
      <c r="J3810" s="5">
        <v>130</v>
      </c>
      <c r="K3810" s="5"/>
      <c r="L3810" s="5" t="s">
        <v>21</v>
      </c>
      <c r="M3810" s="5">
        <v>237</v>
      </c>
      <c r="N3810" s="5"/>
      <c r="O3810" s="5"/>
      <c r="P3810" s="8"/>
      <c r="Q3810" s="9"/>
      <c r="R3810" s="7"/>
      <c r="S3810" s="7"/>
      <c r="T3810" s="5"/>
      <c r="U3810" s="5"/>
    </row>
    <row r="3811" spans="1:21" x14ac:dyDescent="0.3">
      <c r="A3811" s="5">
        <v>3810</v>
      </c>
      <c r="B3811" s="15" t="s">
        <v>31</v>
      </c>
      <c r="C3811" s="15" t="s">
        <v>31</v>
      </c>
      <c r="D3811" s="5" t="s">
        <v>3</v>
      </c>
      <c r="E3811" s="5" t="s">
        <v>20</v>
      </c>
      <c r="F3811" s="5" t="s">
        <v>30</v>
      </c>
      <c r="G3811" s="7" t="s">
        <v>19</v>
      </c>
      <c r="H3811" s="14" t="s">
        <v>18</v>
      </c>
      <c r="I3811" s="5">
        <v>4</v>
      </c>
      <c r="J3811" s="5">
        <v>140</v>
      </c>
      <c r="K3811" s="5" t="s">
        <v>17</v>
      </c>
      <c r="L3811" s="5" t="s">
        <v>16</v>
      </c>
      <c r="M3811" s="5">
        <v>622.5</v>
      </c>
      <c r="N3811" s="5"/>
      <c r="O3811" s="5"/>
      <c r="P3811" s="8"/>
      <c r="Q3811" s="9"/>
      <c r="R3811" s="7"/>
      <c r="S3811" s="7"/>
      <c r="T3811" s="5"/>
      <c r="U3811" s="5"/>
    </row>
    <row r="3812" spans="1:21" x14ac:dyDescent="0.3">
      <c r="A3812" s="5">
        <v>3811</v>
      </c>
      <c r="B3812" s="15" t="s">
        <v>25</v>
      </c>
      <c r="C3812" s="15" t="s">
        <v>25</v>
      </c>
      <c r="D3812" s="5" t="s">
        <v>3</v>
      </c>
      <c r="E3812" s="5" t="s">
        <v>24</v>
      </c>
      <c r="F3812" s="5" t="s">
        <v>1</v>
      </c>
      <c r="G3812" s="7" t="s">
        <v>23</v>
      </c>
      <c r="H3812" s="16" t="s">
        <v>22</v>
      </c>
      <c r="I3812" s="5">
        <v>6</v>
      </c>
      <c r="J3812" s="5"/>
      <c r="K3812" s="5"/>
      <c r="L3812" s="5" t="s">
        <v>21</v>
      </c>
      <c r="M3812" s="5">
        <v>237</v>
      </c>
      <c r="N3812" s="5"/>
      <c r="O3812" s="5"/>
      <c r="P3812" s="8"/>
      <c r="Q3812" s="9"/>
      <c r="R3812" s="7"/>
      <c r="S3812" s="7"/>
      <c r="T3812" s="5"/>
      <c r="U3812" s="5"/>
    </row>
    <row r="3813" spans="1:21" x14ac:dyDescent="0.3">
      <c r="A3813" s="5">
        <v>3812</v>
      </c>
      <c r="B3813" s="15" t="s">
        <v>25</v>
      </c>
      <c r="C3813" s="15" t="s">
        <v>25</v>
      </c>
      <c r="D3813" s="5" t="s">
        <v>3</v>
      </c>
      <c r="E3813" s="5" t="s">
        <v>20</v>
      </c>
      <c r="F3813" s="5" t="s">
        <v>1</v>
      </c>
      <c r="G3813" s="7" t="s">
        <v>19</v>
      </c>
      <c r="H3813" s="14" t="s">
        <v>18</v>
      </c>
      <c r="I3813" s="5">
        <v>4</v>
      </c>
      <c r="J3813" s="5"/>
      <c r="K3813" s="5" t="s">
        <v>17</v>
      </c>
      <c r="L3813" s="5" t="s">
        <v>16</v>
      </c>
      <c r="M3813" s="5">
        <v>622.5</v>
      </c>
      <c r="N3813" s="5"/>
      <c r="O3813" s="5"/>
      <c r="P3813" s="8"/>
      <c r="Q3813" s="9"/>
      <c r="R3813" s="7"/>
      <c r="S3813" s="7"/>
      <c r="T3813" s="5"/>
      <c r="U3813" s="5"/>
    </row>
    <row r="3814" spans="1:21" x14ac:dyDescent="0.3">
      <c r="A3814" s="5">
        <v>3813</v>
      </c>
      <c r="B3814" s="15" t="s">
        <v>25</v>
      </c>
      <c r="C3814" s="15" t="s">
        <v>25</v>
      </c>
      <c r="D3814" s="5" t="s">
        <v>3</v>
      </c>
      <c r="E3814" s="5" t="s">
        <v>24</v>
      </c>
      <c r="F3814" s="5" t="s">
        <v>1</v>
      </c>
      <c r="G3814" s="7" t="s">
        <v>23</v>
      </c>
      <c r="H3814" s="16" t="s">
        <v>22</v>
      </c>
      <c r="I3814" s="5">
        <v>6</v>
      </c>
      <c r="J3814" s="5"/>
      <c r="K3814" s="5"/>
      <c r="L3814" s="5" t="s">
        <v>21</v>
      </c>
      <c r="M3814" s="5">
        <v>237</v>
      </c>
      <c r="N3814" s="5"/>
      <c r="O3814" s="5"/>
      <c r="P3814" s="8"/>
      <c r="Q3814" s="9"/>
      <c r="R3814" s="7"/>
      <c r="S3814" s="7"/>
      <c r="T3814" s="5"/>
      <c r="U3814" s="5"/>
    </row>
    <row r="3815" spans="1:21" x14ac:dyDescent="0.3">
      <c r="A3815" s="5">
        <v>3814</v>
      </c>
      <c r="B3815" s="15" t="s">
        <v>25</v>
      </c>
      <c r="C3815" s="15" t="s">
        <v>25</v>
      </c>
      <c r="D3815" s="5" t="s">
        <v>3</v>
      </c>
      <c r="E3815" s="5" t="s">
        <v>20</v>
      </c>
      <c r="F3815" s="5" t="s">
        <v>1</v>
      </c>
      <c r="G3815" s="7" t="s">
        <v>19</v>
      </c>
      <c r="H3815" s="14" t="s">
        <v>18</v>
      </c>
      <c r="I3815" s="5">
        <v>4</v>
      </c>
      <c r="J3815" s="5"/>
      <c r="K3815" s="5" t="s">
        <v>17</v>
      </c>
      <c r="L3815" s="5" t="s">
        <v>16</v>
      </c>
      <c r="M3815" s="5">
        <v>622.5</v>
      </c>
      <c r="N3815" s="5"/>
      <c r="O3815" s="5"/>
      <c r="P3815" s="8"/>
      <c r="Q3815" s="9"/>
      <c r="R3815" s="7"/>
      <c r="S3815" s="7"/>
      <c r="T3815" s="5"/>
      <c r="U3815" s="5"/>
    </row>
    <row r="3816" spans="1:21" x14ac:dyDescent="0.3">
      <c r="A3816" s="5">
        <v>3815</v>
      </c>
      <c r="B3816" s="15" t="s">
        <v>25</v>
      </c>
      <c r="C3816" s="15" t="s">
        <v>25</v>
      </c>
      <c r="D3816" s="5" t="s">
        <v>3</v>
      </c>
      <c r="E3816" s="5" t="s">
        <v>15</v>
      </c>
      <c r="F3816" s="5" t="s">
        <v>1</v>
      </c>
      <c r="G3816" s="7" t="s">
        <v>14</v>
      </c>
      <c r="H3816" s="14" t="s">
        <v>13</v>
      </c>
      <c r="I3816" s="5">
        <v>2</v>
      </c>
      <c r="J3816" s="5"/>
      <c r="K3816" s="5" t="s">
        <v>29</v>
      </c>
      <c r="L3816" s="5" t="s">
        <v>28</v>
      </c>
      <c r="M3816" s="5">
        <v>350</v>
      </c>
      <c r="N3816" s="5"/>
      <c r="O3816" s="5"/>
      <c r="P3816" s="8"/>
      <c r="Q3816" s="9"/>
      <c r="R3816" s="7"/>
      <c r="S3816" s="7"/>
      <c r="T3816" s="5"/>
      <c r="U3816" s="5"/>
    </row>
    <row r="3817" spans="1:21" ht="28.8" x14ac:dyDescent="0.3">
      <c r="A3817" s="5">
        <v>3816</v>
      </c>
      <c r="B3817" s="15" t="s">
        <v>25</v>
      </c>
      <c r="C3817" s="15" t="s">
        <v>25</v>
      </c>
      <c r="D3817" s="5" t="s">
        <v>3</v>
      </c>
      <c r="E3817" s="5" t="s">
        <v>12</v>
      </c>
      <c r="F3817" s="5" t="s">
        <v>1</v>
      </c>
      <c r="G3817" s="14" t="s">
        <v>11</v>
      </c>
      <c r="H3817" s="14" t="s">
        <v>11</v>
      </c>
      <c r="I3817" s="5">
        <v>1</v>
      </c>
      <c r="J3817" s="5"/>
      <c r="K3817" s="5"/>
      <c r="L3817" s="5"/>
      <c r="M3817" s="5"/>
      <c r="N3817" s="5"/>
      <c r="O3817" s="5"/>
      <c r="P3817" s="8"/>
      <c r="Q3817" s="9"/>
      <c r="R3817" s="7"/>
      <c r="S3817" s="7"/>
      <c r="T3817" s="5"/>
      <c r="U3817" s="5"/>
    </row>
    <row r="3818" spans="1:21" x14ac:dyDescent="0.3">
      <c r="A3818" s="5">
        <v>3817</v>
      </c>
      <c r="B3818" s="15" t="s">
        <v>25</v>
      </c>
      <c r="C3818" s="15" t="s">
        <v>25</v>
      </c>
      <c r="D3818" s="5" t="s">
        <v>3</v>
      </c>
      <c r="E3818" s="5" t="s">
        <v>9</v>
      </c>
      <c r="F3818" s="5" t="s">
        <v>1</v>
      </c>
      <c r="G3818" s="14" t="s">
        <v>8</v>
      </c>
      <c r="H3818" s="14" t="s">
        <v>8</v>
      </c>
      <c r="I3818" s="5">
        <v>1</v>
      </c>
      <c r="J3818" s="5"/>
      <c r="K3818" s="5" t="s">
        <v>27</v>
      </c>
      <c r="L3818" s="5" t="s">
        <v>26</v>
      </c>
      <c r="M3818" s="5">
        <v>844.05</v>
      </c>
      <c r="N3818" s="5"/>
      <c r="O3818" s="5"/>
      <c r="P3818" s="8"/>
      <c r="Q3818" s="9"/>
      <c r="R3818" s="7"/>
      <c r="S3818" s="7"/>
      <c r="T3818" s="5"/>
      <c r="U3818" s="5"/>
    </row>
    <row r="3819" spans="1:21" x14ac:dyDescent="0.3">
      <c r="A3819" s="5">
        <v>3818</v>
      </c>
      <c r="B3819" s="15" t="s">
        <v>25</v>
      </c>
      <c r="C3819" s="15" t="s">
        <v>25</v>
      </c>
      <c r="D3819" s="5" t="s">
        <v>3</v>
      </c>
      <c r="E3819" s="5" t="s">
        <v>2</v>
      </c>
      <c r="F3819" s="5" t="s">
        <v>1</v>
      </c>
      <c r="G3819" s="14" t="s">
        <v>0</v>
      </c>
      <c r="H3819" s="14" t="s">
        <v>0</v>
      </c>
      <c r="I3819" s="5">
        <v>1</v>
      </c>
      <c r="J3819" s="5"/>
      <c r="K3819" s="5"/>
      <c r="L3819" s="5"/>
      <c r="M3819" s="5"/>
      <c r="N3819" s="5"/>
      <c r="O3819" s="5"/>
      <c r="P3819" s="8"/>
      <c r="Q3819" s="9"/>
      <c r="R3819" s="7"/>
      <c r="S3819" s="7"/>
      <c r="T3819" s="5"/>
      <c r="U3819" s="5"/>
    </row>
    <row r="3820" spans="1:21" x14ac:dyDescent="0.3">
      <c r="A3820" s="5">
        <v>3819</v>
      </c>
      <c r="B3820" s="15" t="s">
        <v>4</v>
      </c>
      <c r="C3820" s="15" t="s">
        <v>4</v>
      </c>
      <c r="D3820" s="5" t="s">
        <v>3</v>
      </c>
      <c r="E3820" s="5" t="s">
        <v>24</v>
      </c>
      <c r="F3820" s="5" t="s">
        <v>1</v>
      </c>
      <c r="G3820" s="7" t="s">
        <v>23</v>
      </c>
      <c r="H3820" s="16" t="s">
        <v>22</v>
      </c>
      <c r="I3820" s="5">
        <v>6</v>
      </c>
      <c r="J3820" s="5"/>
      <c r="K3820" s="5"/>
      <c r="L3820" s="5" t="s">
        <v>21</v>
      </c>
      <c r="M3820" s="5">
        <v>237</v>
      </c>
      <c r="N3820" s="5"/>
      <c r="O3820" s="5"/>
      <c r="P3820" s="8"/>
      <c r="Q3820" s="9"/>
      <c r="R3820" s="7"/>
      <c r="S3820" s="7"/>
      <c r="T3820" s="5"/>
      <c r="U3820" s="5"/>
    </row>
    <row r="3821" spans="1:21" x14ac:dyDescent="0.3">
      <c r="A3821" s="5">
        <v>3820</v>
      </c>
      <c r="B3821" s="15" t="s">
        <v>4</v>
      </c>
      <c r="C3821" s="15" t="s">
        <v>4</v>
      </c>
      <c r="D3821" s="5" t="s">
        <v>3</v>
      </c>
      <c r="E3821" s="5" t="s">
        <v>20</v>
      </c>
      <c r="F3821" s="5" t="s">
        <v>1</v>
      </c>
      <c r="G3821" s="7" t="s">
        <v>19</v>
      </c>
      <c r="H3821" s="14" t="s">
        <v>18</v>
      </c>
      <c r="I3821" s="5">
        <v>4</v>
      </c>
      <c r="J3821" s="5"/>
      <c r="K3821" s="5" t="s">
        <v>17</v>
      </c>
      <c r="L3821" s="5" t="s">
        <v>16</v>
      </c>
      <c r="M3821" s="5">
        <v>622.5</v>
      </c>
      <c r="N3821" s="5"/>
      <c r="O3821" s="5"/>
      <c r="P3821" s="8"/>
      <c r="Q3821" s="9"/>
      <c r="R3821" s="7"/>
      <c r="S3821" s="7"/>
      <c r="T3821" s="5"/>
      <c r="U3821" s="5"/>
    </row>
    <row r="3822" spans="1:21" x14ac:dyDescent="0.3">
      <c r="A3822" s="5">
        <v>3821</v>
      </c>
      <c r="B3822" s="15" t="s">
        <v>4</v>
      </c>
      <c r="C3822" s="15" t="s">
        <v>4</v>
      </c>
      <c r="D3822" s="5" t="s">
        <v>3</v>
      </c>
      <c r="E3822" s="5" t="s">
        <v>24</v>
      </c>
      <c r="F3822" s="5" t="s">
        <v>1</v>
      </c>
      <c r="G3822" s="7" t="s">
        <v>23</v>
      </c>
      <c r="H3822" s="16" t="s">
        <v>22</v>
      </c>
      <c r="I3822" s="5">
        <v>6</v>
      </c>
      <c r="J3822" s="5"/>
      <c r="K3822" s="5"/>
      <c r="L3822" s="5" t="s">
        <v>21</v>
      </c>
      <c r="M3822" s="5">
        <v>237</v>
      </c>
      <c r="N3822" s="5"/>
      <c r="O3822" s="5"/>
      <c r="P3822" s="8"/>
      <c r="Q3822" s="9"/>
      <c r="R3822" s="7"/>
      <c r="S3822" s="7"/>
      <c r="T3822" s="5"/>
      <c r="U3822" s="5"/>
    </row>
    <row r="3823" spans="1:21" x14ac:dyDescent="0.3">
      <c r="A3823" s="5">
        <v>3822</v>
      </c>
      <c r="B3823" s="15" t="s">
        <v>4</v>
      </c>
      <c r="C3823" s="15" t="s">
        <v>4</v>
      </c>
      <c r="D3823" s="5" t="s">
        <v>3</v>
      </c>
      <c r="E3823" s="5" t="s">
        <v>20</v>
      </c>
      <c r="F3823" s="5" t="s">
        <v>1</v>
      </c>
      <c r="G3823" s="7" t="s">
        <v>19</v>
      </c>
      <c r="H3823" s="14" t="s">
        <v>18</v>
      </c>
      <c r="I3823" s="5">
        <v>4</v>
      </c>
      <c r="J3823" s="5"/>
      <c r="K3823" s="5" t="s">
        <v>17</v>
      </c>
      <c r="L3823" s="5" t="s">
        <v>16</v>
      </c>
      <c r="M3823" s="5">
        <v>622.5</v>
      </c>
      <c r="N3823" s="5"/>
      <c r="O3823" s="5"/>
      <c r="P3823" s="8"/>
      <c r="Q3823" s="9"/>
      <c r="R3823" s="7"/>
      <c r="S3823" s="7"/>
      <c r="T3823" s="5"/>
      <c r="U3823" s="5"/>
    </row>
    <row r="3824" spans="1:21" x14ac:dyDescent="0.3">
      <c r="A3824" s="5">
        <v>3823</v>
      </c>
      <c r="B3824" s="15" t="s">
        <v>4</v>
      </c>
      <c r="C3824" s="15" t="s">
        <v>4</v>
      </c>
      <c r="D3824" s="5" t="s">
        <v>3</v>
      </c>
      <c r="E3824" s="5" t="s">
        <v>15</v>
      </c>
      <c r="F3824" s="5" t="s">
        <v>1</v>
      </c>
      <c r="G3824" s="7" t="s">
        <v>14</v>
      </c>
      <c r="H3824" s="14" t="s">
        <v>13</v>
      </c>
      <c r="I3824" s="5">
        <v>2</v>
      </c>
      <c r="J3824" s="5"/>
      <c r="K3824" s="5"/>
      <c r="L3824" s="5"/>
      <c r="M3824" s="5">
        <v>350</v>
      </c>
      <c r="N3824" s="5"/>
      <c r="O3824" s="5"/>
      <c r="P3824" s="8"/>
      <c r="Q3824" s="9"/>
      <c r="R3824" s="7"/>
      <c r="S3824" s="7"/>
      <c r="T3824" s="5"/>
      <c r="U3824" s="5"/>
    </row>
    <row r="3825" spans="1:21" ht="28.8" x14ac:dyDescent="0.3">
      <c r="A3825" s="5">
        <v>3824</v>
      </c>
      <c r="B3825" s="15" t="s">
        <v>4</v>
      </c>
      <c r="C3825" s="15" t="s">
        <v>4</v>
      </c>
      <c r="D3825" s="5" t="s">
        <v>3</v>
      </c>
      <c r="E3825" s="5" t="s">
        <v>12</v>
      </c>
      <c r="F3825" s="5" t="s">
        <v>1</v>
      </c>
      <c r="G3825" s="14" t="s">
        <v>11</v>
      </c>
      <c r="H3825" s="14" t="s">
        <v>10</v>
      </c>
      <c r="I3825" s="5">
        <v>1</v>
      </c>
      <c r="J3825" s="5"/>
      <c r="K3825" s="5"/>
      <c r="L3825" s="5"/>
      <c r="M3825" s="5"/>
      <c r="N3825" s="5"/>
      <c r="O3825" s="5"/>
      <c r="P3825" s="8"/>
      <c r="Q3825" s="9"/>
      <c r="R3825" s="7"/>
      <c r="S3825" s="7"/>
      <c r="T3825" s="5"/>
      <c r="U3825" s="5"/>
    </row>
    <row r="3826" spans="1:21" x14ac:dyDescent="0.3">
      <c r="A3826" s="5">
        <v>3825</v>
      </c>
      <c r="B3826" s="15" t="s">
        <v>4</v>
      </c>
      <c r="C3826" s="15" t="s">
        <v>4</v>
      </c>
      <c r="D3826" s="5" t="s">
        <v>3</v>
      </c>
      <c r="E3826" s="5" t="s">
        <v>9</v>
      </c>
      <c r="F3826" s="5" t="s">
        <v>1</v>
      </c>
      <c r="G3826" s="14" t="s">
        <v>8</v>
      </c>
      <c r="H3826" s="16" t="s">
        <v>7</v>
      </c>
      <c r="I3826" s="5">
        <v>1</v>
      </c>
      <c r="J3826" s="5"/>
      <c r="K3826" s="5" t="s">
        <v>6</v>
      </c>
      <c r="L3826" s="5" t="s">
        <v>5</v>
      </c>
      <c r="M3826" s="5">
        <v>689.72</v>
      </c>
      <c r="N3826" s="5"/>
      <c r="O3826" s="5"/>
      <c r="P3826" s="8"/>
      <c r="Q3826" s="9"/>
      <c r="R3826" s="7"/>
      <c r="S3826" s="7"/>
      <c r="T3826" s="5"/>
      <c r="U3826" s="5"/>
    </row>
    <row r="3827" spans="1:21" x14ac:dyDescent="0.3">
      <c r="A3827" s="5">
        <v>3826</v>
      </c>
      <c r="B3827" s="15" t="s">
        <v>4</v>
      </c>
      <c r="C3827" s="15" t="s">
        <v>4</v>
      </c>
      <c r="D3827" s="5" t="s">
        <v>3</v>
      </c>
      <c r="E3827" s="5" t="s">
        <v>2</v>
      </c>
      <c r="F3827" s="5" t="s">
        <v>1</v>
      </c>
      <c r="G3827" s="14" t="s">
        <v>0</v>
      </c>
      <c r="H3827" s="14" t="s">
        <v>0</v>
      </c>
      <c r="I3827" s="5">
        <v>1</v>
      </c>
      <c r="J3827" s="5"/>
      <c r="K3827" s="5"/>
      <c r="L3827" s="5"/>
      <c r="M3827" s="5"/>
      <c r="N3827" s="5"/>
      <c r="O3827" s="5"/>
      <c r="P3827" s="8"/>
      <c r="Q3827" s="9"/>
      <c r="R3827" s="7"/>
      <c r="S3827" s="7"/>
      <c r="T3827" s="5"/>
      <c r="U3827" s="5"/>
    </row>
    <row r="3828" spans="1:21" x14ac:dyDescent="0.3">
      <c r="A3828" s="5"/>
      <c r="B3828" s="5"/>
      <c r="C3828" s="5"/>
      <c r="D3828" s="5"/>
      <c r="E3828" s="8"/>
      <c r="F3828" s="5"/>
      <c r="G3828" s="13"/>
      <c r="H3828" s="12"/>
      <c r="I3828" s="5"/>
      <c r="J3828" s="5"/>
      <c r="K3828" s="8"/>
      <c r="L3828" s="11"/>
      <c r="M3828" s="8"/>
      <c r="N3828" s="8"/>
      <c r="O3828" s="10">
        <f>I3828*J3828</f>
        <v>0</v>
      </c>
      <c r="P3828" s="8"/>
      <c r="Q3828" s="9"/>
      <c r="R3828" s="7"/>
      <c r="S3828" s="7"/>
      <c r="T3828" s="5"/>
      <c r="U3828" s="5"/>
    </row>
    <row r="3829" spans="1:21" x14ac:dyDescent="0.3">
      <c r="A3829" s="5"/>
      <c r="B3829" s="1"/>
      <c r="E3829" s="1"/>
      <c r="G3829" s="1"/>
      <c r="H3829" s="1"/>
    </row>
    <row r="3830" spans="1:21" x14ac:dyDescent="0.3">
      <c r="A3830" s="5"/>
      <c r="B3830" s="1"/>
      <c r="E3830" s="1"/>
      <c r="G3830" s="1"/>
      <c r="H3830" s="1"/>
    </row>
    <row r="3831" spans="1:21" x14ac:dyDescent="0.3">
      <c r="A3831" s="5"/>
      <c r="B3831" s="1"/>
      <c r="E3831" s="1"/>
      <c r="G3831" s="1"/>
      <c r="H3831" s="1"/>
    </row>
    <row r="3832" spans="1:21" x14ac:dyDescent="0.3">
      <c r="A3832" s="5"/>
      <c r="B3832" s="1"/>
      <c r="E3832" s="1"/>
      <c r="G3832" s="1"/>
      <c r="H3832" s="1"/>
    </row>
    <row r="3833" spans="1:21" x14ac:dyDescent="0.3">
      <c r="A3833" s="5"/>
      <c r="B3833" s="1"/>
      <c r="E3833" s="1"/>
      <c r="G3833" s="1"/>
      <c r="H3833" s="1"/>
    </row>
    <row r="3834" spans="1:21" x14ac:dyDescent="0.3">
      <c r="A3834" s="5"/>
      <c r="B3834" s="1"/>
      <c r="E3834" s="1"/>
      <c r="G3834" s="1"/>
      <c r="H3834" s="1"/>
    </row>
    <row r="3835" spans="1:21" x14ac:dyDescent="0.3">
      <c r="A3835" s="5"/>
      <c r="B3835" s="1"/>
      <c r="E3835" s="1"/>
      <c r="G3835" s="1"/>
      <c r="H3835" s="1"/>
    </row>
    <row r="3836" spans="1:21" x14ac:dyDescent="0.3">
      <c r="A3836" s="5"/>
      <c r="B3836" s="1"/>
      <c r="E3836" s="1"/>
      <c r="G3836" s="1"/>
      <c r="H3836" s="1"/>
    </row>
    <row r="3837" spans="1:21" x14ac:dyDescent="0.3">
      <c r="A3837" s="5"/>
      <c r="B3837" s="1"/>
      <c r="E3837" s="1"/>
      <c r="G3837" s="1"/>
      <c r="H3837" s="1"/>
    </row>
    <row r="3838" spans="1:21" x14ac:dyDescent="0.3">
      <c r="A3838" s="5"/>
      <c r="B3838" s="1"/>
      <c r="E3838" s="1"/>
      <c r="G3838" s="1"/>
      <c r="H3838" s="1"/>
    </row>
    <row r="3839" spans="1:21" x14ac:dyDescent="0.3">
      <c r="A3839" s="5"/>
      <c r="B3839" s="1"/>
      <c r="E3839" s="1"/>
      <c r="G3839" s="1"/>
      <c r="H3839" s="1"/>
    </row>
    <row r="3840" spans="1:21" x14ac:dyDescent="0.3">
      <c r="A3840" s="5"/>
      <c r="B3840" s="1"/>
      <c r="E3840" s="1"/>
      <c r="G3840" s="1"/>
      <c r="H3840" s="1"/>
    </row>
    <row r="3841" spans="1:21" x14ac:dyDescent="0.3">
      <c r="A3841" s="5"/>
      <c r="B3841" s="1"/>
      <c r="E3841" s="1"/>
      <c r="G3841" s="1"/>
      <c r="H3841" s="1"/>
    </row>
    <row r="3842" spans="1:21" x14ac:dyDescent="0.3">
      <c r="A3842" s="5"/>
      <c r="B3842" s="1"/>
      <c r="E3842" s="1"/>
      <c r="G3842" s="1"/>
      <c r="H3842" s="1"/>
    </row>
    <row r="3843" spans="1:21" x14ac:dyDescent="0.3">
      <c r="A3843" s="5"/>
      <c r="B3843" s="1"/>
      <c r="E3843" s="1"/>
      <c r="G3843" s="1"/>
      <c r="H3843" s="1"/>
      <c r="P3843" s="1"/>
      <c r="Q3843" s="1"/>
      <c r="R3843" s="1"/>
      <c r="S3843" s="1"/>
      <c r="T3843" s="1"/>
      <c r="U3843" s="1"/>
    </row>
    <row r="3844" spans="1:21" x14ac:dyDescent="0.3">
      <c r="A3844" s="5"/>
      <c r="B3844" s="1"/>
      <c r="E3844" s="1"/>
      <c r="G3844" s="1"/>
      <c r="H3844" s="1"/>
    </row>
    <row r="3845" spans="1:21" x14ac:dyDescent="0.3">
      <c r="A3845" s="5"/>
      <c r="B3845" s="1"/>
      <c r="E3845" s="1"/>
      <c r="G3845" s="1"/>
      <c r="H3845" s="1"/>
    </row>
    <row r="3846" spans="1:21" x14ac:dyDescent="0.3">
      <c r="A3846" s="5"/>
      <c r="B3846" s="1"/>
      <c r="E3846" s="1"/>
      <c r="G3846" s="1"/>
      <c r="H3846" s="1"/>
    </row>
    <row r="3847" spans="1:21" x14ac:dyDescent="0.3">
      <c r="A3847" s="5"/>
      <c r="B3847" s="1"/>
      <c r="E3847" s="1"/>
      <c r="G3847" s="1"/>
      <c r="H3847" s="1"/>
    </row>
    <row r="3848" spans="1:21" x14ac:dyDescent="0.3">
      <c r="A3848" s="5"/>
      <c r="B3848" s="1"/>
      <c r="E3848" s="1"/>
      <c r="G3848" s="1"/>
      <c r="H3848" s="1"/>
    </row>
    <row r="3849" spans="1:21" x14ac:dyDescent="0.3">
      <c r="A3849" s="5"/>
      <c r="B3849" s="1"/>
      <c r="E3849" s="1"/>
      <c r="G3849" s="1"/>
      <c r="H3849" s="1"/>
    </row>
    <row r="3850" spans="1:21" x14ac:dyDescent="0.3">
      <c r="A3850" s="5"/>
      <c r="B3850" s="1"/>
      <c r="E3850" s="1"/>
      <c r="G3850" s="1"/>
      <c r="H3850" s="1"/>
    </row>
    <row r="3851" spans="1:21" x14ac:dyDescent="0.3">
      <c r="A3851" s="5"/>
      <c r="B3851" s="1"/>
      <c r="E3851" s="1"/>
      <c r="G3851" s="1"/>
      <c r="H3851" s="1"/>
    </row>
    <row r="3852" spans="1:21" x14ac:dyDescent="0.3">
      <c r="A3852" s="5"/>
      <c r="B3852" s="1"/>
      <c r="E3852" s="1"/>
      <c r="G3852" s="1"/>
      <c r="H3852" s="1"/>
    </row>
    <row r="3853" spans="1:21" x14ac:dyDescent="0.3">
      <c r="A3853" s="5"/>
      <c r="B3853" s="1"/>
      <c r="E3853" s="1"/>
      <c r="G3853" s="1"/>
      <c r="H3853" s="1"/>
    </row>
    <row r="3854" spans="1:21" x14ac:dyDescent="0.3">
      <c r="A3854" s="5"/>
      <c r="B3854" s="1"/>
      <c r="E3854" s="1"/>
      <c r="G3854" s="1"/>
      <c r="H3854" s="1"/>
    </row>
    <row r="3855" spans="1:21" x14ac:dyDescent="0.3">
      <c r="A3855" s="5"/>
      <c r="B3855" s="1"/>
      <c r="E3855" s="1"/>
      <c r="G3855" s="1"/>
      <c r="H3855" s="1"/>
    </row>
    <row r="3856" spans="1:21" x14ac:dyDescent="0.3">
      <c r="A3856" s="5"/>
      <c r="B3856" s="1"/>
      <c r="E3856" s="1"/>
      <c r="G3856" s="1"/>
      <c r="H3856" s="1"/>
    </row>
    <row r="3857" spans="1:21" x14ac:dyDescent="0.3">
      <c r="A3857" s="5"/>
      <c r="B3857" s="1"/>
      <c r="E3857" s="1"/>
      <c r="G3857" s="1"/>
      <c r="H3857" s="1"/>
    </row>
    <row r="3858" spans="1:21" s="5" customFormat="1" x14ac:dyDescent="0.3">
      <c r="P3858" s="8"/>
      <c r="Q3858" s="8"/>
      <c r="R3858" s="7"/>
      <c r="S3858" s="7"/>
      <c r="T3858" s="7"/>
      <c r="U3858" s="7"/>
    </row>
    <row r="3859" spans="1:21" s="5" customFormat="1" x14ac:dyDescent="0.3">
      <c r="P3859" s="8"/>
      <c r="Q3859" s="8"/>
      <c r="R3859" s="7"/>
      <c r="S3859" s="7"/>
      <c r="T3859" s="7"/>
      <c r="U3859" s="7"/>
    </row>
    <row r="3860" spans="1:21" s="5" customFormat="1" x14ac:dyDescent="0.3">
      <c r="P3860" s="8"/>
      <c r="Q3860" s="8"/>
      <c r="R3860" s="7"/>
      <c r="S3860" s="7"/>
      <c r="T3860" s="7"/>
      <c r="U3860" s="7"/>
    </row>
    <row r="3861" spans="1:21" x14ac:dyDescent="0.3">
      <c r="A3861" s="5"/>
      <c r="B3861" s="1"/>
      <c r="E3861" s="1"/>
      <c r="G3861" s="1"/>
      <c r="H3861" s="1"/>
    </row>
    <row r="3862" spans="1:21" x14ac:dyDescent="0.3">
      <c r="A3862" s="5"/>
      <c r="B3862" s="1"/>
      <c r="E3862" s="1"/>
      <c r="G3862" s="1"/>
      <c r="H3862" s="1"/>
    </row>
    <row r="3863" spans="1:21" x14ac:dyDescent="0.3">
      <c r="A3863" s="5"/>
      <c r="B3863" s="1"/>
      <c r="E3863" s="1"/>
      <c r="G3863" s="1"/>
      <c r="H3863" s="1"/>
    </row>
    <row r="3864" spans="1:21" x14ac:dyDescent="0.3">
      <c r="A3864" s="5"/>
      <c r="B3864" s="1"/>
      <c r="E3864" s="1"/>
      <c r="G3864" s="1"/>
      <c r="H3864" s="1"/>
    </row>
    <row r="3865" spans="1:21" x14ac:dyDescent="0.3">
      <c r="A3865" s="5"/>
      <c r="B3865" s="1"/>
      <c r="E3865" s="1"/>
      <c r="G3865" s="1"/>
      <c r="H3865" s="1"/>
    </row>
    <row r="3866" spans="1:21" x14ac:dyDescent="0.3">
      <c r="A3866" s="5"/>
      <c r="B3866" s="1"/>
      <c r="E3866" s="1"/>
      <c r="G3866" s="1"/>
      <c r="H3866" s="1"/>
    </row>
    <row r="3867" spans="1:21" x14ac:dyDescent="0.3">
      <c r="A3867" s="5"/>
      <c r="B3867" s="1"/>
      <c r="E3867" s="1"/>
      <c r="G3867" s="1"/>
      <c r="H3867" s="1"/>
    </row>
    <row r="3868" spans="1:21" x14ac:dyDescent="0.3">
      <c r="A3868" s="5"/>
      <c r="B3868" s="1"/>
      <c r="E3868" s="1"/>
      <c r="G3868" s="1"/>
      <c r="H3868" s="1"/>
    </row>
    <row r="3869" spans="1:21" x14ac:dyDescent="0.3">
      <c r="A3869" s="5"/>
      <c r="B3869" s="1"/>
      <c r="E3869" s="1"/>
      <c r="G3869" s="1"/>
      <c r="H3869" s="1"/>
    </row>
    <row r="3870" spans="1:21" x14ac:dyDescent="0.3">
      <c r="A3870" s="5"/>
      <c r="B3870" s="1"/>
      <c r="E3870" s="1"/>
      <c r="G3870" s="1"/>
      <c r="H3870" s="1"/>
    </row>
    <row r="3871" spans="1:21" x14ac:dyDescent="0.3">
      <c r="A3871" s="5"/>
      <c r="B3871" s="1"/>
      <c r="E3871" s="1"/>
      <c r="G3871" s="1"/>
      <c r="H3871" s="1"/>
    </row>
    <row r="3872" spans="1:21" x14ac:dyDescent="0.3">
      <c r="A3872" s="5"/>
      <c r="B3872" s="1"/>
      <c r="E3872" s="1"/>
      <c r="G3872" s="1"/>
      <c r="H3872" s="1"/>
    </row>
    <row r="3873" spans="1:15" x14ac:dyDescent="0.3">
      <c r="A3873" s="5"/>
      <c r="B3873" s="1"/>
      <c r="E3873" s="1"/>
      <c r="G3873" s="1"/>
      <c r="H3873" s="1"/>
    </row>
    <row r="3874" spans="1:15" x14ac:dyDescent="0.3">
      <c r="A3874" s="5"/>
      <c r="B3874" s="1"/>
      <c r="E3874" s="1"/>
      <c r="G3874" s="1"/>
      <c r="H3874" s="1"/>
    </row>
    <row r="3875" spans="1:15" x14ac:dyDescent="0.3">
      <c r="A3875" s="5"/>
      <c r="B3875" s="1"/>
      <c r="E3875" s="1"/>
      <c r="G3875" s="1"/>
      <c r="H3875" s="1"/>
    </row>
    <row r="3876" spans="1:15" x14ac:dyDescent="0.3">
      <c r="A3876" s="5"/>
      <c r="B3876" s="1"/>
      <c r="E3876" s="1"/>
      <c r="G3876" s="1"/>
      <c r="H3876" s="1"/>
    </row>
    <row r="3877" spans="1:15" x14ac:dyDescent="0.3">
      <c r="A3877" s="5"/>
      <c r="B3877" s="1"/>
      <c r="E3877" s="1"/>
      <c r="G3877" s="1"/>
      <c r="H3877" s="1"/>
    </row>
    <row r="3878" spans="1:15" x14ac:dyDescent="0.3">
      <c r="A3878" s="5"/>
      <c r="B3878" s="1"/>
      <c r="E3878" s="1"/>
      <c r="G3878" s="1"/>
      <c r="H3878" s="1"/>
    </row>
    <row r="3879" spans="1:15" x14ac:dyDescent="0.3">
      <c r="A3879" s="6"/>
      <c r="B3879" s="1"/>
      <c r="E3879" s="1"/>
      <c r="G3879" s="1"/>
      <c r="H3879" s="1"/>
      <c r="N3879" s="6"/>
      <c r="O3879" s="6"/>
    </row>
    <row r="3880" spans="1:15" x14ac:dyDescent="0.3">
      <c r="A3880" s="5"/>
      <c r="B3880" s="1"/>
      <c r="E3880" s="1"/>
      <c r="G3880" s="1"/>
      <c r="H3880" s="1"/>
      <c r="N3880" s="5"/>
      <c r="O3880" s="5"/>
    </row>
    <row r="3881" spans="1:15" x14ac:dyDescent="0.3">
      <c r="A3881" s="5"/>
      <c r="B3881" s="1"/>
      <c r="E3881" s="1"/>
      <c r="G3881" s="1"/>
      <c r="H3881" s="1"/>
      <c r="N3881" s="5"/>
      <c r="O3881" s="5"/>
    </row>
    <row r="3882" spans="1:15" x14ac:dyDescent="0.3">
      <c r="A3882" s="5"/>
      <c r="B3882" s="1"/>
      <c r="E3882" s="1"/>
      <c r="G3882" s="1"/>
      <c r="H3882" s="1"/>
      <c r="N3882" s="5"/>
      <c r="O3882" s="5"/>
    </row>
    <row r="3883" spans="1:15" x14ac:dyDescent="0.3">
      <c r="A3883" s="5"/>
      <c r="B3883" s="1"/>
      <c r="E3883" s="1"/>
      <c r="G3883" s="1"/>
      <c r="H3883" s="1"/>
      <c r="N3883" s="5"/>
      <c r="O3883" s="5"/>
    </row>
    <row r="3884" spans="1:15" x14ac:dyDescent="0.3">
      <c r="A3884" s="5"/>
      <c r="B3884" s="1"/>
      <c r="E3884" s="1"/>
      <c r="G3884" s="1"/>
      <c r="H3884" s="1"/>
      <c r="N3884" s="5"/>
      <c r="O3884" s="5"/>
    </row>
    <row r="3885" spans="1:15" x14ac:dyDescent="0.3">
      <c r="A3885" s="5"/>
      <c r="B3885" s="1"/>
      <c r="E3885" s="1"/>
      <c r="G3885" s="1"/>
      <c r="H3885" s="1"/>
      <c r="N3885" s="5"/>
      <c r="O3885" s="5"/>
    </row>
    <row r="3886" spans="1:15" x14ac:dyDescent="0.3">
      <c r="A3886" s="5"/>
      <c r="B3886" s="1"/>
      <c r="E3886" s="1"/>
      <c r="G3886" s="1"/>
      <c r="H3886" s="1"/>
      <c r="N3886" s="5"/>
      <c r="O3886" s="5"/>
    </row>
    <row r="3887" spans="1:15" x14ac:dyDescent="0.3">
      <c r="A3887" s="5"/>
      <c r="B3887" s="1"/>
      <c r="E3887" s="1"/>
      <c r="G3887" s="1"/>
      <c r="H3887" s="1"/>
      <c r="N3887" s="5"/>
      <c r="O3887" s="5"/>
    </row>
    <row r="3888" spans="1:15" x14ac:dyDescent="0.3">
      <c r="A3888" s="5"/>
      <c r="B3888" s="1"/>
      <c r="E3888" s="1"/>
      <c r="G3888" s="1"/>
      <c r="H3888" s="1"/>
      <c r="N3888" s="5"/>
      <c r="O3888" s="5"/>
    </row>
    <row r="3889" spans="1:21" x14ac:dyDescent="0.3">
      <c r="A3889" s="5"/>
      <c r="B3889" s="1"/>
      <c r="E3889" s="1"/>
      <c r="G3889" s="1"/>
      <c r="H3889" s="1"/>
      <c r="N3889" s="5"/>
      <c r="O3889" s="5"/>
    </row>
    <row r="3890" spans="1:21" x14ac:dyDescent="0.3">
      <c r="A3890" s="5"/>
      <c r="B3890" s="1"/>
      <c r="E3890" s="1"/>
      <c r="G3890" s="1"/>
      <c r="H3890" s="1"/>
      <c r="N3890" s="5"/>
      <c r="O3890" s="5"/>
    </row>
    <row r="3891" spans="1:21" x14ac:dyDescent="0.3">
      <c r="A3891" s="5"/>
      <c r="B3891" s="1"/>
      <c r="E3891" s="1"/>
      <c r="G3891" s="1"/>
      <c r="H3891" s="1"/>
      <c r="N3891" s="5"/>
      <c r="O3891" s="5"/>
    </row>
    <row r="3892" spans="1:21" x14ac:dyDescent="0.3">
      <c r="A3892" s="5"/>
      <c r="B3892" s="1"/>
      <c r="E3892" s="1"/>
      <c r="G3892" s="1"/>
      <c r="H3892" s="1"/>
      <c r="N3892" s="5"/>
      <c r="O3892" s="5"/>
    </row>
    <row r="3893" spans="1:21" x14ac:dyDescent="0.3">
      <c r="A3893" s="5"/>
      <c r="B3893" s="1"/>
      <c r="E3893" s="1"/>
      <c r="G3893" s="1"/>
      <c r="H3893" s="1"/>
      <c r="N3893" s="5"/>
      <c r="O3893" s="5"/>
      <c r="P3893" s="1"/>
      <c r="Q3893" s="1"/>
      <c r="R3893" s="1"/>
      <c r="S3893" s="1"/>
      <c r="T3893" s="1"/>
      <c r="U3893" s="1"/>
    </row>
    <row r="3894" spans="1:21" x14ac:dyDescent="0.3">
      <c r="A3894" s="5"/>
      <c r="B3894" s="1"/>
      <c r="E3894" s="1"/>
      <c r="G3894" s="1"/>
      <c r="H3894" s="1"/>
      <c r="N3894" s="5"/>
      <c r="O3894" s="5"/>
      <c r="P3894" s="1"/>
      <c r="Q3894" s="1"/>
      <c r="R3894" s="1"/>
      <c r="S3894" s="1"/>
      <c r="T3894" s="1"/>
      <c r="U3894" s="1"/>
    </row>
    <row r="3895" spans="1:21" x14ac:dyDescent="0.3">
      <c r="A3895" s="5"/>
      <c r="B3895" s="1"/>
      <c r="E3895" s="1"/>
      <c r="G3895" s="1"/>
      <c r="H3895" s="1"/>
      <c r="N3895" s="5"/>
      <c r="O3895" s="5"/>
      <c r="P3895" s="1"/>
      <c r="Q3895" s="1"/>
      <c r="R3895" s="1"/>
      <c r="S3895" s="1"/>
      <c r="T3895" s="1"/>
      <c r="U3895" s="1"/>
    </row>
    <row r="3896" spans="1:21" x14ac:dyDescent="0.3">
      <c r="A3896" s="5"/>
      <c r="B3896" s="1"/>
      <c r="E3896" s="1"/>
      <c r="G3896" s="1"/>
      <c r="H3896" s="1"/>
      <c r="N3896" s="5"/>
      <c r="O3896" s="5"/>
      <c r="P3896" s="1"/>
      <c r="Q3896" s="1"/>
      <c r="R3896" s="1"/>
      <c r="S3896" s="1"/>
      <c r="T3896" s="1"/>
      <c r="U3896" s="1"/>
    </row>
    <row r="3897" spans="1:21" x14ac:dyDescent="0.3">
      <c r="A3897" s="5"/>
      <c r="B3897" s="1"/>
      <c r="E3897" s="1"/>
      <c r="G3897" s="1"/>
      <c r="H3897" s="1"/>
      <c r="N3897" s="5"/>
      <c r="O3897" s="5"/>
      <c r="P3897" s="1"/>
      <c r="Q3897" s="1"/>
      <c r="R3897" s="1"/>
      <c r="S3897" s="1"/>
      <c r="T3897" s="1"/>
      <c r="U3897" s="1"/>
    </row>
    <row r="3898" spans="1:21" x14ac:dyDescent="0.3">
      <c r="A3898" s="5"/>
      <c r="B3898" s="1"/>
      <c r="E3898" s="1"/>
      <c r="G3898" s="1"/>
      <c r="H3898" s="1"/>
      <c r="N3898" s="5"/>
      <c r="O3898" s="5"/>
      <c r="P3898" s="1"/>
      <c r="Q3898" s="1"/>
      <c r="R3898" s="1"/>
      <c r="S3898" s="1"/>
      <c r="T3898" s="1"/>
      <c r="U3898" s="1"/>
    </row>
    <row r="3899" spans="1:21" x14ac:dyDescent="0.3">
      <c r="A3899" s="5"/>
      <c r="B3899" s="1"/>
      <c r="E3899" s="1"/>
      <c r="G3899" s="1"/>
      <c r="H3899" s="1"/>
      <c r="N3899" s="5"/>
      <c r="O3899" s="5"/>
      <c r="P3899" s="1"/>
      <c r="Q3899" s="1"/>
      <c r="R3899" s="1"/>
      <c r="S3899" s="1"/>
      <c r="T3899" s="1"/>
      <c r="U3899" s="1"/>
    </row>
    <row r="3900" spans="1:21" x14ac:dyDescent="0.3">
      <c r="A3900" s="5"/>
      <c r="B3900" s="1"/>
      <c r="E3900" s="1"/>
      <c r="G3900" s="1"/>
      <c r="H3900" s="1"/>
      <c r="N3900" s="5"/>
      <c r="O3900" s="5"/>
      <c r="P3900" s="1"/>
      <c r="Q3900" s="1"/>
      <c r="R3900" s="1"/>
      <c r="S3900" s="1"/>
      <c r="T3900" s="1"/>
      <c r="U3900" s="1"/>
    </row>
    <row r="3901" spans="1:21" x14ac:dyDescent="0.3">
      <c r="A3901" s="5"/>
      <c r="B3901" s="1"/>
      <c r="E3901" s="1"/>
      <c r="G3901" s="1"/>
      <c r="H3901" s="1"/>
      <c r="N3901" s="5"/>
      <c r="O3901" s="5"/>
      <c r="P3901" s="1"/>
      <c r="Q3901" s="1"/>
      <c r="R3901" s="1"/>
      <c r="S3901" s="1"/>
      <c r="T3901" s="1"/>
      <c r="U3901" s="1"/>
    </row>
    <row r="3902" spans="1:21" x14ac:dyDescent="0.3">
      <c r="A3902" s="5"/>
      <c r="B3902" s="1"/>
      <c r="E3902" s="1"/>
      <c r="G3902" s="1"/>
      <c r="H3902" s="1"/>
      <c r="N3902" s="5"/>
      <c r="O3902" s="5"/>
      <c r="P3902" s="1"/>
      <c r="Q3902" s="1"/>
      <c r="R3902" s="1"/>
      <c r="S3902" s="1"/>
      <c r="T3902" s="1"/>
      <c r="U3902" s="1"/>
    </row>
    <row r="3903" spans="1:21" x14ac:dyDescent="0.3">
      <c r="A3903" s="5"/>
      <c r="B3903" s="1"/>
      <c r="E3903" s="1"/>
      <c r="G3903" s="1"/>
      <c r="H3903" s="1"/>
      <c r="N3903" s="5"/>
      <c r="O3903" s="5"/>
      <c r="P3903" s="1"/>
      <c r="Q3903" s="1"/>
      <c r="R3903" s="1"/>
      <c r="S3903" s="1"/>
      <c r="T3903" s="1"/>
      <c r="U3903" s="1"/>
    </row>
    <row r="3904" spans="1:21" x14ac:dyDescent="0.3">
      <c r="A3904" s="5"/>
      <c r="B3904" s="1"/>
      <c r="E3904" s="1"/>
      <c r="G3904" s="1"/>
      <c r="H3904" s="1"/>
      <c r="N3904" s="5"/>
      <c r="O3904" s="5"/>
      <c r="P3904" s="1"/>
      <c r="Q3904" s="1"/>
      <c r="R3904" s="1"/>
      <c r="S3904" s="1"/>
      <c r="T3904" s="1"/>
      <c r="U3904" s="1"/>
    </row>
    <row r="3905" spans="1:21" x14ac:dyDescent="0.3">
      <c r="A3905" s="5"/>
      <c r="B3905" s="1"/>
      <c r="E3905" s="1"/>
      <c r="G3905" s="1"/>
      <c r="H3905" s="1"/>
      <c r="N3905" s="5"/>
      <c r="O3905" s="5"/>
      <c r="P3905" s="1"/>
      <c r="Q3905" s="1"/>
      <c r="R3905" s="1"/>
      <c r="S3905" s="1"/>
      <c r="T3905" s="1"/>
      <c r="U3905" s="1"/>
    </row>
    <row r="3906" spans="1:21" x14ac:dyDescent="0.3">
      <c r="A3906" s="5"/>
      <c r="B3906" s="1"/>
      <c r="E3906" s="1"/>
      <c r="G3906" s="1"/>
      <c r="H3906" s="1"/>
      <c r="N3906" s="5"/>
      <c r="O3906" s="5"/>
      <c r="P3906" s="1"/>
      <c r="Q3906" s="1"/>
      <c r="R3906" s="1"/>
      <c r="S3906" s="1"/>
      <c r="T3906" s="1"/>
      <c r="U3906" s="1"/>
    </row>
    <row r="3907" spans="1:21" x14ac:dyDescent="0.3">
      <c r="A3907" s="5"/>
      <c r="B3907" s="1"/>
      <c r="E3907" s="1"/>
      <c r="G3907" s="1"/>
      <c r="H3907" s="1"/>
      <c r="N3907" s="5"/>
      <c r="O3907" s="5"/>
      <c r="P3907" s="1"/>
      <c r="Q3907" s="1"/>
      <c r="R3907" s="1"/>
      <c r="S3907" s="1"/>
      <c r="T3907" s="1"/>
      <c r="U3907" s="1"/>
    </row>
    <row r="3908" spans="1:21" x14ac:dyDescent="0.3">
      <c r="A3908" s="5"/>
      <c r="B3908" s="1"/>
      <c r="E3908" s="1"/>
      <c r="G3908" s="1"/>
      <c r="H3908" s="1"/>
      <c r="N3908" s="5"/>
      <c r="O3908" s="5"/>
      <c r="P3908" s="1"/>
      <c r="Q3908" s="1"/>
      <c r="R3908" s="1"/>
      <c r="S3908" s="1"/>
      <c r="T3908" s="1"/>
      <c r="U3908" s="1"/>
    </row>
    <row r="3909" spans="1:21" x14ac:dyDescent="0.3">
      <c r="A3909" s="5"/>
      <c r="B3909" s="1"/>
      <c r="E3909" s="1"/>
      <c r="G3909" s="1"/>
      <c r="H3909" s="1"/>
      <c r="N3909" s="5"/>
      <c r="O3909" s="5"/>
      <c r="P3909" s="1"/>
      <c r="Q3909" s="1"/>
      <c r="R3909" s="1"/>
      <c r="S3909" s="1"/>
      <c r="T3909" s="1"/>
      <c r="U3909" s="1"/>
    </row>
    <row r="3910" spans="1:21" x14ac:dyDescent="0.3">
      <c r="A3910" s="5"/>
      <c r="B3910" s="1"/>
      <c r="E3910" s="1"/>
      <c r="G3910" s="1"/>
      <c r="H3910" s="1"/>
      <c r="N3910" s="5"/>
      <c r="O3910" s="5"/>
      <c r="P3910" s="1"/>
      <c r="Q3910" s="1"/>
      <c r="R3910" s="1"/>
      <c r="S3910" s="1"/>
      <c r="T3910" s="1"/>
      <c r="U3910" s="1"/>
    </row>
    <row r="3911" spans="1:21" x14ac:dyDescent="0.3">
      <c r="A3911" s="5"/>
      <c r="B3911" s="1"/>
      <c r="E3911" s="1"/>
      <c r="G3911" s="1"/>
      <c r="H3911" s="1"/>
      <c r="N3911" s="5"/>
      <c r="O3911" s="5"/>
      <c r="P3911" s="1"/>
      <c r="Q3911" s="1"/>
      <c r="R3911" s="1"/>
      <c r="S3911" s="1"/>
      <c r="T3911" s="1"/>
      <c r="U3911" s="1"/>
    </row>
    <row r="3912" spans="1:21" x14ac:dyDescent="0.3">
      <c r="A3912" s="5"/>
      <c r="B3912" s="1"/>
      <c r="E3912" s="1"/>
      <c r="G3912" s="1"/>
      <c r="H3912" s="1"/>
      <c r="N3912" s="5"/>
      <c r="O3912" s="5"/>
      <c r="P3912" s="1"/>
      <c r="Q3912" s="1"/>
      <c r="R3912" s="1"/>
      <c r="S3912" s="1"/>
      <c r="T3912" s="1"/>
      <c r="U3912" s="1"/>
    </row>
    <row r="3913" spans="1:21" x14ac:dyDescent="0.3">
      <c r="A3913" s="5"/>
      <c r="B3913" s="1"/>
      <c r="E3913" s="1"/>
      <c r="G3913" s="1"/>
      <c r="H3913" s="1"/>
      <c r="N3913" s="5"/>
      <c r="O3913" s="5"/>
      <c r="P3913" s="1"/>
      <c r="Q3913" s="1"/>
      <c r="R3913" s="1"/>
      <c r="S3913" s="1"/>
      <c r="T3913" s="1"/>
      <c r="U3913" s="1"/>
    </row>
    <row r="3914" spans="1:21" x14ac:dyDescent="0.3">
      <c r="A3914" s="5"/>
      <c r="B3914" s="1"/>
      <c r="E3914" s="1"/>
      <c r="G3914" s="1"/>
      <c r="H3914" s="1"/>
      <c r="N3914" s="5"/>
      <c r="O3914" s="5"/>
      <c r="P3914" s="1"/>
      <c r="Q3914" s="1"/>
      <c r="R3914" s="1"/>
      <c r="S3914" s="1"/>
      <c r="T3914" s="1"/>
      <c r="U3914" s="1"/>
    </row>
    <row r="3915" spans="1:21" x14ac:dyDescent="0.3">
      <c r="A3915" s="5"/>
      <c r="B3915" s="1"/>
      <c r="E3915" s="1"/>
      <c r="G3915" s="1"/>
      <c r="H3915" s="1"/>
      <c r="N3915" s="5"/>
      <c r="O3915" s="5"/>
      <c r="P3915" s="1"/>
      <c r="Q3915" s="1"/>
      <c r="R3915" s="1"/>
      <c r="S3915" s="1"/>
      <c r="T3915" s="1"/>
      <c r="U3915" s="1"/>
    </row>
    <row r="3916" spans="1:21" x14ac:dyDescent="0.3">
      <c r="A3916" s="5"/>
      <c r="B3916" s="1"/>
      <c r="E3916" s="1"/>
      <c r="G3916" s="1"/>
      <c r="H3916" s="1"/>
      <c r="N3916" s="5"/>
      <c r="O3916" s="5"/>
      <c r="P3916" s="1"/>
      <c r="Q3916" s="1"/>
      <c r="R3916" s="1"/>
      <c r="S3916" s="1"/>
      <c r="T3916" s="1"/>
      <c r="U3916" s="1"/>
    </row>
    <row r="3917" spans="1:21" x14ac:dyDescent="0.3">
      <c r="A3917" s="5"/>
      <c r="B3917" s="1"/>
      <c r="E3917" s="1"/>
      <c r="G3917" s="1"/>
      <c r="H3917" s="1"/>
      <c r="N3917" s="5"/>
      <c r="O3917" s="5"/>
      <c r="P3917" s="1"/>
      <c r="Q3917" s="1"/>
      <c r="R3917" s="1"/>
      <c r="S3917" s="1"/>
      <c r="T3917" s="1"/>
      <c r="U3917" s="1"/>
    </row>
    <row r="3918" spans="1:21" x14ac:dyDescent="0.3">
      <c r="A3918" s="5"/>
      <c r="B3918" s="1"/>
      <c r="E3918" s="1"/>
      <c r="G3918" s="1"/>
      <c r="H3918" s="1"/>
      <c r="N3918" s="5"/>
      <c r="O3918" s="5"/>
      <c r="P3918" s="1"/>
      <c r="Q3918" s="1"/>
      <c r="R3918" s="1"/>
      <c r="S3918" s="1"/>
      <c r="T3918" s="1"/>
      <c r="U3918" s="1"/>
    </row>
    <row r="3919" spans="1:21" x14ac:dyDescent="0.3">
      <c r="A3919" s="5"/>
      <c r="B3919" s="1"/>
      <c r="E3919" s="1"/>
      <c r="G3919" s="1"/>
      <c r="H3919" s="1"/>
      <c r="N3919" s="5"/>
      <c r="O3919" s="5"/>
      <c r="P3919" s="1"/>
      <c r="Q3919" s="1"/>
      <c r="R3919" s="1"/>
      <c r="S3919" s="1"/>
      <c r="T3919" s="1"/>
      <c r="U3919" s="1"/>
    </row>
    <row r="3920" spans="1:21" x14ac:dyDescent="0.3">
      <c r="A3920" s="5"/>
      <c r="B3920" s="1"/>
      <c r="E3920" s="1"/>
      <c r="G3920" s="1"/>
      <c r="H3920" s="1"/>
      <c r="N3920" s="5"/>
      <c r="O3920" s="5"/>
      <c r="P3920" s="1"/>
      <c r="Q3920" s="1"/>
      <c r="R3920" s="1"/>
      <c r="S3920" s="1"/>
      <c r="T3920" s="1"/>
      <c r="U3920" s="1"/>
    </row>
    <row r="3921" spans="1:21" x14ac:dyDescent="0.3">
      <c r="A3921" s="5"/>
      <c r="B3921" s="1"/>
      <c r="E3921" s="1"/>
      <c r="G3921" s="1"/>
      <c r="H3921" s="1"/>
      <c r="N3921" s="5"/>
      <c r="O3921" s="5"/>
      <c r="P3921" s="1"/>
      <c r="Q3921" s="1"/>
      <c r="R3921" s="1"/>
      <c r="S3921" s="1"/>
      <c r="T3921" s="1"/>
      <c r="U3921" s="1"/>
    </row>
    <row r="3922" spans="1:21" x14ac:dyDescent="0.3">
      <c r="A3922" s="5"/>
      <c r="B3922" s="1"/>
      <c r="E3922" s="1"/>
      <c r="G3922" s="1"/>
      <c r="H3922" s="1"/>
      <c r="N3922" s="5"/>
      <c r="O3922" s="5"/>
      <c r="P3922" s="1"/>
      <c r="Q3922" s="1"/>
      <c r="R3922" s="1"/>
      <c r="S3922" s="1"/>
      <c r="T3922" s="1"/>
      <c r="U3922" s="1"/>
    </row>
    <row r="3923" spans="1:21" x14ac:dyDescent="0.3">
      <c r="A3923" s="5"/>
      <c r="B3923" s="1"/>
      <c r="E3923" s="1"/>
      <c r="G3923" s="1"/>
      <c r="H3923" s="1"/>
      <c r="N3923" s="5"/>
      <c r="O3923" s="5"/>
      <c r="P3923" s="1"/>
      <c r="Q3923" s="1"/>
      <c r="R3923" s="1"/>
      <c r="S3923" s="1"/>
      <c r="T3923" s="1"/>
      <c r="U3923" s="1"/>
    </row>
    <row r="3924" spans="1:21" x14ac:dyDescent="0.3">
      <c r="A3924" s="5"/>
      <c r="B3924" s="1"/>
      <c r="E3924" s="1"/>
      <c r="G3924" s="1"/>
      <c r="H3924" s="1"/>
      <c r="N3924" s="5"/>
      <c r="O3924" s="5"/>
      <c r="P3924" s="1"/>
      <c r="Q3924" s="1"/>
      <c r="R3924" s="1"/>
      <c r="S3924" s="1"/>
      <c r="T3924" s="1"/>
      <c r="U3924" s="1"/>
    </row>
    <row r="3925" spans="1:21" x14ac:dyDescent="0.3">
      <c r="A3925" s="5"/>
      <c r="B3925" s="1"/>
      <c r="E3925" s="1"/>
      <c r="G3925" s="1"/>
      <c r="H3925" s="1"/>
      <c r="N3925" s="5"/>
      <c r="O3925" s="5"/>
      <c r="P3925" s="1"/>
      <c r="Q3925" s="1"/>
      <c r="R3925" s="1"/>
      <c r="S3925" s="1"/>
      <c r="T3925" s="1"/>
      <c r="U3925" s="1"/>
    </row>
    <row r="3926" spans="1:21" x14ac:dyDescent="0.3">
      <c r="A3926" s="5"/>
      <c r="B3926" s="1"/>
      <c r="E3926" s="1"/>
      <c r="G3926" s="1"/>
      <c r="H3926" s="1"/>
      <c r="N3926" s="5"/>
      <c r="O3926" s="5"/>
      <c r="P3926" s="1"/>
      <c r="Q3926" s="1"/>
      <c r="R3926" s="1"/>
      <c r="S3926" s="1"/>
      <c r="T3926" s="1"/>
      <c r="U3926" s="1"/>
    </row>
    <row r="3927" spans="1:21" x14ac:dyDescent="0.3">
      <c r="A3927" s="5"/>
      <c r="B3927" s="1"/>
      <c r="E3927" s="1"/>
      <c r="G3927" s="1"/>
      <c r="H3927" s="1"/>
      <c r="N3927" s="5"/>
      <c r="O3927" s="5"/>
      <c r="P3927" s="1"/>
      <c r="Q3927" s="1"/>
      <c r="R3927" s="1"/>
      <c r="S3927" s="1"/>
      <c r="T3927" s="1"/>
      <c r="U3927" s="1"/>
    </row>
    <row r="3928" spans="1:21" x14ac:dyDescent="0.3">
      <c r="A3928" s="5"/>
      <c r="B3928" s="1"/>
      <c r="E3928" s="1"/>
      <c r="G3928" s="1"/>
      <c r="H3928" s="1"/>
      <c r="N3928" s="5"/>
      <c r="O3928" s="5"/>
      <c r="P3928" s="1"/>
      <c r="Q3928" s="1"/>
      <c r="R3928" s="1"/>
      <c r="S3928" s="1"/>
      <c r="T3928" s="1"/>
      <c r="U3928" s="1"/>
    </row>
    <row r="3929" spans="1:21" x14ac:dyDescent="0.3">
      <c r="A3929" s="5"/>
      <c r="B3929" s="1"/>
      <c r="E3929" s="1"/>
      <c r="G3929" s="1"/>
      <c r="H3929" s="1"/>
      <c r="N3929" s="5"/>
      <c r="O3929" s="5"/>
      <c r="P3929" s="1"/>
      <c r="Q3929" s="1"/>
      <c r="R3929" s="1"/>
      <c r="S3929" s="1"/>
      <c r="T3929" s="1"/>
      <c r="U3929" s="1"/>
    </row>
    <row r="3930" spans="1:21" x14ac:dyDescent="0.3">
      <c r="A3930" s="5"/>
      <c r="B3930" s="1"/>
      <c r="E3930" s="1"/>
      <c r="G3930" s="1"/>
      <c r="H3930" s="1"/>
      <c r="N3930" s="5"/>
      <c r="O3930" s="5"/>
      <c r="P3930" s="1"/>
      <c r="Q3930" s="1"/>
      <c r="R3930" s="1"/>
      <c r="S3930" s="1"/>
      <c r="T3930" s="1"/>
      <c r="U3930" s="1"/>
    </row>
    <row r="3931" spans="1:21" x14ac:dyDescent="0.3">
      <c r="A3931" s="5"/>
      <c r="B3931" s="1"/>
      <c r="E3931" s="1"/>
      <c r="G3931" s="1"/>
      <c r="H3931" s="1"/>
      <c r="N3931" s="5"/>
      <c r="O3931" s="5"/>
      <c r="P3931" s="1"/>
      <c r="Q3931" s="1"/>
      <c r="R3931" s="1"/>
      <c r="S3931" s="1"/>
      <c r="T3931" s="1"/>
      <c r="U3931" s="1"/>
    </row>
    <row r="3932" spans="1:21" x14ac:dyDescent="0.3">
      <c r="A3932" s="5"/>
      <c r="B3932" s="1"/>
      <c r="E3932" s="1"/>
      <c r="G3932" s="1"/>
      <c r="H3932" s="1"/>
      <c r="N3932" s="5"/>
      <c r="O3932" s="5"/>
      <c r="P3932" s="1"/>
      <c r="Q3932" s="1"/>
      <c r="R3932" s="1"/>
      <c r="S3932" s="1"/>
      <c r="T3932" s="1"/>
      <c r="U3932" s="1"/>
    </row>
    <row r="3933" spans="1:21" x14ac:dyDescent="0.3">
      <c r="A3933" s="5"/>
      <c r="B3933" s="1"/>
      <c r="E3933" s="1"/>
      <c r="G3933" s="1"/>
      <c r="H3933" s="1"/>
      <c r="N3933" s="5"/>
      <c r="O3933" s="5"/>
      <c r="P3933" s="1"/>
      <c r="Q3933" s="1"/>
      <c r="R3933" s="1"/>
      <c r="S3933" s="1"/>
      <c r="T3933" s="1"/>
      <c r="U3933" s="1"/>
    </row>
    <row r="3934" spans="1:21" x14ac:dyDescent="0.3">
      <c r="A3934" s="5"/>
      <c r="B3934" s="1"/>
      <c r="E3934" s="1"/>
      <c r="G3934" s="1"/>
      <c r="H3934" s="1"/>
      <c r="N3934" s="5"/>
      <c r="O3934" s="5"/>
      <c r="P3934" s="1"/>
      <c r="Q3934" s="1"/>
      <c r="R3934" s="1"/>
      <c r="S3934" s="1"/>
      <c r="T3934" s="1"/>
      <c r="U3934" s="1"/>
    </row>
    <row r="3935" spans="1:21" x14ac:dyDescent="0.3">
      <c r="A3935" s="5"/>
      <c r="B3935" s="1"/>
      <c r="E3935" s="1"/>
      <c r="G3935" s="1"/>
      <c r="H3935" s="1"/>
      <c r="N3935" s="5"/>
      <c r="O3935" s="5"/>
      <c r="P3935" s="1"/>
      <c r="Q3935" s="1"/>
      <c r="R3935" s="1"/>
      <c r="S3935" s="1"/>
      <c r="T3935" s="1"/>
      <c r="U3935" s="1"/>
    </row>
    <row r="3936" spans="1:21" x14ac:dyDescent="0.3">
      <c r="A3936" s="5"/>
      <c r="B3936" s="1"/>
      <c r="E3936" s="1"/>
      <c r="G3936" s="1"/>
      <c r="H3936" s="1"/>
      <c r="N3936" s="5"/>
      <c r="O3936" s="5"/>
      <c r="P3936" s="1"/>
      <c r="Q3936" s="1"/>
      <c r="R3936" s="1"/>
      <c r="S3936" s="1"/>
      <c r="T3936" s="1"/>
      <c r="U3936" s="1"/>
    </row>
    <row r="3937" spans="1:21" x14ac:dyDescent="0.3">
      <c r="A3937" s="5"/>
      <c r="B3937" s="1"/>
      <c r="E3937" s="1"/>
      <c r="G3937" s="1"/>
      <c r="H3937" s="1"/>
      <c r="N3937" s="5"/>
      <c r="O3937" s="5"/>
      <c r="P3937" s="1"/>
      <c r="Q3937" s="1"/>
      <c r="R3937" s="1"/>
      <c r="S3937" s="1"/>
      <c r="T3937" s="1"/>
      <c r="U3937" s="1"/>
    </row>
    <row r="3938" spans="1:21" x14ac:dyDescent="0.3">
      <c r="A3938" s="5"/>
      <c r="B3938" s="1"/>
      <c r="E3938" s="1"/>
      <c r="G3938" s="1"/>
      <c r="H3938" s="1"/>
      <c r="N3938" s="5"/>
      <c r="O3938" s="5"/>
      <c r="P3938" s="1"/>
      <c r="Q3938" s="1"/>
      <c r="R3938" s="1"/>
      <c r="S3938" s="1"/>
      <c r="T3938" s="1"/>
      <c r="U3938" s="1"/>
    </row>
    <row r="3939" spans="1:21" x14ac:dyDescent="0.3">
      <c r="A3939" s="5"/>
      <c r="B3939" s="1"/>
      <c r="E3939" s="1"/>
      <c r="G3939" s="1"/>
      <c r="H3939" s="1"/>
      <c r="N3939" s="5"/>
      <c r="O3939" s="5"/>
      <c r="P3939" s="1"/>
      <c r="Q3939" s="1"/>
      <c r="R3939" s="1"/>
      <c r="S3939" s="1"/>
      <c r="T3939" s="1"/>
      <c r="U3939" s="1"/>
    </row>
    <row r="3940" spans="1:21" x14ac:dyDescent="0.3">
      <c r="A3940" s="5"/>
      <c r="B3940" s="1"/>
      <c r="E3940" s="1"/>
      <c r="G3940" s="1"/>
      <c r="H3940" s="1"/>
      <c r="N3940" s="5"/>
      <c r="O3940" s="5"/>
      <c r="P3940" s="1"/>
      <c r="Q3940" s="1"/>
      <c r="R3940" s="1"/>
      <c r="S3940" s="1"/>
      <c r="T3940" s="1"/>
      <c r="U3940" s="1"/>
    </row>
    <row r="3941" spans="1:21" x14ac:dyDescent="0.3">
      <c r="A3941" s="5"/>
      <c r="B3941" s="1"/>
      <c r="E3941" s="1"/>
      <c r="G3941" s="1"/>
      <c r="H3941" s="1"/>
      <c r="N3941" s="5"/>
      <c r="O3941" s="5"/>
      <c r="P3941" s="1"/>
      <c r="Q3941" s="1"/>
      <c r="R3941" s="1"/>
      <c r="S3941" s="1"/>
      <c r="T3941" s="1"/>
      <c r="U3941" s="1"/>
    </row>
    <row r="3942" spans="1:21" x14ac:dyDescent="0.3">
      <c r="A3942" s="5"/>
      <c r="B3942" s="1"/>
      <c r="E3942" s="1"/>
      <c r="G3942" s="1"/>
      <c r="H3942" s="1"/>
      <c r="N3942" s="5"/>
      <c r="O3942" s="5"/>
      <c r="P3942" s="1"/>
      <c r="Q3942" s="1"/>
      <c r="R3942" s="1"/>
      <c r="S3942" s="1"/>
      <c r="T3942" s="1"/>
      <c r="U3942" s="1"/>
    </row>
    <row r="3943" spans="1:21" x14ac:dyDescent="0.3">
      <c r="A3943" s="5"/>
      <c r="B3943" s="1"/>
      <c r="E3943" s="1"/>
      <c r="G3943" s="1"/>
      <c r="H3943" s="1"/>
      <c r="N3943" s="5"/>
      <c r="O3943" s="5"/>
      <c r="P3943" s="1"/>
      <c r="Q3943" s="1"/>
      <c r="R3943" s="1"/>
      <c r="S3943" s="1"/>
      <c r="T3943" s="1"/>
      <c r="U3943" s="1"/>
    </row>
    <row r="3944" spans="1:21" x14ac:dyDescent="0.3">
      <c r="A3944" s="5"/>
      <c r="B3944" s="1"/>
      <c r="E3944" s="1"/>
      <c r="G3944" s="1"/>
      <c r="H3944" s="1"/>
      <c r="N3944" s="5"/>
      <c r="O3944" s="5"/>
      <c r="P3944" s="1"/>
      <c r="Q3944" s="1"/>
      <c r="R3944" s="1"/>
      <c r="S3944" s="1"/>
      <c r="T3944" s="1"/>
      <c r="U3944" s="1"/>
    </row>
    <row r="3945" spans="1:21" x14ac:dyDescent="0.3">
      <c r="A3945" s="5"/>
      <c r="B3945" s="1"/>
      <c r="E3945" s="1"/>
      <c r="G3945" s="1"/>
      <c r="H3945" s="1"/>
      <c r="N3945" s="5"/>
      <c r="O3945" s="5"/>
      <c r="P3945" s="1"/>
      <c r="Q3945" s="1"/>
      <c r="R3945" s="1"/>
      <c r="S3945" s="1"/>
      <c r="T3945" s="1"/>
      <c r="U3945" s="1"/>
    </row>
    <row r="3946" spans="1:21" x14ac:dyDescent="0.3">
      <c r="A3946" s="5"/>
      <c r="B3946" s="1"/>
      <c r="E3946" s="1"/>
      <c r="G3946" s="1"/>
      <c r="H3946" s="1"/>
      <c r="N3946" s="5"/>
      <c r="O3946" s="5"/>
      <c r="P3946" s="1"/>
      <c r="Q3946" s="1"/>
      <c r="R3946" s="1"/>
      <c r="S3946" s="1"/>
      <c r="T3946" s="1"/>
      <c r="U3946" s="1"/>
    </row>
    <row r="3947" spans="1:21" x14ac:dyDescent="0.3">
      <c r="A3947" s="5"/>
      <c r="B3947" s="1"/>
      <c r="E3947" s="1"/>
      <c r="G3947" s="1"/>
      <c r="H3947" s="1"/>
      <c r="N3947" s="5"/>
      <c r="O3947" s="5"/>
      <c r="P3947" s="1"/>
      <c r="Q3947" s="1"/>
      <c r="R3947" s="1"/>
      <c r="S3947" s="1"/>
      <c r="T3947" s="1"/>
      <c r="U3947" s="1"/>
    </row>
    <row r="3948" spans="1:21" x14ac:dyDescent="0.3">
      <c r="A3948" s="5"/>
      <c r="B3948" s="1"/>
      <c r="E3948" s="1"/>
      <c r="G3948" s="1"/>
      <c r="H3948" s="1"/>
      <c r="N3948" s="5"/>
      <c r="O3948" s="5"/>
      <c r="P3948" s="1"/>
      <c r="Q3948" s="1"/>
      <c r="R3948" s="1"/>
      <c r="S3948" s="1"/>
      <c r="T3948" s="1"/>
      <c r="U3948" s="1"/>
    </row>
    <row r="3949" spans="1:21" x14ac:dyDescent="0.3">
      <c r="A3949" s="5"/>
      <c r="B3949" s="1"/>
      <c r="E3949" s="1"/>
      <c r="G3949" s="1"/>
      <c r="H3949" s="1"/>
      <c r="N3949" s="5"/>
      <c r="O3949" s="5"/>
      <c r="P3949" s="1"/>
      <c r="Q3949" s="1"/>
      <c r="R3949" s="1"/>
      <c r="S3949" s="1"/>
      <c r="T3949" s="1"/>
      <c r="U3949" s="1"/>
    </row>
    <row r="3950" spans="1:21" x14ac:dyDescent="0.3">
      <c r="A3950" s="5"/>
      <c r="B3950" s="1"/>
      <c r="E3950" s="1"/>
      <c r="G3950" s="1"/>
      <c r="H3950" s="1"/>
      <c r="N3950" s="5"/>
      <c r="O3950" s="5"/>
      <c r="P3950" s="1"/>
      <c r="Q3950" s="1"/>
      <c r="R3950" s="1"/>
      <c r="S3950" s="1"/>
      <c r="T3950" s="1"/>
      <c r="U3950" s="1"/>
    </row>
    <row r="3951" spans="1:21" x14ac:dyDescent="0.3">
      <c r="A3951" s="5"/>
      <c r="B3951" s="1"/>
      <c r="E3951" s="1"/>
      <c r="G3951" s="1"/>
      <c r="H3951" s="1"/>
      <c r="N3951" s="5"/>
      <c r="O3951" s="5"/>
      <c r="P3951" s="1"/>
      <c r="Q3951" s="1"/>
      <c r="R3951" s="1"/>
      <c r="S3951" s="1"/>
      <c r="T3951" s="1"/>
      <c r="U3951" s="1"/>
    </row>
    <row r="3952" spans="1:21" x14ac:dyDescent="0.3">
      <c r="A3952" s="5"/>
      <c r="B3952" s="1"/>
      <c r="E3952" s="1"/>
      <c r="G3952" s="1"/>
      <c r="H3952" s="1"/>
      <c r="N3952" s="5"/>
      <c r="O3952" s="5"/>
      <c r="P3952" s="1"/>
      <c r="Q3952" s="1"/>
      <c r="R3952" s="1"/>
      <c r="S3952" s="1"/>
      <c r="T3952" s="1"/>
      <c r="U3952" s="1"/>
    </row>
    <row r="3953" spans="1:21" x14ac:dyDescent="0.3">
      <c r="A3953" s="5"/>
      <c r="B3953" s="1"/>
      <c r="E3953" s="1"/>
      <c r="G3953" s="1"/>
      <c r="H3953" s="1"/>
      <c r="N3953" s="5"/>
      <c r="O3953" s="5"/>
      <c r="P3953" s="1"/>
      <c r="Q3953" s="1"/>
      <c r="R3953" s="1"/>
      <c r="S3953" s="1"/>
      <c r="T3953" s="1"/>
      <c r="U3953" s="1"/>
    </row>
    <row r="3954" spans="1:21" x14ac:dyDescent="0.3">
      <c r="A3954" s="5"/>
      <c r="B3954" s="1"/>
      <c r="E3954" s="1"/>
      <c r="G3954" s="1"/>
      <c r="H3954" s="1"/>
      <c r="N3954" s="5"/>
      <c r="O3954" s="5"/>
      <c r="P3954" s="1"/>
      <c r="Q3954" s="1"/>
      <c r="R3954" s="1"/>
      <c r="S3954" s="1"/>
      <c r="T3954" s="1"/>
      <c r="U3954" s="1"/>
    </row>
    <row r="3955" spans="1:21" x14ac:dyDescent="0.3">
      <c r="A3955" s="5"/>
      <c r="B3955" s="1"/>
      <c r="E3955" s="1"/>
      <c r="G3955" s="1"/>
      <c r="H3955" s="1"/>
      <c r="N3955" s="5"/>
      <c r="O3955" s="5"/>
      <c r="P3955" s="1"/>
      <c r="Q3955" s="1"/>
      <c r="R3955" s="1"/>
      <c r="S3955" s="1"/>
      <c r="T3955" s="1"/>
      <c r="U3955" s="1"/>
    </row>
    <row r="3956" spans="1:21" x14ac:dyDescent="0.3">
      <c r="A3956" s="5"/>
      <c r="B3956" s="1"/>
      <c r="E3956" s="1"/>
      <c r="G3956" s="1"/>
      <c r="H3956" s="1"/>
      <c r="N3956" s="5"/>
      <c r="O3956" s="5"/>
      <c r="P3956" s="1"/>
      <c r="Q3956" s="1"/>
      <c r="R3956" s="1"/>
      <c r="S3956" s="1"/>
      <c r="T3956" s="1"/>
      <c r="U3956" s="1"/>
    </row>
    <row r="3957" spans="1:21" x14ac:dyDescent="0.3">
      <c r="A3957" s="5"/>
      <c r="B3957" s="1"/>
      <c r="E3957" s="1"/>
      <c r="G3957" s="1"/>
      <c r="H3957" s="1"/>
      <c r="N3957" s="5"/>
      <c r="O3957" s="5"/>
    </row>
    <row r="3958" spans="1:21" x14ac:dyDescent="0.3">
      <c r="A3958" s="5"/>
      <c r="B3958" s="1"/>
      <c r="E3958" s="1"/>
      <c r="G3958" s="1"/>
      <c r="H3958" s="1"/>
      <c r="N3958" s="5"/>
      <c r="O3958" s="5"/>
    </row>
    <row r="3959" spans="1:21" x14ac:dyDescent="0.3">
      <c r="A3959" s="5"/>
      <c r="B3959" s="1"/>
      <c r="E3959" s="1"/>
      <c r="G3959" s="1"/>
      <c r="H3959" s="1"/>
      <c r="N3959" s="5"/>
      <c r="O3959" s="5"/>
    </row>
    <row r="3960" spans="1:21" x14ac:dyDescent="0.3">
      <c r="A3960" s="5"/>
      <c r="B3960" s="1"/>
      <c r="E3960" s="1"/>
      <c r="G3960" s="1"/>
      <c r="H3960" s="1"/>
      <c r="N3960" s="5"/>
      <c r="O3960" s="5"/>
    </row>
    <row r="3961" spans="1:21" x14ac:dyDescent="0.3">
      <c r="A3961" s="5"/>
      <c r="B3961" s="1"/>
      <c r="E3961" s="1"/>
      <c r="G3961" s="1"/>
      <c r="H3961" s="1"/>
      <c r="N3961" s="5"/>
      <c r="O3961" s="5"/>
    </row>
    <row r="3962" spans="1:21" x14ac:dyDescent="0.3">
      <c r="A3962" s="5"/>
      <c r="B3962" s="1"/>
      <c r="E3962" s="1"/>
      <c r="G3962" s="1"/>
      <c r="H3962" s="1"/>
      <c r="N3962" s="5"/>
      <c r="O3962" s="5"/>
    </row>
    <row r="3963" spans="1:21" x14ac:dyDescent="0.3">
      <c r="A3963" s="5"/>
      <c r="B3963" s="1"/>
      <c r="E3963" s="1"/>
      <c r="G3963" s="1"/>
      <c r="H3963" s="1"/>
      <c r="N3963" s="5"/>
      <c r="O3963" s="5"/>
    </row>
    <row r="3964" spans="1:21" x14ac:dyDescent="0.3">
      <c r="A3964" s="5"/>
      <c r="B3964" s="1"/>
      <c r="E3964" s="1"/>
      <c r="G3964" s="1"/>
      <c r="H3964" s="1"/>
      <c r="N3964" s="5"/>
      <c r="O3964" s="5"/>
    </row>
    <row r="3965" spans="1:21" x14ac:dyDescent="0.3">
      <c r="A3965" s="5"/>
      <c r="B3965" s="1"/>
      <c r="E3965" s="1"/>
      <c r="G3965" s="1"/>
      <c r="H3965" s="1"/>
      <c r="N3965" s="5"/>
      <c r="O3965" s="5"/>
    </row>
    <row r="3966" spans="1:21" x14ac:dyDescent="0.3">
      <c r="A3966" s="5"/>
      <c r="B3966" s="1"/>
      <c r="E3966" s="1"/>
      <c r="G3966" s="1"/>
      <c r="H3966" s="1"/>
      <c r="N3966" s="5"/>
      <c r="O3966" s="5"/>
    </row>
    <row r="3967" spans="1:21" x14ac:dyDescent="0.3">
      <c r="A3967" s="5"/>
      <c r="B3967" s="1"/>
      <c r="E3967" s="1"/>
      <c r="G3967" s="1"/>
      <c r="H3967" s="1"/>
      <c r="N3967" s="5"/>
      <c r="O3967" s="5"/>
    </row>
    <row r="3968" spans="1:21" x14ac:dyDescent="0.3">
      <c r="A3968" s="5"/>
      <c r="B3968" s="1"/>
      <c r="E3968" s="1"/>
      <c r="G3968" s="1"/>
      <c r="H3968" s="1"/>
      <c r="N3968" s="5"/>
      <c r="O3968" s="5"/>
    </row>
    <row r="3969" spans="1:15" x14ac:dyDescent="0.3">
      <c r="A3969" s="5"/>
      <c r="B3969" s="1"/>
      <c r="E3969" s="1"/>
      <c r="G3969" s="1"/>
      <c r="H3969" s="1"/>
      <c r="N3969" s="5"/>
      <c r="O3969" s="5"/>
    </row>
    <row r="3970" spans="1:15" x14ac:dyDescent="0.3">
      <c r="A3970" s="5"/>
      <c r="B3970" s="1"/>
      <c r="E3970" s="1"/>
      <c r="G3970" s="1"/>
      <c r="H3970" s="1"/>
      <c r="N3970" s="5"/>
      <c r="O3970" s="5"/>
    </row>
    <row r="3971" spans="1:15" x14ac:dyDescent="0.3">
      <c r="A3971" s="5"/>
      <c r="B3971" s="1"/>
      <c r="E3971" s="1"/>
      <c r="G3971" s="1"/>
      <c r="H3971" s="1"/>
      <c r="N3971" s="5"/>
      <c r="O3971" s="5"/>
    </row>
    <row r="3972" spans="1:15" x14ac:dyDescent="0.3">
      <c r="A3972" s="5"/>
      <c r="B3972" s="1"/>
      <c r="E3972" s="1"/>
      <c r="G3972" s="1"/>
      <c r="H3972" s="1"/>
      <c r="N3972" s="5"/>
      <c r="O3972" s="5"/>
    </row>
    <row r="3973" spans="1:15" x14ac:dyDescent="0.3">
      <c r="A3973" s="5"/>
      <c r="B3973" s="1"/>
      <c r="E3973" s="1"/>
      <c r="G3973" s="1"/>
      <c r="H3973" s="1"/>
      <c r="N3973" s="5"/>
      <c r="O3973" s="5"/>
    </row>
    <row r="3974" spans="1:15" x14ac:dyDescent="0.3">
      <c r="A3974" s="5"/>
      <c r="B3974" s="1"/>
      <c r="E3974" s="1"/>
      <c r="G3974" s="1"/>
      <c r="H3974" s="1"/>
      <c r="N3974" s="5"/>
      <c r="O3974" s="5"/>
    </row>
    <row r="3975" spans="1:15" x14ac:dyDescent="0.3">
      <c r="A3975" s="5"/>
      <c r="B3975" s="1"/>
      <c r="E3975" s="1"/>
      <c r="G3975" s="1"/>
      <c r="H3975" s="1"/>
      <c r="N3975" s="5"/>
      <c r="O3975" s="5"/>
    </row>
    <row r="3976" spans="1:15" x14ac:dyDescent="0.3">
      <c r="A3976" s="5"/>
      <c r="B3976" s="1"/>
      <c r="E3976" s="1"/>
      <c r="G3976" s="1"/>
      <c r="H3976" s="1"/>
      <c r="N3976" s="5"/>
      <c r="O3976" s="5"/>
    </row>
    <row r="3977" spans="1:15" x14ac:dyDescent="0.3">
      <c r="A3977" s="5"/>
      <c r="B3977" s="1"/>
      <c r="E3977" s="1"/>
      <c r="G3977" s="1"/>
      <c r="H3977" s="1"/>
      <c r="N3977" s="5"/>
      <c r="O3977" s="5"/>
    </row>
    <row r="3978" spans="1:15" x14ac:dyDescent="0.3">
      <c r="A3978" s="5"/>
      <c r="B3978" s="1"/>
      <c r="E3978" s="1"/>
      <c r="G3978" s="1"/>
      <c r="H3978" s="1"/>
      <c r="N3978" s="5"/>
      <c r="O3978" s="5"/>
    </row>
    <row r="3979" spans="1:15" x14ac:dyDescent="0.3">
      <c r="A3979" s="5"/>
      <c r="B3979" s="1"/>
      <c r="E3979" s="1"/>
      <c r="G3979" s="1"/>
      <c r="H3979" s="1"/>
      <c r="N3979" s="5"/>
      <c r="O3979" s="5"/>
    </row>
    <row r="3980" spans="1:15" x14ac:dyDescent="0.3">
      <c r="A3980" s="5"/>
      <c r="B3980" s="1"/>
      <c r="E3980" s="1"/>
      <c r="G3980" s="1"/>
      <c r="H3980" s="1"/>
      <c r="N3980" s="5"/>
      <c r="O3980" s="5"/>
    </row>
    <row r="3981" spans="1:15" x14ac:dyDescent="0.3">
      <c r="A3981" s="5"/>
      <c r="B3981" s="1"/>
      <c r="E3981" s="1"/>
      <c r="G3981" s="1"/>
      <c r="H3981" s="1"/>
      <c r="N3981" s="5"/>
      <c r="O3981" s="5"/>
    </row>
    <row r="3982" spans="1:15" x14ac:dyDescent="0.3">
      <c r="A3982" s="5"/>
      <c r="B3982" s="1"/>
      <c r="E3982" s="1"/>
      <c r="G3982" s="1"/>
      <c r="H3982" s="1"/>
      <c r="N3982" s="5"/>
      <c r="O3982" s="5"/>
    </row>
    <row r="3983" spans="1:15" x14ac:dyDescent="0.3">
      <c r="A3983" s="5"/>
      <c r="B3983" s="1"/>
      <c r="E3983" s="1"/>
      <c r="G3983" s="1"/>
      <c r="H3983" s="1"/>
      <c r="N3983" s="5"/>
      <c r="O3983" s="5"/>
    </row>
    <row r="3984" spans="1:15" x14ac:dyDescent="0.3">
      <c r="A3984" s="5"/>
      <c r="B3984" s="1"/>
      <c r="E3984" s="1"/>
      <c r="G3984" s="1"/>
      <c r="H3984" s="1"/>
      <c r="N3984" s="5"/>
      <c r="O3984" s="5"/>
    </row>
    <row r="3985" spans="1:21" x14ac:dyDescent="0.3">
      <c r="A3985" s="5"/>
      <c r="B3985" s="1"/>
      <c r="E3985" s="1"/>
      <c r="G3985" s="1"/>
      <c r="H3985" s="1"/>
      <c r="N3985" s="5"/>
      <c r="O3985" s="5"/>
    </row>
    <row r="3986" spans="1:21" x14ac:dyDescent="0.3">
      <c r="A3986" s="5"/>
      <c r="B3986" s="1"/>
      <c r="E3986" s="1"/>
      <c r="G3986" s="1"/>
      <c r="H3986" s="1"/>
      <c r="N3986" s="5"/>
      <c r="O3986" s="5"/>
    </row>
    <row r="3987" spans="1:21" x14ac:dyDescent="0.3">
      <c r="A3987" s="5"/>
      <c r="B3987" s="1"/>
      <c r="E3987" s="1"/>
      <c r="G3987" s="1"/>
      <c r="H3987" s="1"/>
      <c r="N3987" s="5"/>
      <c r="O3987" s="5"/>
    </row>
    <row r="3988" spans="1:21" x14ac:dyDescent="0.3">
      <c r="A3988" s="5"/>
      <c r="B3988" s="1"/>
      <c r="E3988" s="1"/>
      <c r="G3988" s="1"/>
      <c r="H3988" s="1"/>
      <c r="N3988" s="5"/>
      <c r="O3988" s="5"/>
    </row>
    <row r="3989" spans="1:21" x14ac:dyDescent="0.3">
      <c r="A3989" s="5"/>
      <c r="B3989" s="1"/>
      <c r="E3989" s="1"/>
      <c r="G3989" s="1"/>
      <c r="H3989" s="1"/>
      <c r="N3989" s="5"/>
      <c r="O3989" s="5"/>
      <c r="P3989" s="1"/>
      <c r="Q3989" s="1"/>
      <c r="R3989" s="1"/>
      <c r="S3989" s="1"/>
      <c r="T3989" s="1"/>
      <c r="U3989" s="1"/>
    </row>
    <row r="3990" spans="1:21" x14ac:dyDescent="0.3">
      <c r="A3990" s="5"/>
      <c r="B3990" s="1"/>
      <c r="E3990" s="1"/>
      <c r="G3990" s="1"/>
      <c r="H3990" s="1"/>
      <c r="N3990" s="5"/>
      <c r="O3990" s="5"/>
      <c r="P3990" s="1"/>
      <c r="Q3990" s="1"/>
      <c r="R3990" s="1"/>
      <c r="S3990" s="1"/>
      <c r="T3990" s="1"/>
      <c r="U3990" s="1"/>
    </row>
    <row r="3991" spans="1:21" x14ac:dyDescent="0.3">
      <c r="A3991" s="5"/>
      <c r="B3991" s="1"/>
      <c r="E3991" s="1"/>
      <c r="G3991" s="1"/>
      <c r="H3991" s="1"/>
      <c r="N3991" s="5"/>
      <c r="O3991" s="5"/>
      <c r="P3991" s="1"/>
      <c r="Q3991" s="1"/>
      <c r="R3991" s="1"/>
      <c r="S3991" s="1"/>
      <c r="T3991" s="1"/>
      <c r="U3991" s="1"/>
    </row>
    <row r="3992" spans="1:21" x14ac:dyDescent="0.3">
      <c r="A3992" s="5"/>
      <c r="B3992" s="1"/>
      <c r="E3992" s="1"/>
      <c r="G3992" s="1"/>
      <c r="H3992" s="1"/>
      <c r="N3992" s="5"/>
      <c r="O3992" s="5"/>
      <c r="P3992" s="1"/>
      <c r="Q3992" s="1"/>
      <c r="R3992" s="1"/>
      <c r="S3992" s="1"/>
      <c r="T3992" s="1"/>
      <c r="U3992" s="1"/>
    </row>
    <row r="3993" spans="1:21" x14ac:dyDescent="0.3">
      <c r="A3993" s="5"/>
      <c r="B3993" s="1"/>
      <c r="E3993" s="1"/>
      <c r="G3993" s="1"/>
      <c r="H3993" s="1"/>
      <c r="N3993" s="5"/>
      <c r="O3993" s="5"/>
      <c r="P3993" s="1"/>
      <c r="Q3993" s="1"/>
      <c r="R3993" s="1"/>
      <c r="S3993" s="1"/>
      <c r="T3993" s="1"/>
      <c r="U3993" s="1"/>
    </row>
    <row r="3994" spans="1:21" x14ac:dyDescent="0.3">
      <c r="A3994" s="5"/>
      <c r="B3994" s="1"/>
      <c r="E3994" s="1"/>
      <c r="G3994" s="1"/>
      <c r="H3994" s="1"/>
      <c r="N3994" s="5"/>
      <c r="O3994" s="5"/>
      <c r="P3994" s="1"/>
      <c r="Q3994" s="1"/>
      <c r="R3994" s="1"/>
      <c r="S3994" s="1"/>
      <c r="T3994" s="1"/>
      <c r="U3994" s="1"/>
    </row>
    <row r="3995" spans="1:21" x14ac:dyDescent="0.3">
      <c r="A3995" s="5"/>
      <c r="B3995" s="1"/>
      <c r="E3995" s="1"/>
      <c r="G3995" s="1"/>
      <c r="H3995" s="1"/>
      <c r="N3995" s="5"/>
      <c r="O3995" s="5"/>
      <c r="P3995" s="1"/>
      <c r="Q3995" s="1"/>
      <c r="R3995" s="1"/>
      <c r="S3995" s="1"/>
      <c r="T3995" s="1"/>
      <c r="U3995" s="1"/>
    </row>
    <row r="3996" spans="1:21" x14ac:dyDescent="0.3">
      <c r="A3996" s="5"/>
      <c r="B3996" s="1"/>
      <c r="E3996" s="1"/>
      <c r="G3996" s="1"/>
      <c r="H3996" s="1"/>
      <c r="N3996" s="5"/>
      <c r="O3996" s="5"/>
      <c r="P3996" s="1"/>
      <c r="Q3996" s="1"/>
      <c r="R3996" s="1"/>
      <c r="S3996" s="1"/>
      <c r="T3996" s="1"/>
      <c r="U3996" s="1"/>
    </row>
    <row r="3997" spans="1:21" x14ac:dyDescent="0.3">
      <c r="A3997" s="5"/>
      <c r="B3997" s="1"/>
      <c r="E3997" s="1"/>
      <c r="G3997" s="1"/>
      <c r="H3997" s="1"/>
      <c r="N3997" s="5"/>
      <c r="O3997" s="5"/>
      <c r="P3997" s="1"/>
      <c r="Q3997" s="1"/>
      <c r="R3997" s="1"/>
      <c r="S3997" s="1"/>
      <c r="T3997" s="1"/>
      <c r="U3997" s="1"/>
    </row>
    <row r="3998" spans="1:21" x14ac:dyDescent="0.3">
      <c r="A3998" s="5"/>
      <c r="B3998" s="1"/>
      <c r="E3998" s="1"/>
      <c r="G3998" s="1"/>
      <c r="H3998" s="1"/>
      <c r="N3998" s="5"/>
      <c r="O3998" s="5"/>
      <c r="P3998" s="1"/>
      <c r="Q3998" s="1"/>
      <c r="R3998" s="1"/>
      <c r="S3998" s="1"/>
      <c r="T3998" s="1"/>
      <c r="U3998" s="1"/>
    </row>
    <row r="3999" spans="1:21" x14ac:dyDescent="0.3">
      <c r="A3999" s="5"/>
      <c r="B3999" s="1"/>
      <c r="E3999" s="1"/>
      <c r="G3999" s="1"/>
      <c r="H3999" s="1"/>
      <c r="N3999" s="5"/>
      <c r="O3999" s="5"/>
      <c r="P3999" s="1"/>
      <c r="Q3999" s="1"/>
      <c r="R3999" s="1"/>
      <c r="S3999" s="1"/>
      <c r="T3999" s="1"/>
      <c r="U3999" s="1"/>
    </row>
    <row r="4000" spans="1:21" x14ac:dyDescent="0.3">
      <c r="A4000" s="5"/>
      <c r="B4000" s="1"/>
      <c r="E4000" s="1"/>
      <c r="G4000" s="1"/>
      <c r="H4000" s="1"/>
      <c r="N4000" s="5"/>
      <c r="O4000" s="5"/>
      <c r="P4000" s="1"/>
      <c r="Q4000" s="1"/>
      <c r="R4000" s="1"/>
      <c r="S4000" s="1"/>
      <c r="T4000" s="1"/>
      <c r="U4000" s="1"/>
    </row>
    <row r="4001" spans="1:21" x14ac:dyDescent="0.3">
      <c r="A4001" s="5"/>
      <c r="B4001" s="1"/>
      <c r="E4001" s="1"/>
      <c r="G4001" s="1"/>
      <c r="H4001" s="1"/>
      <c r="N4001" s="5"/>
      <c r="O4001" s="5"/>
      <c r="P4001" s="1"/>
      <c r="Q4001" s="1"/>
      <c r="R4001" s="1"/>
      <c r="S4001" s="1"/>
      <c r="T4001" s="1"/>
      <c r="U4001" s="1"/>
    </row>
    <row r="4002" spans="1:21" x14ac:dyDescent="0.3">
      <c r="A4002" s="5"/>
      <c r="B4002" s="1"/>
      <c r="E4002" s="1"/>
      <c r="G4002" s="1"/>
      <c r="H4002" s="1"/>
      <c r="N4002" s="5"/>
      <c r="O4002" s="5"/>
      <c r="P4002" s="1"/>
      <c r="Q4002" s="1"/>
      <c r="R4002" s="1"/>
      <c r="S4002" s="1"/>
      <c r="T4002" s="1"/>
      <c r="U4002" s="1"/>
    </row>
    <row r="4003" spans="1:21" x14ac:dyDescent="0.3">
      <c r="A4003" s="5"/>
      <c r="B4003" s="1"/>
      <c r="E4003" s="1"/>
      <c r="G4003" s="1"/>
      <c r="H4003" s="1"/>
      <c r="N4003" s="5"/>
      <c r="O4003" s="5"/>
      <c r="P4003" s="1"/>
      <c r="Q4003" s="1"/>
      <c r="R4003" s="1"/>
      <c r="S4003" s="1"/>
      <c r="T4003" s="1"/>
      <c r="U4003" s="1"/>
    </row>
    <row r="4004" spans="1:21" x14ac:dyDescent="0.3">
      <c r="A4004" s="5"/>
      <c r="B4004" s="1"/>
      <c r="E4004" s="1"/>
      <c r="G4004" s="1"/>
      <c r="H4004" s="1"/>
      <c r="N4004" s="5"/>
      <c r="O4004" s="5"/>
      <c r="P4004" s="1"/>
      <c r="Q4004" s="1"/>
      <c r="R4004" s="1"/>
      <c r="S4004" s="1"/>
      <c r="T4004" s="1"/>
      <c r="U4004" s="1"/>
    </row>
    <row r="4005" spans="1:21" x14ac:dyDescent="0.3">
      <c r="A4005" s="5"/>
      <c r="B4005" s="1"/>
      <c r="E4005" s="1"/>
      <c r="G4005" s="1"/>
      <c r="H4005" s="1"/>
      <c r="N4005" s="5"/>
      <c r="O4005" s="5"/>
      <c r="P4005" s="1"/>
      <c r="Q4005" s="1"/>
      <c r="R4005" s="1"/>
      <c r="S4005" s="1"/>
      <c r="T4005" s="1"/>
      <c r="U4005" s="1"/>
    </row>
    <row r="4006" spans="1:21" x14ac:dyDescent="0.3">
      <c r="A4006" s="5"/>
      <c r="B4006" s="1"/>
      <c r="E4006" s="1"/>
      <c r="G4006" s="1"/>
      <c r="H4006" s="1"/>
      <c r="N4006" s="5"/>
      <c r="O4006" s="5"/>
      <c r="P4006" s="1"/>
      <c r="Q4006" s="1"/>
      <c r="R4006" s="1"/>
      <c r="S4006" s="1"/>
      <c r="T4006" s="1"/>
      <c r="U4006" s="1"/>
    </row>
    <row r="4007" spans="1:21" x14ac:dyDescent="0.3">
      <c r="A4007" s="5"/>
      <c r="B4007" s="1"/>
      <c r="E4007" s="1"/>
      <c r="G4007" s="1"/>
      <c r="H4007" s="1"/>
      <c r="N4007" s="5"/>
      <c r="O4007" s="5"/>
      <c r="P4007" s="1"/>
      <c r="Q4007" s="1"/>
      <c r="R4007" s="1"/>
      <c r="S4007" s="1"/>
      <c r="T4007" s="1"/>
      <c r="U4007" s="1"/>
    </row>
    <row r="4008" spans="1:21" x14ac:dyDescent="0.3">
      <c r="A4008" s="5"/>
      <c r="B4008" s="1"/>
      <c r="E4008" s="1"/>
      <c r="G4008" s="1"/>
      <c r="H4008" s="1"/>
      <c r="N4008" s="5"/>
      <c r="O4008" s="5"/>
      <c r="P4008" s="1"/>
      <c r="Q4008" s="1"/>
      <c r="R4008" s="1"/>
      <c r="S4008" s="1"/>
      <c r="T4008" s="1"/>
      <c r="U4008" s="1"/>
    </row>
    <row r="4009" spans="1:21" x14ac:dyDescent="0.3">
      <c r="A4009" s="5"/>
      <c r="B4009" s="1"/>
      <c r="E4009" s="1"/>
      <c r="G4009" s="1"/>
      <c r="H4009" s="1"/>
      <c r="N4009" s="5"/>
      <c r="O4009" s="5"/>
      <c r="P4009" s="1"/>
      <c r="Q4009" s="1"/>
      <c r="R4009" s="1"/>
      <c r="S4009" s="1"/>
      <c r="T4009" s="1"/>
      <c r="U4009" s="1"/>
    </row>
    <row r="4010" spans="1:21" x14ac:dyDescent="0.3">
      <c r="A4010" s="5"/>
      <c r="B4010" s="1"/>
      <c r="E4010" s="1"/>
      <c r="G4010" s="1"/>
      <c r="H4010" s="1"/>
      <c r="N4010" s="5"/>
      <c r="O4010" s="5"/>
      <c r="P4010" s="1"/>
      <c r="Q4010" s="1"/>
      <c r="R4010" s="1"/>
      <c r="S4010" s="1"/>
      <c r="T4010" s="1"/>
      <c r="U4010" s="1"/>
    </row>
    <row r="4011" spans="1:21" x14ac:dyDescent="0.3">
      <c r="A4011" s="5"/>
      <c r="B4011" s="1"/>
      <c r="E4011" s="1"/>
      <c r="G4011" s="1"/>
      <c r="H4011" s="1"/>
      <c r="N4011" s="5"/>
      <c r="O4011" s="5"/>
      <c r="P4011" s="1"/>
      <c r="Q4011" s="1"/>
      <c r="R4011" s="1"/>
      <c r="S4011" s="1"/>
      <c r="T4011" s="1"/>
      <c r="U4011" s="1"/>
    </row>
    <row r="4012" spans="1:21" x14ac:dyDescent="0.3">
      <c r="A4012" s="5"/>
      <c r="B4012" s="1"/>
      <c r="E4012" s="1"/>
      <c r="G4012" s="1"/>
      <c r="H4012" s="1"/>
      <c r="N4012" s="5"/>
      <c r="O4012" s="5"/>
      <c r="P4012" s="1"/>
      <c r="Q4012" s="1"/>
      <c r="R4012" s="1"/>
      <c r="S4012" s="1"/>
      <c r="T4012" s="1"/>
      <c r="U4012" s="1"/>
    </row>
    <row r="4013" spans="1:21" x14ac:dyDescent="0.3">
      <c r="A4013" s="5"/>
      <c r="B4013" s="1"/>
      <c r="E4013" s="1"/>
      <c r="G4013" s="1"/>
      <c r="H4013" s="1"/>
      <c r="N4013" s="5"/>
      <c r="O4013" s="5"/>
      <c r="P4013" s="1"/>
      <c r="Q4013" s="1"/>
      <c r="R4013" s="1"/>
      <c r="S4013" s="1"/>
      <c r="T4013" s="1"/>
      <c r="U4013" s="1"/>
    </row>
    <row r="4014" spans="1:21" x14ac:dyDescent="0.3">
      <c r="A4014" s="5"/>
      <c r="B4014" s="1"/>
      <c r="E4014" s="1"/>
      <c r="G4014" s="1"/>
      <c r="H4014" s="1"/>
      <c r="N4014" s="5"/>
      <c r="O4014" s="5"/>
      <c r="P4014" s="1"/>
      <c r="Q4014" s="1"/>
      <c r="R4014" s="1"/>
      <c r="S4014" s="1"/>
      <c r="T4014" s="1"/>
      <c r="U4014" s="1"/>
    </row>
    <row r="4015" spans="1:21" x14ac:dyDescent="0.3">
      <c r="A4015" s="5"/>
      <c r="B4015" s="1"/>
      <c r="E4015" s="1"/>
      <c r="G4015" s="1"/>
      <c r="H4015" s="1"/>
      <c r="N4015" s="5"/>
      <c r="O4015" s="5"/>
      <c r="P4015" s="1"/>
      <c r="Q4015" s="1"/>
      <c r="R4015" s="1"/>
      <c r="S4015" s="1"/>
      <c r="T4015" s="1"/>
      <c r="U4015" s="1"/>
    </row>
    <row r="4016" spans="1:21" x14ac:dyDescent="0.3">
      <c r="A4016" s="5"/>
      <c r="B4016" s="1"/>
      <c r="E4016" s="1"/>
      <c r="G4016" s="1"/>
      <c r="H4016" s="1"/>
      <c r="N4016" s="5"/>
      <c r="O4016" s="5"/>
      <c r="P4016" s="1"/>
      <c r="Q4016" s="1"/>
      <c r="R4016" s="1"/>
      <c r="S4016" s="1"/>
      <c r="T4016" s="1"/>
      <c r="U4016" s="1"/>
    </row>
    <row r="4017" spans="1:21" x14ac:dyDescent="0.3">
      <c r="A4017" s="5"/>
      <c r="B4017" s="1"/>
      <c r="E4017" s="1"/>
      <c r="G4017" s="1"/>
      <c r="H4017" s="1"/>
      <c r="N4017" s="5"/>
      <c r="O4017" s="5"/>
      <c r="P4017" s="1"/>
      <c r="Q4017" s="1"/>
      <c r="R4017" s="1"/>
      <c r="S4017" s="1"/>
      <c r="T4017" s="1"/>
      <c r="U4017" s="1"/>
    </row>
    <row r="4018" spans="1:21" x14ac:dyDescent="0.3">
      <c r="A4018" s="5"/>
      <c r="B4018" s="1"/>
      <c r="E4018" s="1"/>
      <c r="G4018" s="1"/>
      <c r="H4018" s="1"/>
      <c r="N4018" s="5"/>
      <c r="O4018" s="5"/>
      <c r="P4018" s="1"/>
      <c r="Q4018" s="1"/>
      <c r="R4018" s="1"/>
      <c r="S4018" s="1"/>
      <c r="T4018" s="1"/>
      <c r="U4018" s="1"/>
    </row>
    <row r="4019" spans="1:21" x14ac:dyDescent="0.3">
      <c r="A4019" s="5"/>
      <c r="B4019" s="1"/>
      <c r="E4019" s="1"/>
      <c r="G4019" s="1"/>
      <c r="H4019" s="1"/>
      <c r="N4019" s="5"/>
      <c r="O4019" s="5"/>
      <c r="P4019" s="1"/>
      <c r="Q4019" s="1"/>
      <c r="R4019" s="1"/>
      <c r="S4019" s="1"/>
      <c r="T4019" s="1"/>
      <c r="U4019" s="1"/>
    </row>
    <row r="4020" spans="1:21" x14ac:dyDescent="0.3">
      <c r="A4020" s="5"/>
      <c r="B4020" s="1"/>
      <c r="E4020" s="1"/>
      <c r="G4020" s="1"/>
      <c r="H4020" s="1"/>
      <c r="N4020" s="5"/>
      <c r="O4020" s="5"/>
      <c r="P4020" s="1"/>
      <c r="Q4020" s="1"/>
      <c r="R4020" s="1"/>
      <c r="S4020" s="1"/>
      <c r="T4020" s="1"/>
      <c r="U4020" s="1"/>
    </row>
    <row r="4021" spans="1:21" x14ac:dyDescent="0.3">
      <c r="A4021" s="5"/>
      <c r="B4021" s="1"/>
      <c r="E4021" s="1"/>
      <c r="G4021" s="1"/>
      <c r="H4021" s="1"/>
      <c r="N4021" s="5"/>
      <c r="O4021" s="5"/>
      <c r="P4021" s="1"/>
      <c r="Q4021" s="1"/>
      <c r="R4021" s="1"/>
      <c r="S4021" s="1"/>
      <c r="T4021" s="1"/>
      <c r="U4021" s="1"/>
    </row>
    <row r="4022" spans="1:21" x14ac:dyDescent="0.3">
      <c r="A4022" s="5"/>
      <c r="B4022" s="1"/>
      <c r="E4022" s="1"/>
      <c r="G4022" s="1"/>
      <c r="H4022" s="1"/>
      <c r="N4022" s="5"/>
      <c r="O4022" s="5"/>
      <c r="P4022" s="1"/>
      <c r="Q4022" s="1"/>
      <c r="R4022" s="1"/>
      <c r="S4022" s="1"/>
      <c r="T4022" s="1"/>
      <c r="U4022" s="1"/>
    </row>
    <row r="4023" spans="1:21" x14ac:dyDescent="0.3">
      <c r="A4023" s="5"/>
      <c r="B4023" s="1"/>
      <c r="E4023" s="1"/>
      <c r="G4023" s="1"/>
      <c r="H4023" s="1"/>
      <c r="N4023" s="5"/>
      <c r="O4023" s="5"/>
      <c r="P4023" s="1"/>
      <c r="Q4023" s="1"/>
      <c r="R4023" s="1"/>
      <c r="S4023" s="1"/>
      <c r="T4023" s="1"/>
      <c r="U4023" s="1"/>
    </row>
    <row r="4024" spans="1:21" x14ac:dyDescent="0.3">
      <c r="A4024" s="5"/>
      <c r="B4024" s="1"/>
      <c r="E4024" s="1"/>
      <c r="G4024" s="1"/>
      <c r="H4024" s="1"/>
      <c r="N4024" s="5"/>
      <c r="O4024" s="5"/>
      <c r="P4024" s="1"/>
      <c r="Q4024" s="1"/>
      <c r="R4024" s="1"/>
      <c r="S4024" s="1"/>
      <c r="T4024" s="1"/>
      <c r="U4024" s="1"/>
    </row>
    <row r="4025" spans="1:21" x14ac:dyDescent="0.3">
      <c r="A4025" s="5"/>
      <c r="B4025" s="1"/>
      <c r="E4025" s="1"/>
      <c r="G4025" s="1"/>
      <c r="H4025" s="1"/>
      <c r="N4025" s="5"/>
      <c r="O4025" s="5"/>
      <c r="P4025" s="1"/>
      <c r="Q4025" s="1"/>
      <c r="R4025" s="1"/>
      <c r="S4025" s="1"/>
      <c r="T4025" s="1"/>
      <c r="U4025" s="1"/>
    </row>
    <row r="4026" spans="1:21" x14ac:dyDescent="0.3">
      <c r="A4026" s="5"/>
      <c r="B4026" s="1"/>
      <c r="E4026" s="1"/>
      <c r="G4026" s="1"/>
      <c r="H4026" s="1"/>
      <c r="N4026" s="5"/>
      <c r="O4026" s="5"/>
      <c r="P4026" s="1"/>
      <c r="Q4026" s="1"/>
      <c r="R4026" s="1"/>
      <c r="S4026" s="1"/>
      <c r="T4026" s="1"/>
      <c r="U4026" s="1"/>
    </row>
    <row r="4027" spans="1:21" x14ac:dyDescent="0.3">
      <c r="A4027" s="5"/>
      <c r="B4027" s="1"/>
      <c r="E4027" s="1"/>
      <c r="G4027" s="1"/>
      <c r="H4027" s="1"/>
      <c r="N4027" s="5"/>
      <c r="O4027" s="5"/>
      <c r="P4027" s="1"/>
      <c r="Q4027" s="1"/>
      <c r="R4027" s="1"/>
      <c r="S4027" s="1"/>
      <c r="T4027" s="1"/>
      <c r="U4027" s="1"/>
    </row>
    <row r="4028" spans="1:21" x14ac:dyDescent="0.3">
      <c r="A4028" s="5"/>
      <c r="B4028" s="1"/>
      <c r="E4028" s="1"/>
      <c r="G4028" s="1"/>
      <c r="H4028" s="1"/>
      <c r="N4028" s="5"/>
      <c r="O4028" s="5"/>
      <c r="P4028" s="1"/>
      <c r="Q4028" s="1"/>
      <c r="R4028" s="1"/>
      <c r="S4028" s="1"/>
      <c r="T4028" s="1"/>
      <c r="U4028" s="1"/>
    </row>
    <row r="4029" spans="1:21" x14ac:dyDescent="0.3">
      <c r="A4029" s="5"/>
      <c r="B4029" s="1"/>
      <c r="E4029" s="1"/>
      <c r="G4029" s="1"/>
      <c r="H4029" s="1"/>
      <c r="N4029" s="5"/>
      <c r="O4029" s="5"/>
      <c r="P4029" s="1"/>
      <c r="Q4029" s="1"/>
      <c r="R4029" s="1"/>
      <c r="S4029" s="1"/>
      <c r="T4029" s="1"/>
      <c r="U4029" s="1"/>
    </row>
    <row r="4030" spans="1:21" x14ac:dyDescent="0.3">
      <c r="A4030" s="5"/>
      <c r="B4030" s="1"/>
      <c r="E4030" s="1"/>
      <c r="G4030" s="1"/>
      <c r="H4030" s="1"/>
      <c r="N4030" s="5"/>
      <c r="O4030" s="5"/>
      <c r="P4030" s="1"/>
      <c r="Q4030" s="1"/>
      <c r="R4030" s="1"/>
      <c r="S4030" s="1"/>
      <c r="T4030" s="1"/>
      <c r="U4030" s="1"/>
    </row>
    <row r="4031" spans="1:21" x14ac:dyDescent="0.3">
      <c r="A4031" s="5"/>
      <c r="B4031" s="1"/>
      <c r="E4031" s="1"/>
      <c r="G4031" s="1"/>
      <c r="H4031" s="1"/>
      <c r="N4031" s="5"/>
      <c r="O4031" s="5"/>
      <c r="P4031" s="1"/>
      <c r="Q4031" s="1"/>
      <c r="R4031" s="1"/>
      <c r="S4031" s="1"/>
      <c r="T4031" s="1"/>
      <c r="U4031" s="1"/>
    </row>
    <row r="4032" spans="1:21" x14ac:dyDescent="0.3">
      <c r="A4032" s="5"/>
      <c r="B4032" s="1"/>
      <c r="E4032" s="1"/>
      <c r="G4032" s="1"/>
      <c r="H4032" s="1"/>
      <c r="N4032" s="5"/>
      <c r="O4032" s="5"/>
      <c r="P4032" s="1"/>
      <c r="Q4032" s="1"/>
      <c r="R4032" s="1"/>
      <c r="S4032" s="1"/>
      <c r="T4032" s="1"/>
      <c r="U4032" s="1"/>
    </row>
    <row r="4033" spans="1:21" x14ac:dyDescent="0.3">
      <c r="A4033" s="5"/>
      <c r="B4033" s="1"/>
      <c r="E4033" s="1"/>
      <c r="G4033" s="1"/>
      <c r="H4033" s="1"/>
      <c r="N4033" s="5"/>
      <c r="O4033" s="5"/>
      <c r="P4033" s="1"/>
      <c r="Q4033" s="1"/>
      <c r="R4033" s="1"/>
      <c r="S4033" s="1"/>
      <c r="T4033" s="1"/>
      <c r="U4033" s="1"/>
    </row>
    <row r="4034" spans="1:21" x14ac:dyDescent="0.3">
      <c r="A4034" s="5"/>
      <c r="B4034" s="1"/>
      <c r="E4034" s="1"/>
      <c r="G4034" s="1"/>
      <c r="H4034" s="1"/>
      <c r="N4034" s="5"/>
      <c r="O4034" s="5"/>
      <c r="P4034" s="1"/>
      <c r="Q4034" s="1"/>
      <c r="R4034" s="1"/>
      <c r="S4034" s="1"/>
      <c r="T4034" s="1"/>
      <c r="U4034" s="1"/>
    </row>
    <row r="4035" spans="1:21" x14ac:dyDescent="0.3">
      <c r="A4035" s="5"/>
      <c r="B4035" s="1"/>
      <c r="E4035" s="1"/>
      <c r="G4035" s="1"/>
      <c r="H4035" s="1"/>
      <c r="N4035" s="5"/>
      <c r="O4035" s="5"/>
      <c r="P4035" s="1"/>
      <c r="Q4035" s="1"/>
      <c r="R4035" s="1"/>
      <c r="S4035" s="1"/>
      <c r="T4035" s="1"/>
      <c r="U4035" s="1"/>
    </row>
    <row r="4036" spans="1:21" x14ac:dyDescent="0.3">
      <c r="A4036" s="5"/>
      <c r="B4036" s="1"/>
      <c r="E4036" s="1"/>
      <c r="G4036" s="1"/>
      <c r="H4036" s="1"/>
      <c r="N4036" s="5"/>
      <c r="O4036" s="5"/>
      <c r="P4036" s="1"/>
      <c r="Q4036" s="1"/>
      <c r="R4036" s="1"/>
      <c r="S4036" s="1"/>
      <c r="T4036" s="1"/>
      <c r="U4036" s="1"/>
    </row>
    <row r="4037" spans="1:21" x14ac:dyDescent="0.3">
      <c r="A4037" s="5"/>
      <c r="B4037" s="1"/>
      <c r="E4037" s="1"/>
      <c r="G4037" s="1"/>
      <c r="H4037" s="1"/>
      <c r="N4037" s="5"/>
      <c r="O4037" s="5"/>
      <c r="P4037" s="1"/>
      <c r="Q4037" s="1"/>
      <c r="R4037" s="1"/>
      <c r="S4037" s="1"/>
      <c r="T4037" s="1"/>
      <c r="U4037" s="1"/>
    </row>
    <row r="4038" spans="1:21" x14ac:dyDescent="0.3">
      <c r="A4038" s="5"/>
      <c r="B4038" s="1"/>
      <c r="E4038" s="1"/>
      <c r="G4038" s="1"/>
      <c r="H4038" s="1"/>
      <c r="N4038" s="5"/>
      <c r="O4038" s="5"/>
      <c r="P4038" s="1"/>
      <c r="Q4038" s="1"/>
      <c r="R4038" s="1"/>
      <c r="S4038" s="1"/>
      <c r="T4038" s="1"/>
      <c r="U4038" s="1"/>
    </row>
    <row r="4039" spans="1:21" x14ac:dyDescent="0.3">
      <c r="A4039" s="5"/>
      <c r="B4039" s="1"/>
      <c r="E4039" s="1"/>
      <c r="G4039" s="1"/>
      <c r="H4039" s="1"/>
      <c r="N4039" s="5"/>
      <c r="O4039" s="5"/>
      <c r="P4039" s="1"/>
      <c r="Q4039" s="1"/>
      <c r="R4039" s="1"/>
      <c r="S4039" s="1"/>
      <c r="T4039" s="1"/>
      <c r="U4039" s="1"/>
    </row>
    <row r="4040" spans="1:21" x14ac:dyDescent="0.3">
      <c r="A4040" s="5"/>
      <c r="B4040" s="1"/>
      <c r="E4040" s="1"/>
      <c r="G4040" s="1"/>
      <c r="H4040" s="1"/>
      <c r="N4040" s="5"/>
      <c r="O4040" s="5"/>
      <c r="P4040" s="1"/>
      <c r="Q4040" s="1"/>
      <c r="R4040" s="1"/>
      <c r="S4040" s="1"/>
      <c r="T4040" s="1"/>
      <c r="U4040" s="1"/>
    </row>
    <row r="4041" spans="1:21" x14ac:dyDescent="0.3">
      <c r="A4041" s="5"/>
      <c r="B4041" s="1"/>
      <c r="E4041" s="1"/>
      <c r="G4041" s="1"/>
      <c r="H4041" s="1"/>
      <c r="N4041" s="5"/>
      <c r="O4041" s="5"/>
      <c r="P4041" s="1"/>
      <c r="Q4041" s="1"/>
      <c r="R4041" s="1"/>
      <c r="S4041" s="1"/>
      <c r="T4041" s="1"/>
      <c r="U4041" s="1"/>
    </row>
    <row r="4042" spans="1:21" x14ac:dyDescent="0.3">
      <c r="A4042" s="5"/>
      <c r="B4042" s="1"/>
      <c r="E4042" s="1"/>
      <c r="G4042" s="1"/>
      <c r="H4042" s="1"/>
      <c r="N4042" s="5"/>
      <c r="O4042" s="5"/>
      <c r="P4042" s="1"/>
      <c r="Q4042" s="1"/>
      <c r="R4042" s="1"/>
      <c r="S4042" s="1"/>
      <c r="T4042" s="1"/>
      <c r="U4042" s="1"/>
    </row>
    <row r="4043" spans="1:21" x14ac:dyDescent="0.3">
      <c r="A4043" s="5"/>
      <c r="B4043" s="1"/>
      <c r="E4043" s="1"/>
      <c r="G4043" s="1"/>
      <c r="H4043" s="1"/>
      <c r="N4043" s="5"/>
      <c r="O4043" s="5"/>
      <c r="P4043" s="1"/>
      <c r="Q4043" s="1"/>
      <c r="R4043" s="1"/>
      <c r="S4043" s="1"/>
      <c r="T4043" s="1"/>
      <c r="U4043" s="1"/>
    </row>
    <row r="4044" spans="1:21" x14ac:dyDescent="0.3">
      <c r="A4044" s="5"/>
      <c r="B4044" s="1"/>
      <c r="E4044" s="1"/>
      <c r="G4044" s="1"/>
      <c r="H4044" s="1"/>
      <c r="N4044" s="5"/>
      <c r="O4044" s="5"/>
      <c r="P4044" s="1"/>
      <c r="Q4044" s="1"/>
      <c r="R4044" s="1"/>
      <c r="S4044" s="1"/>
      <c r="T4044" s="1"/>
      <c r="U4044" s="1"/>
    </row>
    <row r="4045" spans="1:21" x14ac:dyDescent="0.3">
      <c r="A4045" s="5"/>
      <c r="B4045" s="1"/>
      <c r="E4045" s="1"/>
      <c r="G4045" s="1"/>
      <c r="H4045" s="1"/>
      <c r="N4045" s="5"/>
      <c r="O4045" s="5"/>
      <c r="P4045" s="1"/>
      <c r="Q4045" s="1"/>
      <c r="R4045" s="1"/>
      <c r="S4045" s="1"/>
      <c r="T4045" s="1"/>
      <c r="U4045" s="1"/>
    </row>
    <row r="4046" spans="1:21" x14ac:dyDescent="0.3">
      <c r="A4046" s="5"/>
      <c r="B4046" s="1"/>
      <c r="E4046" s="1"/>
      <c r="G4046" s="1"/>
      <c r="H4046" s="1"/>
      <c r="N4046" s="5"/>
      <c r="O4046" s="5"/>
      <c r="P4046" s="1"/>
      <c r="Q4046" s="1"/>
      <c r="R4046" s="1"/>
      <c r="S4046" s="1"/>
      <c r="T4046" s="1"/>
      <c r="U4046" s="1"/>
    </row>
    <row r="4047" spans="1:21" x14ac:dyDescent="0.3">
      <c r="A4047" s="5"/>
      <c r="B4047" s="1"/>
      <c r="E4047" s="1"/>
      <c r="G4047" s="1"/>
      <c r="H4047" s="1"/>
      <c r="N4047" s="5"/>
      <c r="O4047" s="5"/>
      <c r="P4047" s="1"/>
      <c r="Q4047" s="1"/>
      <c r="R4047" s="1"/>
      <c r="S4047" s="1"/>
      <c r="T4047" s="1"/>
      <c r="U4047" s="1"/>
    </row>
    <row r="4048" spans="1:21" x14ac:dyDescent="0.3">
      <c r="A4048" s="5"/>
      <c r="B4048" s="1"/>
      <c r="E4048" s="1"/>
      <c r="G4048" s="1"/>
      <c r="H4048" s="1"/>
      <c r="N4048" s="5"/>
      <c r="O4048" s="5"/>
      <c r="P4048" s="1"/>
      <c r="Q4048" s="1"/>
      <c r="R4048" s="1"/>
      <c r="S4048" s="1"/>
      <c r="T4048" s="1"/>
      <c r="U4048" s="1"/>
    </row>
    <row r="4049" spans="1:21" x14ac:dyDescent="0.3">
      <c r="A4049" s="5"/>
      <c r="B4049" s="1"/>
      <c r="E4049" s="1"/>
      <c r="G4049" s="1"/>
      <c r="H4049" s="1"/>
      <c r="N4049" s="5"/>
      <c r="O4049" s="5"/>
      <c r="P4049" s="1"/>
      <c r="Q4049" s="1"/>
      <c r="R4049" s="1"/>
      <c r="S4049" s="1"/>
      <c r="T4049" s="1"/>
      <c r="U4049" s="1"/>
    </row>
    <row r="4050" spans="1:21" x14ac:dyDescent="0.3">
      <c r="A4050" s="5"/>
      <c r="B4050" s="1"/>
      <c r="E4050" s="1"/>
      <c r="G4050" s="1"/>
      <c r="H4050" s="1"/>
      <c r="N4050" s="5"/>
      <c r="O4050" s="5"/>
      <c r="P4050" s="1"/>
      <c r="Q4050" s="1"/>
      <c r="R4050" s="1"/>
      <c r="S4050" s="1"/>
      <c r="T4050" s="1"/>
      <c r="U4050" s="1"/>
    </row>
    <row r="4051" spans="1:21" x14ac:dyDescent="0.3">
      <c r="A4051" s="5"/>
      <c r="B4051" s="1"/>
      <c r="E4051" s="1"/>
      <c r="G4051" s="1"/>
      <c r="H4051" s="1"/>
      <c r="N4051" s="5"/>
      <c r="O4051" s="5"/>
      <c r="P4051" s="1"/>
      <c r="Q4051" s="1"/>
      <c r="R4051" s="1"/>
      <c r="S4051" s="1"/>
      <c r="T4051" s="1"/>
      <c r="U4051" s="1"/>
    </row>
    <row r="4052" spans="1:21" x14ac:dyDescent="0.3">
      <c r="A4052" s="5"/>
      <c r="B4052" s="1"/>
      <c r="E4052" s="1"/>
      <c r="G4052" s="1"/>
      <c r="H4052" s="1"/>
      <c r="N4052" s="5"/>
      <c r="O4052" s="5"/>
      <c r="P4052" s="1"/>
      <c r="Q4052" s="1"/>
      <c r="R4052" s="1"/>
      <c r="S4052" s="1"/>
      <c r="T4052" s="1"/>
      <c r="U4052" s="1"/>
    </row>
    <row r="4053" spans="1:21" x14ac:dyDescent="0.3">
      <c r="A4053" s="5"/>
      <c r="B4053" s="1"/>
      <c r="E4053" s="1"/>
      <c r="G4053" s="1"/>
      <c r="H4053" s="1"/>
      <c r="N4053" s="5"/>
      <c r="O4053" s="5"/>
      <c r="P4053" s="1"/>
      <c r="Q4053" s="1"/>
      <c r="R4053" s="1"/>
      <c r="S4053" s="1"/>
      <c r="T4053" s="1"/>
      <c r="U4053" s="1"/>
    </row>
    <row r="4054" spans="1:21" x14ac:dyDescent="0.3">
      <c r="A4054" s="5"/>
      <c r="B4054" s="1"/>
      <c r="E4054" s="1"/>
      <c r="G4054" s="1"/>
      <c r="H4054" s="1"/>
      <c r="N4054" s="5"/>
      <c r="O4054" s="5"/>
      <c r="P4054" s="1"/>
      <c r="Q4054" s="1"/>
      <c r="R4054" s="1"/>
      <c r="S4054" s="1"/>
      <c r="T4054" s="1"/>
      <c r="U4054" s="1"/>
    </row>
    <row r="4055" spans="1:21" x14ac:dyDescent="0.3">
      <c r="A4055" s="5"/>
      <c r="B4055" s="1"/>
      <c r="E4055" s="1"/>
      <c r="G4055" s="1"/>
      <c r="H4055" s="1"/>
      <c r="N4055" s="5"/>
      <c r="O4055" s="5"/>
      <c r="P4055" s="1"/>
      <c r="Q4055" s="1"/>
      <c r="R4055" s="1"/>
      <c r="S4055" s="1"/>
      <c r="T4055" s="1"/>
      <c r="U4055" s="1"/>
    </row>
    <row r="4056" spans="1:21" x14ac:dyDescent="0.3">
      <c r="A4056" s="5"/>
      <c r="B4056" s="1"/>
      <c r="E4056" s="1"/>
      <c r="G4056" s="1"/>
      <c r="H4056" s="1"/>
      <c r="N4056" s="5"/>
      <c r="O4056" s="5"/>
      <c r="P4056" s="1"/>
      <c r="Q4056" s="1"/>
      <c r="R4056" s="1"/>
      <c r="S4056" s="1"/>
      <c r="T4056" s="1"/>
      <c r="U4056" s="1"/>
    </row>
    <row r="4057" spans="1:21" x14ac:dyDescent="0.3">
      <c r="A4057" s="5"/>
      <c r="B4057" s="1"/>
      <c r="E4057" s="1"/>
      <c r="G4057" s="1"/>
      <c r="H4057" s="1"/>
      <c r="N4057" s="5"/>
      <c r="O4057" s="5"/>
      <c r="P4057" s="1"/>
      <c r="Q4057" s="1"/>
      <c r="R4057" s="1"/>
      <c r="S4057" s="1"/>
      <c r="T4057" s="1"/>
      <c r="U4057" s="1"/>
    </row>
    <row r="4058" spans="1:21" x14ac:dyDescent="0.3">
      <c r="A4058" s="5"/>
      <c r="B4058" s="1"/>
      <c r="E4058" s="1"/>
      <c r="G4058" s="1"/>
      <c r="H4058" s="1"/>
      <c r="N4058" s="5"/>
      <c r="O4058" s="5"/>
      <c r="P4058" s="1"/>
      <c r="Q4058" s="1"/>
      <c r="R4058" s="1"/>
      <c r="S4058" s="1"/>
      <c r="T4058" s="1"/>
      <c r="U4058" s="1"/>
    </row>
    <row r="4059" spans="1:21" x14ac:dyDescent="0.3">
      <c r="A4059" s="5"/>
      <c r="B4059" s="1"/>
      <c r="E4059" s="1"/>
      <c r="G4059" s="1"/>
      <c r="H4059" s="1"/>
      <c r="N4059" s="5"/>
      <c r="O4059" s="5"/>
      <c r="P4059" s="1"/>
      <c r="Q4059" s="1"/>
      <c r="R4059" s="1"/>
      <c r="S4059" s="1"/>
      <c r="T4059" s="1"/>
      <c r="U4059" s="1"/>
    </row>
    <row r="4060" spans="1:21" x14ac:dyDescent="0.3">
      <c r="A4060" s="5"/>
      <c r="B4060" s="1"/>
      <c r="E4060" s="1"/>
      <c r="G4060" s="1"/>
      <c r="H4060" s="1"/>
      <c r="N4060" s="5"/>
      <c r="O4060" s="5"/>
      <c r="P4060" s="1"/>
      <c r="Q4060" s="1"/>
      <c r="R4060" s="1"/>
      <c r="S4060" s="1"/>
      <c r="T4060" s="1"/>
      <c r="U4060" s="1"/>
    </row>
    <row r="4061" spans="1:21" x14ac:dyDescent="0.3">
      <c r="A4061" s="5"/>
      <c r="B4061" s="1"/>
      <c r="E4061" s="1"/>
      <c r="G4061" s="1"/>
      <c r="H4061" s="1"/>
      <c r="N4061" s="5"/>
      <c r="O4061" s="5"/>
      <c r="P4061" s="1"/>
      <c r="Q4061" s="1"/>
      <c r="R4061" s="1"/>
      <c r="S4061" s="1"/>
      <c r="T4061" s="1"/>
      <c r="U4061" s="1"/>
    </row>
    <row r="4062" spans="1:21" x14ac:dyDescent="0.3">
      <c r="A4062" s="5"/>
      <c r="B4062" s="1"/>
      <c r="E4062" s="1"/>
      <c r="G4062" s="1"/>
      <c r="H4062" s="1"/>
      <c r="N4062" s="5"/>
      <c r="O4062" s="5"/>
      <c r="P4062" s="1"/>
      <c r="Q4062" s="1"/>
      <c r="R4062" s="1"/>
      <c r="S4062" s="1"/>
      <c r="T4062" s="1"/>
      <c r="U4062" s="1"/>
    </row>
    <row r="4063" spans="1:21" x14ac:dyDescent="0.3">
      <c r="A4063" s="5"/>
      <c r="B4063" s="1"/>
      <c r="E4063" s="1"/>
      <c r="G4063" s="1"/>
      <c r="H4063" s="1"/>
      <c r="N4063" s="5"/>
      <c r="O4063" s="5"/>
      <c r="P4063" s="1"/>
      <c r="Q4063" s="1"/>
      <c r="R4063" s="1"/>
      <c r="S4063" s="1"/>
      <c r="T4063" s="1"/>
      <c r="U4063" s="1"/>
    </row>
    <row r="4064" spans="1:21" x14ac:dyDescent="0.3">
      <c r="A4064" s="5"/>
      <c r="B4064" s="1"/>
      <c r="E4064" s="1"/>
      <c r="G4064" s="1"/>
      <c r="H4064" s="1"/>
      <c r="N4064" s="5"/>
      <c r="O4064" s="5"/>
      <c r="P4064" s="1"/>
      <c r="Q4064" s="1"/>
      <c r="R4064" s="1"/>
      <c r="S4064" s="1"/>
      <c r="T4064" s="1"/>
      <c r="U4064" s="1"/>
    </row>
    <row r="4065" spans="1:21" x14ac:dyDescent="0.3">
      <c r="A4065" s="5"/>
      <c r="B4065" s="1"/>
      <c r="E4065" s="1"/>
      <c r="G4065" s="1"/>
      <c r="H4065" s="1"/>
      <c r="N4065" s="5"/>
      <c r="O4065" s="5"/>
      <c r="P4065" s="1"/>
      <c r="Q4065" s="1"/>
      <c r="R4065" s="1"/>
      <c r="S4065" s="1"/>
      <c r="T4065" s="1"/>
      <c r="U4065" s="1"/>
    </row>
    <row r="4066" spans="1:21" x14ac:dyDescent="0.3">
      <c r="A4066" s="5"/>
      <c r="B4066" s="1"/>
      <c r="E4066" s="1"/>
      <c r="G4066" s="1"/>
      <c r="H4066" s="1"/>
      <c r="N4066" s="5"/>
      <c r="O4066" s="5"/>
      <c r="P4066" s="1"/>
      <c r="Q4066" s="1"/>
      <c r="R4066" s="1"/>
      <c r="S4066" s="1"/>
      <c r="T4066" s="1"/>
      <c r="U4066" s="1"/>
    </row>
    <row r="4067" spans="1:21" x14ac:dyDescent="0.3">
      <c r="A4067" s="5"/>
      <c r="B4067" s="1"/>
      <c r="E4067" s="1"/>
      <c r="G4067" s="1"/>
      <c r="H4067" s="1"/>
      <c r="N4067" s="5"/>
      <c r="O4067" s="5"/>
      <c r="P4067" s="1"/>
      <c r="Q4067" s="1"/>
      <c r="R4067" s="1"/>
      <c r="S4067" s="1"/>
      <c r="T4067" s="1"/>
      <c r="U4067" s="1"/>
    </row>
    <row r="4068" spans="1:21" x14ac:dyDescent="0.3">
      <c r="A4068" s="5"/>
      <c r="B4068" s="1"/>
      <c r="E4068" s="1"/>
      <c r="G4068" s="1"/>
      <c r="H4068" s="1"/>
      <c r="N4068" s="5"/>
      <c r="O4068" s="5"/>
      <c r="P4068" s="1"/>
      <c r="Q4068" s="1"/>
      <c r="R4068" s="1"/>
      <c r="S4068" s="1"/>
      <c r="T4068" s="1"/>
      <c r="U4068" s="1"/>
    </row>
    <row r="4069" spans="1:21" x14ac:dyDescent="0.3">
      <c r="A4069" s="5"/>
      <c r="B4069" s="1"/>
      <c r="E4069" s="1"/>
      <c r="G4069" s="1"/>
      <c r="H4069" s="1"/>
      <c r="N4069" s="5"/>
      <c r="O4069" s="5"/>
      <c r="P4069" s="1"/>
      <c r="Q4069" s="1"/>
      <c r="R4069" s="1"/>
      <c r="S4069" s="1"/>
      <c r="T4069" s="1"/>
      <c r="U4069" s="1"/>
    </row>
    <row r="4070" spans="1:21" x14ac:dyDescent="0.3">
      <c r="A4070" s="5"/>
      <c r="B4070" s="1"/>
      <c r="E4070" s="1"/>
      <c r="G4070" s="1"/>
      <c r="H4070" s="1"/>
      <c r="N4070" s="5"/>
      <c r="O4070" s="5"/>
      <c r="P4070" s="1"/>
      <c r="Q4070" s="1"/>
      <c r="R4070" s="1"/>
      <c r="S4070" s="1"/>
      <c r="T4070" s="1"/>
      <c r="U4070" s="1"/>
    </row>
    <row r="4071" spans="1:21" x14ac:dyDescent="0.3">
      <c r="A4071" s="5"/>
      <c r="B4071" s="1"/>
      <c r="E4071" s="1"/>
      <c r="G4071" s="1"/>
      <c r="H4071" s="1"/>
      <c r="N4071" s="5"/>
      <c r="O4071" s="5"/>
      <c r="P4071" s="1"/>
      <c r="Q4071" s="1"/>
      <c r="R4071" s="1"/>
      <c r="S4071" s="1"/>
      <c r="T4071" s="1"/>
      <c r="U4071" s="1"/>
    </row>
    <row r="4072" spans="1:21" x14ac:dyDescent="0.3">
      <c r="A4072" s="5"/>
      <c r="B4072" s="1"/>
      <c r="E4072" s="1"/>
      <c r="G4072" s="1"/>
      <c r="H4072" s="1"/>
      <c r="N4072" s="5"/>
      <c r="O4072" s="5"/>
      <c r="P4072" s="1"/>
      <c r="Q4072" s="1"/>
      <c r="R4072" s="1"/>
      <c r="S4072" s="1"/>
      <c r="T4072" s="1"/>
      <c r="U4072" s="1"/>
    </row>
    <row r="4073" spans="1:21" x14ac:dyDescent="0.3">
      <c r="A4073" s="5"/>
      <c r="B4073" s="1"/>
      <c r="E4073" s="1"/>
      <c r="G4073" s="1"/>
      <c r="H4073" s="1"/>
      <c r="N4073" s="5"/>
      <c r="O4073" s="5"/>
      <c r="P4073" s="1"/>
      <c r="Q4073" s="1"/>
      <c r="R4073" s="1"/>
      <c r="S4073" s="1"/>
      <c r="T4073" s="1"/>
      <c r="U4073" s="1"/>
    </row>
    <row r="4074" spans="1:21" x14ac:dyDescent="0.3">
      <c r="A4074" s="5"/>
      <c r="B4074" s="1"/>
      <c r="E4074" s="1"/>
      <c r="G4074" s="1"/>
      <c r="H4074" s="1"/>
      <c r="N4074" s="5"/>
      <c r="O4074" s="5"/>
      <c r="P4074" s="1"/>
      <c r="Q4074" s="1"/>
      <c r="R4074" s="1"/>
      <c r="S4074" s="1"/>
      <c r="T4074" s="1"/>
      <c r="U4074" s="1"/>
    </row>
    <row r="4075" spans="1:21" x14ac:dyDescent="0.3">
      <c r="A4075" s="5"/>
      <c r="B4075" s="1"/>
      <c r="E4075" s="1"/>
      <c r="G4075" s="1"/>
      <c r="H4075" s="1"/>
      <c r="N4075" s="5"/>
      <c r="O4075" s="5"/>
      <c r="P4075" s="1"/>
      <c r="Q4075" s="1"/>
      <c r="R4075" s="1"/>
      <c r="S4075" s="1"/>
      <c r="T4075" s="1"/>
      <c r="U4075" s="1"/>
    </row>
    <row r="4076" spans="1:21" x14ac:dyDescent="0.3">
      <c r="A4076" s="5"/>
      <c r="B4076" s="1"/>
      <c r="E4076" s="1"/>
      <c r="G4076" s="1"/>
      <c r="H4076" s="1"/>
      <c r="N4076" s="5"/>
      <c r="O4076" s="5"/>
      <c r="P4076" s="1"/>
      <c r="Q4076" s="1"/>
      <c r="R4076" s="1"/>
      <c r="S4076" s="1"/>
      <c r="T4076" s="1"/>
      <c r="U4076" s="1"/>
    </row>
    <row r="4077" spans="1:21" x14ac:dyDescent="0.3">
      <c r="A4077" s="5"/>
      <c r="B4077" s="1"/>
      <c r="E4077" s="1"/>
      <c r="G4077" s="1"/>
      <c r="H4077" s="1"/>
      <c r="N4077" s="5"/>
      <c r="O4077" s="5"/>
      <c r="P4077" s="1"/>
      <c r="Q4077" s="1"/>
      <c r="R4077" s="1"/>
      <c r="S4077" s="1"/>
      <c r="T4077" s="1"/>
      <c r="U4077" s="1"/>
    </row>
    <row r="4078" spans="1:21" x14ac:dyDescent="0.3">
      <c r="A4078" s="5"/>
      <c r="B4078" s="1"/>
      <c r="E4078" s="1"/>
      <c r="G4078" s="1"/>
      <c r="H4078" s="1"/>
      <c r="N4078" s="5"/>
      <c r="O4078" s="5"/>
      <c r="P4078" s="1"/>
      <c r="Q4078" s="1"/>
      <c r="R4078" s="1"/>
      <c r="S4078" s="1"/>
      <c r="T4078" s="1"/>
      <c r="U4078" s="1"/>
    </row>
    <row r="4079" spans="1:21" x14ac:dyDescent="0.3">
      <c r="A4079" s="5"/>
      <c r="B4079" s="1"/>
      <c r="E4079" s="1"/>
      <c r="G4079" s="1"/>
      <c r="H4079" s="1"/>
      <c r="N4079" s="5"/>
      <c r="O4079" s="5"/>
      <c r="P4079" s="1"/>
      <c r="Q4079" s="1"/>
      <c r="R4079" s="1"/>
      <c r="S4079" s="1"/>
      <c r="T4079" s="1"/>
      <c r="U4079" s="1"/>
    </row>
    <row r="4080" spans="1:21" x14ac:dyDescent="0.3">
      <c r="A4080" s="5"/>
      <c r="B4080" s="1"/>
      <c r="E4080" s="1"/>
      <c r="G4080" s="1"/>
      <c r="H4080" s="1"/>
      <c r="N4080" s="5"/>
      <c r="O4080" s="5"/>
      <c r="P4080" s="1"/>
      <c r="Q4080" s="1"/>
      <c r="R4080" s="1"/>
      <c r="S4080" s="1"/>
      <c r="T4080" s="1"/>
      <c r="U4080" s="1"/>
    </row>
    <row r="4081" spans="1:21" x14ac:dyDescent="0.3">
      <c r="A4081" s="5"/>
      <c r="B4081" s="1"/>
      <c r="E4081" s="1"/>
      <c r="G4081" s="1"/>
      <c r="H4081" s="1"/>
      <c r="N4081" s="5"/>
      <c r="O4081" s="5"/>
      <c r="P4081" s="1"/>
      <c r="Q4081" s="1"/>
      <c r="R4081" s="1"/>
      <c r="S4081" s="1"/>
      <c r="T4081" s="1"/>
      <c r="U4081" s="1"/>
    </row>
    <row r="4082" spans="1:21" x14ac:dyDescent="0.3">
      <c r="A4082" s="5"/>
      <c r="B4082" s="1"/>
      <c r="E4082" s="1"/>
      <c r="G4082" s="1"/>
      <c r="H4082" s="1"/>
      <c r="N4082" s="5"/>
      <c r="O4082" s="5"/>
      <c r="P4082" s="1"/>
      <c r="Q4082" s="1"/>
      <c r="R4082" s="1"/>
      <c r="S4082" s="1"/>
      <c r="T4082" s="1"/>
      <c r="U4082" s="1"/>
    </row>
    <row r="4083" spans="1:21" x14ac:dyDescent="0.3">
      <c r="A4083" s="5"/>
      <c r="B4083" s="1"/>
      <c r="E4083" s="1"/>
      <c r="G4083" s="1"/>
      <c r="H4083" s="1"/>
      <c r="N4083" s="5"/>
      <c r="O4083" s="5"/>
      <c r="P4083" s="1"/>
      <c r="Q4083" s="1"/>
      <c r="R4083" s="1"/>
      <c r="S4083" s="1"/>
      <c r="T4083" s="1"/>
      <c r="U4083" s="1"/>
    </row>
    <row r="4084" spans="1:21" x14ac:dyDescent="0.3">
      <c r="A4084" s="5"/>
      <c r="B4084" s="1"/>
      <c r="E4084" s="1"/>
      <c r="G4084" s="1"/>
      <c r="H4084" s="1"/>
      <c r="N4084" s="5"/>
      <c r="O4084" s="5"/>
      <c r="P4084" s="1"/>
      <c r="Q4084" s="1"/>
      <c r="R4084" s="1"/>
      <c r="S4084" s="1"/>
      <c r="T4084" s="1"/>
      <c r="U4084" s="1"/>
    </row>
    <row r="4085" spans="1:21" x14ac:dyDescent="0.3">
      <c r="A4085" s="5"/>
      <c r="B4085" s="1"/>
      <c r="E4085" s="1"/>
      <c r="G4085" s="1"/>
      <c r="H4085" s="1"/>
      <c r="N4085" s="5"/>
      <c r="O4085" s="5"/>
      <c r="P4085" s="1"/>
      <c r="Q4085" s="1"/>
      <c r="R4085" s="1"/>
      <c r="S4085" s="1"/>
      <c r="T4085" s="1"/>
      <c r="U4085" s="1"/>
    </row>
    <row r="4086" spans="1:21" x14ac:dyDescent="0.3">
      <c r="A4086" s="5"/>
      <c r="B4086" s="1"/>
      <c r="E4086" s="1"/>
      <c r="G4086" s="1"/>
      <c r="H4086" s="1"/>
      <c r="N4086" s="5"/>
      <c r="O4086" s="5"/>
      <c r="P4086" s="1"/>
      <c r="Q4086" s="1"/>
      <c r="R4086" s="1"/>
      <c r="S4086" s="1"/>
      <c r="T4086" s="1"/>
      <c r="U4086" s="1"/>
    </row>
    <row r="4087" spans="1:21" x14ac:dyDescent="0.3">
      <c r="A4087" s="5"/>
      <c r="B4087" s="1"/>
      <c r="E4087" s="1"/>
      <c r="G4087" s="1"/>
      <c r="H4087" s="1"/>
      <c r="N4087" s="5"/>
      <c r="O4087" s="5"/>
      <c r="P4087" s="1"/>
      <c r="Q4087" s="1"/>
      <c r="R4087" s="1"/>
      <c r="S4087" s="1"/>
      <c r="T4087" s="1"/>
      <c r="U4087" s="1"/>
    </row>
    <row r="4088" spans="1:21" x14ac:dyDescent="0.3">
      <c r="A4088" s="5"/>
      <c r="B4088" s="1"/>
      <c r="E4088" s="1"/>
      <c r="G4088" s="1"/>
      <c r="H4088" s="1"/>
      <c r="N4088" s="5"/>
      <c r="O4088" s="5"/>
      <c r="P4088" s="1"/>
      <c r="Q4088" s="1"/>
      <c r="R4088" s="1"/>
      <c r="S4088" s="1"/>
      <c r="T4088" s="1"/>
      <c r="U4088" s="1"/>
    </row>
    <row r="4089" spans="1:21" x14ac:dyDescent="0.3">
      <c r="A4089" s="5"/>
      <c r="B4089" s="1"/>
      <c r="E4089" s="1"/>
      <c r="G4089" s="1"/>
      <c r="H4089" s="1"/>
      <c r="N4089" s="5"/>
      <c r="O4089" s="5"/>
      <c r="P4089" s="1"/>
      <c r="Q4089" s="1"/>
      <c r="R4089" s="1"/>
      <c r="S4089" s="1"/>
      <c r="T4089" s="1"/>
      <c r="U4089" s="1"/>
    </row>
    <row r="4090" spans="1:21" x14ac:dyDescent="0.3">
      <c r="A4090" s="5"/>
      <c r="B4090" s="1"/>
      <c r="E4090" s="1"/>
      <c r="G4090" s="1"/>
      <c r="H4090" s="1"/>
      <c r="N4090" s="5"/>
      <c r="O4090" s="5"/>
      <c r="P4090" s="1"/>
      <c r="Q4090" s="1"/>
      <c r="R4090" s="1"/>
      <c r="S4090" s="1"/>
      <c r="T4090" s="1"/>
      <c r="U4090" s="1"/>
    </row>
    <row r="4091" spans="1:21" x14ac:dyDescent="0.3">
      <c r="A4091" s="5"/>
      <c r="B4091" s="1"/>
      <c r="E4091" s="1"/>
      <c r="G4091" s="1"/>
      <c r="H4091" s="1"/>
      <c r="N4091" s="5"/>
      <c r="O4091" s="5"/>
      <c r="P4091" s="1"/>
      <c r="Q4091" s="1"/>
      <c r="R4091" s="1"/>
      <c r="S4091" s="1"/>
      <c r="T4091" s="1"/>
      <c r="U4091" s="1"/>
    </row>
    <row r="4092" spans="1:21" x14ac:dyDescent="0.3">
      <c r="A4092" s="5"/>
      <c r="B4092" s="1"/>
      <c r="E4092" s="1"/>
      <c r="G4092" s="1"/>
      <c r="H4092" s="1"/>
      <c r="N4092" s="5"/>
      <c r="O4092" s="5"/>
      <c r="P4092" s="1"/>
      <c r="Q4092" s="1"/>
      <c r="R4092" s="1"/>
      <c r="S4092" s="1"/>
      <c r="T4092" s="1"/>
      <c r="U4092" s="1"/>
    </row>
    <row r="4093" spans="1:21" x14ac:dyDescent="0.3">
      <c r="A4093" s="5"/>
      <c r="B4093" s="1"/>
      <c r="E4093" s="1"/>
      <c r="G4093" s="1"/>
      <c r="H4093" s="1"/>
      <c r="N4093" s="5"/>
      <c r="O4093" s="5"/>
      <c r="P4093" s="1"/>
      <c r="Q4093" s="1"/>
      <c r="R4093" s="1"/>
      <c r="S4093" s="1"/>
      <c r="T4093" s="1"/>
      <c r="U4093" s="1"/>
    </row>
    <row r="4094" spans="1:21" x14ac:dyDescent="0.3">
      <c r="A4094" s="5"/>
      <c r="B4094" s="1"/>
      <c r="E4094" s="1"/>
      <c r="G4094" s="1"/>
      <c r="H4094" s="1"/>
      <c r="N4094" s="5"/>
      <c r="O4094" s="5"/>
      <c r="P4094" s="1"/>
      <c r="Q4094" s="1"/>
      <c r="R4094" s="1"/>
      <c r="S4094" s="1"/>
      <c r="T4094" s="1"/>
      <c r="U4094" s="1"/>
    </row>
    <row r="4095" spans="1:21" x14ac:dyDescent="0.3">
      <c r="A4095" s="5"/>
      <c r="B4095" s="1"/>
      <c r="E4095" s="1"/>
      <c r="G4095" s="1"/>
      <c r="H4095" s="1"/>
      <c r="N4095" s="5"/>
      <c r="O4095" s="5"/>
      <c r="P4095" s="1"/>
      <c r="Q4095" s="1"/>
      <c r="R4095" s="1"/>
      <c r="S4095" s="1"/>
      <c r="T4095" s="1"/>
      <c r="U4095" s="1"/>
    </row>
    <row r="4096" spans="1:21" x14ac:dyDescent="0.3">
      <c r="A4096" s="5"/>
      <c r="B4096" s="1"/>
      <c r="E4096" s="1"/>
      <c r="G4096" s="1"/>
      <c r="H4096" s="1"/>
      <c r="N4096" s="5"/>
      <c r="O4096" s="5"/>
      <c r="P4096" s="1"/>
      <c r="Q4096" s="1"/>
      <c r="R4096" s="1"/>
      <c r="S4096" s="1"/>
      <c r="T4096" s="1"/>
      <c r="U4096" s="1"/>
    </row>
    <row r="4097" spans="1:21" x14ac:dyDescent="0.3">
      <c r="A4097" s="5"/>
      <c r="B4097" s="1"/>
      <c r="E4097" s="1"/>
      <c r="G4097" s="1"/>
      <c r="H4097" s="1"/>
      <c r="N4097" s="5"/>
      <c r="O4097" s="5"/>
      <c r="P4097" s="1"/>
      <c r="Q4097" s="1"/>
      <c r="R4097" s="1"/>
      <c r="S4097" s="1"/>
      <c r="T4097" s="1"/>
      <c r="U4097" s="1"/>
    </row>
    <row r="4098" spans="1:21" x14ac:dyDescent="0.3">
      <c r="A4098" s="5"/>
      <c r="B4098" s="1"/>
      <c r="E4098" s="1"/>
      <c r="G4098" s="1"/>
      <c r="H4098" s="1"/>
      <c r="N4098" s="5"/>
      <c r="O4098" s="5"/>
      <c r="P4098" s="1"/>
      <c r="Q4098" s="1"/>
      <c r="R4098" s="1"/>
      <c r="S4098" s="1"/>
      <c r="T4098" s="1"/>
      <c r="U4098" s="1"/>
    </row>
    <row r="4099" spans="1:21" x14ac:dyDescent="0.3">
      <c r="A4099" s="5"/>
      <c r="B4099" s="1"/>
      <c r="E4099" s="1"/>
      <c r="G4099" s="1"/>
      <c r="H4099" s="1"/>
      <c r="N4099" s="5"/>
      <c r="O4099" s="5"/>
      <c r="P4099" s="1"/>
      <c r="Q4099" s="1"/>
      <c r="R4099" s="1"/>
      <c r="S4099" s="1"/>
      <c r="T4099" s="1"/>
      <c r="U4099" s="1"/>
    </row>
    <row r="4100" spans="1:21" x14ac:dyDescent="0.3">
      <c r="A4100" s="5"/>
      <c r="B4100" s="1"/>
      <c r="E4100" s="1"/>
      <c r="G4100" s="1"/>
      <c r="H4100" s="1"/>
      <c r="N4100" s="5"/>
      <c r="O4100" s="5"/>
      <c r="P4100" s="1"/>
      <c r="Q4100" s="1"/>
      <c r="R4100" s="1"/>
      <c r="S4100" s="1"/>
      <c r="T4100" s="1"/>
      <c r="U4100" s="1"/>
    </row>
    <row r="4101" spans="1:21" x14ac:dyDescent="0.3">
      <c r="A4101" s="5"/>
      <c r="B4101" s="1"/>
      <c r="E4101" s="1"/>
      <c r="G4101" s="1"/>
      <c r="H4101" s="1"/>
      <c r="N4101" s="5"/>
      <c r="O4101" s="5"/>
      <c r="P4101" s="1"/>
      <c r="Q4101" s="1"/>
      <c r="R4101" s="1"/>
      <c r="S4101" s="1"/>
      <c r="T4101" s="1"/>
      <c r="U4101" s="1"/>
    </row>
    <row r="4102" spans="1:21" x14ac:dyDescent="0.3">
      <c r="A4102" s="5"/>
      <c r="B4102" s="1"/>
      <c r="E4102" s="1"/>
      <c r="G4102" s="1"/>
      <c r="H4102" s="1"/>
      <c r="N4102" s="5"/>
      <c r="O4102" s="5"/>
      <c r="P4102" s="1"/>
      <c r="Q4102" s="1"/>
      <c r="R4102" s="1"/>
      <c r="S4102" s="1"/>
      <c r="T4102" s="1"/>
      <c r="U4102" s="1"/>
    </row>
    <row r="4103" spans="1:21" x14ac:dyDescent="0.3">
      <c r="A4103" s="5"/>
      <c r="B4103" s="1"/>
      <c r="E4103" s="1"/>
      <c r="G4103" s="1"/>
      <c r="H4103" s="1"/>
      <c r="N4103" s="5"/>
      <c r="O4103" s="5"/>
      <c r="P4103" s="1"/>
      <c r="Q4103" s="1"/>
      <c r="R4103" s="1"/>
      <c r="S4103" s="1"/>
      <c r="T4103" s="1"/>
      <c r="U4103" s="1"/>
    </row>
    <row r="4104" spans="1:21" x14ac:dyDescent="0.3">
      <c r="A4104" s="5"/>
      <c r="B4104" s="1"/>
      <c r="E4104" s="1"/>
      <c r="G4104" s="1"/>
      <c r="H4104" s="1"/>
      <c r="N4104" s="5"/>
      <c r="O4104" s="5"/>
      <c r="P4104" s="1"/>
      <c r="Q4104" s="1"/>
      <c r="R4104" s="1"/>
      <c r="S4104" s="1"/>
      <c r="T4104" s="1"/>
      <c r="U4104" s="1"/>
    </row>
    <row r="4105" spans="1:21" x14ac:dyDescent="0.3">
      <c r="A4105" s="5"/>
      <c r="B4105" s="1"/>
      <c r="E4105" s="1"/>
      <c r="G4105" s="1"/>
      <c r="H4105" s="1"/>
      <c r="N4105" s="5"/>
      <c r="O4105" s="5"/>
      <c r="P4105" s="1"/>
      <c r="Q4105" s="1"/>
      <c r="R4105" s="1"/>
      <c r="S4105" s="1"/>
      <c r="T4105" s="1"/>
      <c r="U4105" s="1"/>
    </row>
    <row r="4106" spans="1:21" x14ac:dyDescent="0.3">
      <c r="A4106" s="5"/>
      <c r="B4106" s="1"/>
      <c r="E4106" s="1"/>
      <c r="G4106" s="1"/>
      <c r="H4106" s="1"/>
      <c r="N4106" s="5"/>
      <c r="O4106" s="5"/>
      <c r="P4106" s="1"/>
      <c r="Q4106" s="1"/>
      <c r="R4106" s="1"/>
      <c r="S4106" s="1"/>
      <c r="T4106" s="1"/>
      <c r="U4106" s="1"/>
    </row>
    <row r="4107" spans="1:21" x14ac:dyDescent="0.3">
      <c r="A4107" s="5"/>
      <c r="B4107" s="1"/>
      <c r="E4107" s="1"/>
      <c r="G4107" s="1"/>
      <c r="H4107" s="1"/>
      <c r="N4107" s="5"/>
      <c r="O4107" s="5"/>
      <c r="P4107" s="1"/>
      <c r="Q4107" s="1"/>
      <c r="R4107" s="1"/>
      <c r="S4107" s="1"/>
      <c r="T4107" s="1"/>
      <c r="U4107" s="1"/>
    </row>
    <row r="4108" spans="1:21" x14ac:dyDescent="0.3">
      <c r="A4108" s="5"/>
      <c r="B4108" s="1"/>
      <c r="E4108" s="1"/>
      <c r="G4108" s="1"/>
      <c r="H4108" s="1"/>
      <c r="N4108" s="5"/>
      <c r="O4108" s="5"/>
      <c r="P4108" s="1"/>
      <c r="Q4108" s="1"/>
      <c r="R4108" s="1"/>
      <c r="S4108" s="1"/>
      <c r="T4108" s="1"/>
      <c r="U4108" s="1"/>
    </row>
    <row r="4109" spans="1:21" x14ac:dyDescent="0.3">
      <c r="A4109" s="5"/>
      <c r="B4109" s="1"/>
      <c r="E4109" s="1"/>
      <c r="G4109" s="1"/>
      <c r="H4109" s="1"/>
      <c r="N4109" s="5"/>
      <c r="O4109" s="5"/>
      <c r="P4109" s="1"/>
      <c r="Q4109" s="1"/>
      <c r="R4109" s="1"/>
      <c r="S4109" s="1"/>
      <c r="T4109" s="1"/>
      <c r="U4109" s="1"/>
    </row>
    <row r="4110" spans="1:21" x14ac:dyDescent="0.3">
      <c r="A4110" s="5"/>
      <c r="B4110" s="1"/>
      <c r="E4110" s="1"/>
      <c r="G4110" s="1"/>
      <c r="H4110" s="1"/>
      <c r="N4110" s="5"/>
      <c r="O4110" s="5"/>
      <c r="P4110" s="1"/>
      <c r="Q4110" s="1"/>
      <c r="R4110" s="1"/>
      <c r="S4110" s="1"/>
      <c r="T4110" s="1"/>
      <c r="U4110" s="1"/>
    </row>
    <row r="4111" spans="1:21" x14ac:dyDescent="0.3">
      <c r="A4111" s="5"/>
      <c r="B4111" s="1"/>
      <c r="E4111" s="1"/>
      <c r="G4111" s="1"/>
      <c r="H4111" s="1"/>
      <c r="N4111" s="5"/>
      <c r="O4111" s="5"/>
      <c r="P4111" s="1"/>
      <c r="Q4111" s="1"/>
      <c r="R4111" s="1"/>
      <c r="S4111" s="1"/>
      <c r="T4111" s="1"/>
      <c r="U4111" s="1"/>
    </row>
    <row r="4112" spans="1:21" x14ac:dyDescent="0.3">
      <c r="A4112" s="5"/>
      <c r="B4112" s="1"/>
      <c r="E4112" s="1"/>
      <c r="G4112" s="1"/>
      <c r="H4112" s="1"/>
      <c r="N4112" s="5"/>
      <c r="O4112" s="5"/>
      <c r="P4112" s="1"/>
      <c r="Q4112" s="1"/>
      <c r="R4112" s="1"/>
      <c r="S4112" s="1"/>
      <c r="T4112" s="1"/>
      <c r="U4112" s="1"/>
    </row>
    <row r="4113" spans="1:21" x14ac:dyDescent="0.3">
      <c r="A4113" s="5"/>
      <c r="B4113" s="1"/>
      <c r="E4113" s="1"/>
      <c r="G4113" s="1"/>
      <c r="H4113" s="1"/>
      <c r="N4113" s="5"/>
      <c r="O4113" s="5"/>
      <c r="P4113" s="1"/>
      <c r="Q4113" s="1"/>
      <c r="R4113" s="1"/>
      <c r="S4113" s="1"/>
      <c r="T4113" s="1"/>
      <c r="U4113" s="1"/>
    </row>
    <row r="4114" spans="1:21" x14ac:dyDescent="0.3">
      <c r="A4114" s="5"/>
      <c r="B4114" s="1"/>
      <c r="E4114" s="1"/>
      <c r="G4114" s="1"/>
      <c r="H4114" s="1"/>
      <c r="N4114" s="5"/>
      <c r="O4114" s="5"/>
      <c r="P4114" s="1"/>
      <c r="Q4114" s="1"/>
      <c r="R4114" s="1"/>
      <c r="S4114" s="1"/>
      <c r="T4114" s="1"/>
      <c r="U4114" s="1"/>
    </row>
    <row r="4115" spans="1:21" x14ac:dyDescent="0.3">
      <c r="A4115" s="5"/>
      <c r="B4115" s="1"/>
      <c r="E4115" s="1"/>
      <c r="G4115" s="1"/>
      <c r="H4115" s="1"/>
      <c r="N4115" s="5"/>
      <c r="O4115" s="5"/>
      <c r="P4115" s="1"/>
      <c r="Q4115" s="1"/>
      <c r="R4115" s="1"/>
      <c r="S4115" s="1"/>
      <c r="T4115" s="1"/>
      <c r="U4115" s="1"/>
    </row>
    <row r="4116" spans="1:21" x14ac:dyDescent="0.3">
      <c r="A4116" s="5"/>
      <c r="B4116" s="1"/>
      <c r="E4116" s="1"/>
      <c r="G4116" s="1"/>
      <c r="H4116" s="1"/>
      <c r="N4116" s="5"/>
      <c r="O4116" s="5"/>
      <c r="P4116" s="1"/>
      <c r="Q4116" s="1"/>
      <c r="R4116" s="1"/>
      <c r="S4116" s="1"/>
      <c r="T4116" s="1"/>
      <c r="U4116" s="1"/>
    </row>
    <row r="4117" spans="1:21" x14ac:dyDescent="0.3">
      <c r="A4117" s="5"/>
      <c r="B4117" s="1"/>
      <c r="E4117" s="1"/>
      <c r="G4117" s="1"/>
      <c r="H4117" s="1"/>
      <c r="N4117" s="5"/>
      <c r="O4117" s="5"/>
      <c r="P4117" s="1"/>
      <c r="Q4117" s="1"/>
      <c r="R4117" s="1"/>
      <c r="S4117" s="1"/>
      <c r="T4117" s="1"/>
      <c r="U4117" s="1"/>
    </row>
    <row r="4118" spans="1:21" x14ac:dyDescent="0.3">
      <c r="A4118" s="5"/>
      <c r="B4118" s="1"/>
      <c r="E4118" s="1"/>
      <c r="G4118" s="1"/>
      <c r="H4118" s="1"/>
      <c r="N4118" s="5"/>
      <c r="O4118" s="5"/>
      <c r="P4118" s="1"/>
      <c r="Q4118" s="1"/>
      <c r="R4118" s="1"/>
      <c r="S4118" s="1"/>
      <c r="T4118" s="1"/>
      <c r="U4118" s="1"/>
    </row>
    <row r="4119" spans="1:21" x14ac:dyDescent="0.3">
      <c r="A4119" s="5"/>
      <c r="B4119" s="1"/>
      <c r="E4119" s="1"/>
      <c r="G4119" s="1"/>
      <c r="H4119" s="1"/>
      <c r="N4119" s="5"/>
      <c r="O4119" s="5"/>
      <c r="P4119" s="1"/>
      <c r="Q4119" s="1"/>
      <c r="R4119" s="1"/>
      <c r="S4119" s="1"/>
      <c r="T4119" s="1"/>
      <c r="U4119" s="1"/>
    </row>
    <row r="4120" spans="1:21" x14ac:dyDescent="0.3">
      <c r="A4120" s="5"/>
      <c r="B4120" s="1"/>
      <c r="E4120" s="1"/>
      <c r="G4120" s="1"/>
      <c r="H4120" s="1"/>
      <c r="N4120" s="5"/>
      <c r="O4120" s="5"/>
      <c r="P4120" s="1"/>
      <c r="Q4120" s="1"/>
      <c r="R4120" s="1"/>
      <c r="S4120" s="1"/>
      <c r="T4120" s="1"/>
      <c r="U4120" s="1"/>
    </row>
    <row r="4121" spans="1:21" x14ac:dyDescent="0.3">
      <c r="A4121" s="5"/>
      <c r="B4121" s="1"/>
      <c r="E4121" s="1"/>
      <c r="G4121" s="1"/>
      <c r="H4121" s="1"/>
      <c r="N4121" s="5"/>
      <c r="O4121" s="5"/>
      <c r="P4121" s="1"/>
      <c r="Q4121" s="1"/>
      <c r="R4121" s="1"/>
      <c r="S4121" s="1"/>
      <c r="T4121" s="1"/>
      <c r="U4121" s="1"/>
    </row>
    <row r="4122" spans="1:21" x14ac:dyDescent="0.3">
      <c r="A4122" s="5"/>
      <c r="B4122" s="1"/>
      <c r="E4122" s="1"/>
      <c r="G4122" s="1"/>
      <c r="H4122" s="1"/>
      <c r="N4122" s="5"/>
      <c r="O4122" s="5"/>
      <c r="P4122" s="1"/>
      <c r="Q4122" s="1"/>
      <c r="R4122" s="1"/>
      <c r="S4122" s="1"/>
      <c r="T4122" s="1"/>
      <c r="U4122" s="1"/>
    </row>
    <row r="4123" spans="1:21" x14ac:dyDescent="0.3">
      <c r="A4123" s="5"/>
      <c r="B4123" s="1"/>
      <c r="E4123" s="1"/>
      <c r="G4123" s="1"/>
      <c r="H4123" s="1"/>
      <c r="N4123" s="5"/>
      <c r="O4123" s="5"/>
      <c r="P4123" s="1"/>
      <c r="Q4123" s="1"/>
      <c r="R4123" s="1"/>
      <c r="S4123" s="1"/>
      <c r="T4123" s="1"/>
      <c r="U4123" s="1"/>
    </row>
    <row r="4124" spans="1:21" x14ac:dyDescent="0.3">
      <c r="A4124" s="5"/>
      <c r="B4124" s="1"/>
      <c r="E4124" s="1"/>
      <c r="G4124" s="1"/>
      <c r="H4124" s="1"/>
      <c r="N4124" s="5"/>
      <c r="O4124" s="5"/>
      <c r="P4124" s="1"/>
      <c r="Q4124" s="1"/>
      <c r="R4124" s="1"/>
      <c r="S4124" s="1"/>
      <c r="T4124" s="1"/>
      <c r="U4124" s="1"/>
    </row>
    <row r="4125" spans="1:21" x14ac:dyDescent="0.3">
      <c r="A4125" s="5"/>
      <c r="B4125" s="1"/>
      <c r="E4125" s="1"/>
      <c r="G4125" s="1"/>
      <c r="H4125" s="1"/>
      <c r="N4125" s="5"/>
      <c r="O4125" s="5"/>
      <c r="P4125" s="1"/>
      <c r="Q4125" s="1"/>
      <c r="R4125" s="1"/>
      <c r="S4125" s="1"/>
      <c r="T4125" s="1"/>
      <c r="U4125" s="1"/>
    </row>
    <row r="4126" spans="1:21" x14ac:dyDescent="0.3">
      <c r="A4126" s="5"/>
      <c r="B4126" s="1"/>
      <c r="E4126" s="1"/>
      <c r="G4126" s="1"/>
      <c r="H4126" s="1"/>
      <c r="N4126" s="5"/>
      <c r="O4126" s="5"/>
      <c r="P4126" s="1"/>
      <c r="Q4126" s="1"/>
      <c r="R4126" s="1"/>
      <c r="S4126" s="1"/>
      <c r="T4126" s="1"/>
      <c r="U4126" s="1"/>
    </row>
    <row r="4127" spans="1:21" x14ac:dyDescent="0.3">
      <c r="A4127" s="5"/>
      <c r="B4127" s="1"/>
      <c r="E4127" s="1"/>
      <c r="G4127" s="1"/>
      <c r="H4127" s="1"/>
      <c r="N4127" s="5"/>
      <c r="O4127" s="5"/>
      <c r="P4127" s="1"/>
      <c r="Q4127" s="1"/>
      <c r="R4127" s="1"/>
      <c r="S4127" s="1"/>
      <c r="T4127" s="1"/>
      <c r="U4127" s="1"/>
    </row>
    <row r="4128" spans="1:21" x14ac:dyDescent="0.3">
      <c r="A4128" s="5"/>
      <c r="B4128" s="1"/>
      <c r="E4128" s="1"/>
      <c r="G4128" s="1"/>
      <c r="H4128" s="1"/>
      <c r="N4128" s="5"/>
      <c r="O4128" s="5"/>
      <c r="P4128" s="1"/>
      <c r="Q4128" s="1"/>
      <c r="R4128" s="1"/>
      <c r="S4128" s="1"/>
      <c r="T4128" s="1"/>
      <c r="U4128" s="1"/>
    </row>
    <row r="4129" spans="1:21" x14ac:dyDescent="0.3">
      <c r="A4129" s="5"/>
      <c r="B4129" s="1"/>
      <c r="E4129" s="1"/>
      <c r="G4129" s="1"/>
      <c r="H4129" s="1"/>
      <c r="N4129" s="5"/>
      <c r="O4129" s="5"/>
      <c r="P4129" s="1"/>
      <c r="Q4129" s="1"/>
      <c r="R4129" s="1"/>
      <c r="S4129" s="1"/>
      <c r="T4129" s="1"/>
      <c r="U4129" s="1"/>
    </row>
    <row r="4130" spans="1:21" x14ac:dyDescent="0.3">
      <c r="A4130" s="5"/>
      <c r="B4130" s="1"/>
      <c r="E4130" s="1"/>
      <c r="G4130" s="1"/>
      <c r="H4130" s="1"/>
      <c r="N4130" s="5"/>
      <c r="O4130" s="5"/>
      <c r="P4130" s="1"/>
      <c r="Q4130" s="1"/>
      <c r="R4130" s="1"/>
      <c r="S4130" s="1"/>
      <c r="T4130" s="1"/>
      <c r="U4130" s="1"/>
    </row>
    <row r="4131" spans="1:21" x14ac:dyDescent="0.3">
      <c r="A4131" s="5"/>
      <c r="B4131" s="1"/>
      <c r="E4131" s="1"/>
      <c r="G4131" s="1"/>
      <c r="H4131" s="1"/>
      <c r="N4131" s="5"/>
      <c r="O4131" s="5"/>
      <c r="P4131" s="1"/>
      <c r="Q4131" s="1"/>
      <c r="R4131" s="1"/>
      <c r="S4131" s="1"/>
      <c r="T4131" s="1"/>
      <c r="U4131" s="1"/>
    </row>
    <row r="4132" spans="1:21" x14ac:dyDescent="0.3">
      <c r="A4132" s="5"/>
      <c r="B4132" s="1"/>
      <c r="E4132" s="1"/>
      <c r="G4132" s="1"/>
      <c r="H4132" s="1"/>
      <c r="N4132" s="5"/>
      <c r="O4132" s="5"/>
      <c r="P4132" s="1"/>
      <c r="Q4132" s="1"/>
      <c r="R4132" s="1"/>
      <c r="S4132" s="1"/>
      <c r="T4132" s="1"/>
      <c r="U4132" s="1"/>
    </row>
    <row r="4133" spans="1:21" x14ac:dyDescent="0.3">
      <c r="A4133" s="5"/>
      <c r="B4133" s="1"/>
      <c r="E4133" s="1"/>
      <c r="G4133" s="1"/>
      <c r="H4133" s="1"/>
      <c r="N4133" s="5"/>
      <c r="O4133" s="5"/>
      <c r="P4133" s="1"/>
      <c r="Q4133" s="1"/>
      <c r="R4133" s="1"/>
      <c r="S4133" s="1"/>
      <c r="T4133" s="1"/>
      <c r="U4133" s="1"/>
    </row>
    <row r="4134" spans="1:21" x14ac:dyDescent="0.3">
      <c r="A4134" s="5"/>
      <c r="B4134" s="1"/>
      <c r="E4134" s="1"/>
      <c r="G4134" s="1"/>
      <c r="H4134" s="1"/>
      <c r="N4134" s="5"/>
      <c r="O4134" s="5"/>
      <c r="P4134" s="1"/>
      <c r="Q4134" s="1"/>
      <c r="R4134" s="1"/>
      <c r="S4134" s="1"/>
      <c r="T4134" s="1"/>
      <c r="U4134" s="1"/>
    </row>
    <row r="4135" spans="1:21" x14ac:dyDescent="0.3">
      <c r="A4135" s="5"/>
      <c r="B4135" s="1"/>
      <c r="E4135" s="1"/>
      <c r="G4135" s="1"/>
      <c r="H4135" s="1"/>
      <c r="N4135" s="5"/>
      <c r="O4135" s="5"/>
      <c r="P4135" s="1"/>
      <c r="Q4135" s="1"/>
      <c r="R4135" s="1"/>
      <c r="S4135" s="1"/>
      <c r="T4135" s="1"/>
      <c r="U4135" s="1"/>
    </row>
    <row r="4136" spans="1:21" x14ac:dyDescent="0.3">
      <c r="A4136" s="5"/>
      <c r="B4136" s="1"/>
      <c r="E4136" s="1"/>
      <c r="G4136" s="1"/>
      <c r="H4136" s="1"/>
      <c r="N4136" s="5"/>
      <c r="O4136" s="5"/>
      <c r="P4136" s="1"/>
      <c r="Q4136" s="1"/>
      <c r="R4136" s="1"/>
      <c r="S4136" s="1"/>
      <c r="T4136" s="1"/>
      <c r="U4136" s="1"/>
    </row>
    <row r="4137" spans="1:21" x14ac:dyDescent="0.3">
      <c r="A4137" s="5"/>
      <c r="B4137" s="1"/>
      <c r="E4137" s="1"/>
      <c r="G4137" s="1"/>
      <c r="H4137" s="1"/>
      <c r="N4137" s="5"/>
      <c r="O4137" s="5"/>
      <c r="P4137" s="1"/>
      <c r="Q4137" s="1"/>
      <c r="R4137" s="1"/>
      <c r="S4137" s="1"/>
      <c r="T4137" s="1"/>
      <c r="U4137" s="1"/>
    </row>
    <row r="4138" spans="1:21" x14ac:dyDescent="0.3">
      <c r="A4138" s="5"/>
      <c r="B4138" s="1"/>
      <c r="E4138" s="1"/>
      <c r="G4138" s="1"/>
      <c r="H4138" s="1"/>
      <c r="N4138" s="5"/>
      <c r="O4138" s="5"/>
      <c r="P4138" s="1"/>
      <c r="Q4138" s="1"/>
      <c r="R4138" s="1"/>
      <c r="S4138" s="1"/>
      <c r="T4138" s="1"/>
      <c r="U4138" s="1"/>
    </row>
    <row r="4139" spans="1:21" x14ac:dyDescent="0.3">
      <c r="A4139" s="5"/>
      <c r="B4139" s="1"/>
      <c r="E4139" s="1"/>
      <c r="G4139" s="1"/>
      <c r="H4139" s="1"/>
      <c r="N4139" s="5"/>
      <c r="O4139" s="5"/>
      <c r="P4139" s="1"/>
      <c r="Q4139" s="1"/>
      <c r="R4139" s="1"/>
      <c r="S4139" s="1"/>
      <c r="T4139" s="1"/>
      <c r="U4139" s="1"/>
    </row>
    <row r="4140" spans="1:21" x14ac:dyDescent="0.3">
      <c r="A4140" s="5"/>
      <c r="B4140" s="1"/>
      <c r="E4140" s="1"/>
      <c r="G4140" s="1"/>
      <c r="H4140" s="1"/>
      <c r="N4140" s="5"/>
      <c r="O4140" s="5"/>
      <c r="P4140" s="1"/>
      <c r="Q4140" s="1"/>
      <c r="R4140" s="1"/>
      <c r="S4140" s="1"/>
      <c r="T4140" s="1"/>
      <c r="U4140" s="1"/>
    </row>
    <row r="4141" spans="1:21" x14ac:dyDescent="0.3">
      <c r="A4141" s="5"/>
      <c r="B4141" s="1"/>
      <c r="E4141" s="1"/>
      <c r="G4141" s="1"/>
      <c r="H4141" s="1"/>
      <c r="N4141" s="5"/>
      <c r="O4141" s="5"/>
      <c r="P4141" s="1"/>
      <c r="Q4141" s="1"/>
      <c r="R4141" s="1"/>
      <c r="S4141" s="1"/>
      <c r="T4141" s="1"/>
      <c r="U4141" s="1"/>
    </row>
    <row r="4142" spans="1:21" x14ac:dyDescent="0.3">
      <c r="A4142" s="5"/>
      <c r="B4142" s="1"/>
      <c r="E4142" s="1"/>
      <c r="G4142" s="1"/>
      <c r="H4142" s="1"/>
      <c r="N4142" s="5"/>
      <c r="O4142" s="5"/>
      <c r="P4142" s="1"/>
      <c r="Q4142" s="1"/>
      <c r="R4142" s="1"/>
      <c r="S4142" s="1"/>
      <c r="T4142" s="1"/>
      <c r="U4142" s="1"/>
    </row>
    <row r="4143" spans="1:21" x14ac:dyDescent="0.3">
      <c r="A4143" s="5"/>
      <c r="B4143" s="1"/>
      <c r="E4143" s="1"/>
      <c r="G4143" s="1"/>
      <c r="H4143" s="1"/>
      <c r="N4143" s="5"/>
      <c r="O4143" s="5"/>
      <c r="P4143" s="1"/>
      <c r="Q4143" s="1"/>
      <c r="R4143" s="1"/>
      <c r="S4143" s="1"/>
      <c r="T4143" s="1"/>
      <c r="U4143" s="1"/>
    </row>
    <row r="4144" spans="1:21" x14ac:dyDescent="0.3">
      <c r="A4144" s="5"/>
      <c r="B4144" s="1"/>
      <c r="E4144" s="1"/>
      <c r="G4144" s="1"/>
      <c r="H4144" s="1"/>
      <c r="N4144" s="5"/>
      <c r="O4144" s="5"/>
      <c r="P4144" s="1"/>
      <c r="Q4144" s="1"/>
      <c r="R4144" s="1"/>
      <c r="S4144" s="1"/>
      <c r="T4144" s="1"/>
      <c r="U4144" s="1"/>
    </row>
    <row r="4145" spans="1:21" x14ac:dyDescent="0.3">
      <c r="A4145" s="5"/>
      <c r="B4145" s="1"/>
      <c r="E4145" s="1"/>
      <c r="G4145" s="1"/>
      <c r="H4145" s="1"/>
      <c r="N4145" s="5"/>
      <c r="O4145" s="5"/>
      <c r="P4145" s="1"/>
      <c r="Q4145" s="1"/>
      <c r="R4145" s="1"/>
      <c r="S4145" s="1"/>
      <c r="T4145" s="1"/>
      <c r="U4145" s="1"/>
    </row>
    <row r="4146" spans="1:21" x14ac:dyDescent="0.3">
      <c r="A4146" s="5"/>
      <c r="B4146" s="1"/>
      <c r="E4146" s="1"/>
      <c r="G4146" s="1"/>
      <c r="H4146" s="1"/>
      <c r="N4146" s="5"/>
      <c r="O4146" s="5"/>
      <c r="P4146" s="1"/>
      <c r="Q4146" s="1"/>
      <c r="R4146" s="1"/>
      <c r="S4146" s="1"/>
      <c r="T4146" s="1"/>
      <c r="U4146" s="1"/>
    </row>
    <row r="4147" spans="1:21" x14ac:dyDescent="0.3">
      <c r="A4147" s="5"/>
      <c r="B4147" s="1"/>
      <c r="E4147" s="1"/>
      <c r="G4147" s="1"/>
      <c r="H4147" s="1"/>
      <c r="N4147" s="5"/>
      <c r="O4147" s="5"/>
      <c r="P4147" s="1"/>
      <c r="Q4147" s="1"/>
      <c r="R4147" s="1"/>
      <c r="S4147" s="1"/>
      <c r="T4147" s="1"/>
      <c r="U4147" s="1"/>
    </row>
    <row r="4148" spans="1:21" x14ac:dyDescent="0.3">
      <c r="A4148" s="5"/>
      <c r="B4148" s="1"/>
      <c r="E4148" s="1"/>
      <c r="G4148" s="1"/>
      <c r="H4148" s="1"/>
      <c r="N4148" s="5"/>
      <c r="O4148" s="5"/>
      <c r="P4148" s="1"/>
      <c r="Q4148" s="1"/>
      <c r="R4148" s="1"/>
      <c r="S4148" s="1"/>
      <c r="T4148" s="1"/>
      <c r="U4148" s="1"/>
    </row>
    <row r="4149" spans="1:21" x14ac:dyDescent="0.3">
      <c r="A4149" s="5"/>
      <c r="B4149" s="1"/>
      <c r="E4149" s="1"/>
      <c r="G4149" s="1"/>
      <c r="H4149" s="1"/>
      <c r="N4149" s="5"/>
      <c r="O4149" s="5"/>
      <c r="P4149" s="1"/>
      <c r="Q4149" s="1"/>
      <c r="R4149" s="1"/>
      <c r="S4149" s="1"/>
      <c r="T4149" s="1"/>
      <c r="U4149" s="1"/>
    </row>
    <row r="4150" spans="1:21" x14ac:dyDescent="0.3">
      <c r="A4150" s="5"/>
      <c r="B4150" s="1"/>
      <c r="E4150" s="1"/>
      <c r="G4150" s="1"/>
      <c r="H4150" s="1"/>
      <c r="N4150" s="5"/>
      <c r="O4150" s="5"/>
      <c r="P4150" s="1"/>
      <c r="Q4150" s="1"/>
      <c r="R4150" s="1"/>
      <c r="S4150" s="1"/>
      <c r="T4150" s="1"/>
      <c r="U4150" s="1"/>
    </row>
    <row r="4151" spans="1:21" x14ac:dyDescent="0.3">
      <c r="A4151" s="5"/>
      <c r="B4151" s="1"/>
      <c r="E4151" s="1"/>
      <c r="G4151" s="1"/>
      <c r="H4151" s="1"/>
      <c r="N4151" s="5"/>
      <c r="O4151" s="5"/>
      <c r="P4151" s="1"/>
      <c r="Q4151" s="1"/>
      <c r="R4151" s="1"/>
      <c r="S4151" s="1"/>
      <c r="T4151" s="1"/>
      <c r="U4151" s="1"/>
    </row>
    <row r="4152" spans="1:21" x14ac:dyDescent="0.3">
      <c r="A4152" s="5"/>
      <c r="B4152" s="1"/>
      <c r="E4152" s="1"/>
      <c r="G4152" s="1"/>
      <c r="H4152" s="1"/>
      <c r="N4152" s="5"/>
      <c r="O4152" s="5"/>
      <c r="P4152" s="1"/>
      <c r="Q4152" s="1"/>
      <c r="R4152" s="1"/>
      <c r="S4152" s="1"/>
      <c r="T4152" s="1"/>
      <c r="U4152" s="1"/>
    </row>
    <row r="4153" spans="1:21" x14ac:dyDescent="0.3">
      <c r="A4153" s="5"/>
      <c r="B4153" s="1"/>
      <c r="E4153" s="1"/>
      <c r="G4153" s="1"/>
      <c r="H4153" s="1"/>
      <c r="N4153" s="5"/>
      <c r="O4153" s="5"/>
      <c r="P4153" s="1"/>
      <c r="Q4153" s="1"/>
      <c r="R4153" s="1"/>
      <c r="S4153" s="1"/>
      <c r="T4153" s="1"/>
      <c r="U4153" s="1"/>
    </row>
    <row r="4154" spans="1:21" x14ac:dyDescent="0.3">
      <c r="A4154" s="5"/>
      <c r="B4154" s="1"/>
      <c r="E4154" s="1"/>
      <c r="G4154" s="1"/>
      <c r="H4154" s="1"/>
      <c r="N4154" s="5"/>
      <c r="O4154" s="5"/>
      <c r="P4154" s="1"/>
      <c r="Q4154" s="1"/>
      <c r="R4154" s="1"/>
      <c r="S4154" s="1"/>
      <c r="T4154" s="1"/>
      <c r="U4154" s="1"/>
    </row>
    <row r="4155" spans="1:21" x14ac:dyDescent="0.3">
      <c r="A4155" s="5"/>
      <c r="B4155" s="1"/>
      <c r="E4155" s="1"/>
      <c r="G4155" s="1"/>
      <c r="H4155" s="1"/>
      <c r="N4155" s="5"/>
      <c r="O4155" s="5"/>
      <c r="P4155" s="1"/>
      <c r="Q4155" s="1"/>
      <c r="R4155" s="1"/>
      <c r="S4155" s="1"/>
      <c r="T4155" s="1"/>
      <c r="U4155" s="1"/>
    </row>
    <row r="4156" spans="1:21" x14ac:dyDescent="0.3">
      <c r="A4156" s="5"/>
      <c r="B4156" s="1"/>
      <c r="E4156" s="1"/>
      <c r="G4156" s="1"/>
      <c r="H4156" s="1"/>
      <c r="N4156" s="5"/>
      <c r="O4156" s="5"/>
      <c r="P4156" s="1"/>
      <c r="Q4156" s="1"/>
      <c r="R4156" s="1"/>
      <c r="S4156" s="1"/>
      <c r="T4156" s="1"/>
      <c r="U4156" s="1"/>
    </row>
    <row r="4157" spans="1:21" x14ac:dyDescent="0.3">
      <c r="A4157" s="5"/>
      <c r="B4157" s="1"/>
      <c r="E4157" s="1"/>
      <c r="G4157" s="1"/>
      <c r="H4157" s="1"/>
      <c r="N4157" s="5"/>
      <c r="O4157" s="5"/>
      <c r="P4157" s="1"/>
      <c r="Q4157" s="1"/>
      <c r="R4157" s="1"/>
      <c r="S4157" s="1"/>
      <c r="T4157" s="1"/>
      <c r="U4157" s="1"/>
    </row>
    <row r="4158" spans="1:21" x14ac:dyDescent="0.3">
      <c r="A4158" s="5"/>
      <c r="B4158" s="1"/>
      <c r="E4158" s="1"/>
      <c r="G4158" s="1"/>
      <c r="H4158" s="1"/>
      <c r="N4158" s="5"/>
      <c r="O4158" s="5"/>
      <c r="P4158" s="1"/>
      <c r="Q4158" s="1"/>
      <c r="R4158" s="1"/>
      <c r="S4158" s="1"/>
      <c r="T4158" s="1"/>
      <c r="U4158" s="1"/>
    </row>
    <row r="4159" spans="1:21" x14ac:dyDescent="0.3">
      <c r="A4159" s="5"/>
      <c r="B4159" s="1"/>
      <c r="E4159" s="1"/>
      <c r="G4159" s="1"/>
      <c r="H4159" s="1"/>
      <c r="N4159" s="5"/>
      <c r="O4159" s="5"/>
      <c r="P4159" s="1"/>
      <c r="Q4159" s="1"/>
      <c r="R4159" s="1"/>
      <c r="S4159" s="1"/>
      <c r="T4159" s="1"/>
      <c r="U4159" s="1"/>
    </row>
    <row r="4160" spans="1:21" x14ac:dyDescent="0.3">
      <c r="A4160" s="5"/>
      <c r="B4160" s="1"/>
      <c r="E4160" s="1"/>
      <c r="G4160" s="1"/>
      <c r="H4160" s="1"/>
      <c r="N4160" s="5"/>
      <c r="O4160" s="5"/>
      <c r="P4160" s="1"/>
      <c r="Q4160" s="1"/>
      <c r="R4160" s="1"/>
      <c r="S4160" s="1"/>
      <c r="T4160" s="1"/>
      <c r="U4160" s="1"/>
    </row>
    <row r="4161" spans="1:21" x14ac:dyDescent="0.3">
      <c r="A4161" s="5"/>
      <c r="B4161" s="1"/>
      <c r="E4161" s="1"/>
      <c r="G4161" s="1"/>
      <c r="H4161" s="1"/>
      <c r="N4161" s="5"/>
      <c r="O4161" s="5"/>
      <c r="P4161" s="1"/>
      <c r="Q4161" s="1"/>
      <c r="R4161" s="1"/>
      <c r="S4161" s="1"/>
      <c r="T4161" s="1"/>
      <c r="U4161" s="1"/>
    </row>
    <row r="4162" spans="1:21" x14ac:dyDescent="0.3">
      <c r="A4162" s="5"/>
      <c r="B4162" s="1"/>
      <c r="E4162" s="1"/>
      <c r="G4162" s="1"/>
      <c r="H4162" s="1"/>
      <c r="N4162" s="5"/>
      <c r="O4162" s="5"/>
      <c r="P4162" s="1"/>
      <c r="Q4162" s="1"/>
      <c r="R4162" s="1"/>
      <c r="S4162" s="1"/>
      <c r="T4162" s="1"/>
      <c r="U4162" s="1"/>
    </row>
    <row r="4163" spans="1:21" x14ac:dyDescent="0.3">
      <c r="A4163" s="5"/>
      <c r="B4163" s="1"/>
      <c r="E4163" s="1"/>
      <c r="G4163" s="1"/>
      <c r="H4163" s="1"/>
      <c r="N4163" s="5"/>
      <c r="O4163" s="5"/>
      <c r="P4163" s="1"/>
      <c r="Q4163" s="1"/>
      <c r="R4163" s="1"/>
      <c r="S4163" s="1"/>
      <c r="T4163" s="1"/>
      <c r="U4163" s="1"/>
    </row>
    <row r="4164" spans="1:21" x14ac:dyDescent="0.3">
      <c r="A4164" s="5"/>
      <c r="B4164" s="1"/>
      <c r="E4164" s="1"/>
      <c r="G4164" s="1"/>
      <c r="H4164" s="1"/>
      <c r="N4164" s="5"/>
      <c r="O4164" s="5"/>
      <c r="P4164" s="1"/>
      <c r="Q4164" s="1"/>
      <c r="R4164" s="1"/>
      <c r="S4164" s="1"/>
      <c r="T4164" s="1"/>
      <c r="U4164" s="1"/>
    </row>
    <row r="4165" spans="1:21" x14ac:dyDescent="0.3">
      <c r="A4165" s="5"/>
      <c r="B4165" s="1"/>
      <c r="E4165" s="1"/>
      <c r="G4165" s="1"/>
      <c r="H4165" s="1"/>
      <c r="N4165" s="5"/>
      <c r="O4165" s="5"/>
      <c r="P4165" s="1"/>
      <c r="Q4165" s="1"/>
      <c r="R4165" s="1"/>
      <c r="S4165" s="1"/>
      <c r="T4165" s="1"/>
      <c r="U4165" s="1"/>
    </row>
    <row r="4166" spans="1:21" x14ac:dyDescent="0.3">
      <c r="A4166" s="5"/>
      <c r="B4166" s="1"/>
      <c r="E4166" s="1"/>
      <c r="G4166" s="1"/>
      <c r="H4166" s="1"/>
      <c r="N4166" s="5"/>
      <c r="O4166" s="5"/>
      <c r="P4166" s="1"/>
      <c r="Q4166" s="1"/>
      <c r="R4166" s="1"/>
      <c r="S4166" s="1"/>
      <c r="T4166" s="1"/>
      <c r="U4166" s="1"/>
    </row>
    <row r="4167" spans="1:21" x14ac:dyDescent="0.3">
      <c r="A4167" s="5"/>
      <c r="B4167" s="1"/>
      <c r="E4167" s="1"/>
      <c r="G4167" s="1"/>
      <c r="H4167" s="1"/>
      <c r="N4167" s="5"/>
      <c r="O4167" s="5"/>
      <c r="P4167" s="1"/>
      <c r="Q4167" s="1"/>
      <c r="R4167" s="1"/>
      <c r="S4167" s="1"/>
      <c r="T4167" s="1"/>
      <c r="U4167" s="1"/>
    </row>
    <row r="4168" spans="1:21" x14ac:dyDescent="0.3">
      <c r="A4168" s="5"/>
      <c r="B4168" s="1"/>
      <c r="E4168" s="1"/>
      <c r="G4168" s="1"/>
      <c r="H4168" s="1"/>
      <c r="N4168" s="5"/>
      <c r="O4168" s="5"/>
      <c r="P4168" s="1"/>
      <c r="Q4168" s="1"/>
      <c r="R4168" s="1"/>
      <c r="S4168" s="1"/>
      <c r="T4168" s="1"/>
      <c r="U4168" s="1"/>
    </row>
    <row r="4169" spans="1:21" x14ac:dyDescent="0.3">
      <c r="A4169" s="5"/>
      <c r="B4169" s="1"/>
      <c r="E4169" s="1"/>
      <c r="G4169" s="1"/>
      <c r="H4169" s="1"/>
      <c r="N4169" s="5"/>
      <c r="O4169" s="5"/>
      <c r="P4169" s="1"/>
      <c r="Q4169" s="1"/>
      <c r="R4169" s="1"/>
      <c r="S4169" s="1"/>
      <c r="T4169" s="1"/>
      <c r="U4169" s="1"/>
    </row>
    <row r="4170" spans="1:21" x14ac:dyDescent="0.3">
      <c r="A4170" s="5"/>
      <c r="B4170" s="1"/>
      <c r="E4170" s="1"/>
      <c r="G4170" s="1"/>
      <c r="H4170" s="1"/>
      <c r="N4170" s="5"/>
      <c r="O4170" s="5"/>
      <c r="P4170" s="1"/>
      <c r="Q4170" s="1"/>
      <c r="R4170" s="1"/>
      <c r="S4170" s="1"/>
      <c r="T4170" s="1"/>
      <c r="U4170" s="1"/>
    </row>
    <row r="4171" spans="1:21" x14ac:dyDescent="0.3">
      <c r="A4171" s="5"/>
      <c r="B4171" s="1"/>
      <c r="E4171" s="1"/>
      <c r="G4171" s="1"/>
      <c r="H4171" s="1"/>
      <c r="N4171" s="5"/>
      <c r="O4171" s="5"/>
      <c r="P4171" s="1"/>
      <c r="Q4171" s="1"/>
      <c r="R4171" s="1"/>
      <c r="S4171" s="1"/>
      <c r="T4171" s="1"/>
      <c r="U4171" s="1"/>
    </row>
    <row r="4172" spans="1:21" x14ac:dyDescent="0.3">
      <c r="A4172" s="5"/>
      <c r="B4172" s="1"/>
      <c r="E4172" s="1"/>
      <c r="G4172" s="1"/>
      <c r="H4172" s="1"/>
      <c r="N4172" s="5"/>
      <c r="O4172" s="5"/>
      <c r="P4172" s="1"/>
      <c r="Q4172" s="1"/>
      <c r="R4172" s="1"/>
      <c r="S4172" s="1"/>
      <c r="T4172" s="1"/>
      <c r="U4172" s="1"/>
    </row>
    <row r="4173" spans="1:21" x14ac:dyDescent="0.3">
      <c r="A4173" s="5"/>
      <c r="B4173" s="1"/>
      <c r="E4173" s="1"/>
      <c r="G4173" s="1"/>
      <c r="H4173" s="1"/>
      <c r="N4173" s="5"/>
      <c r="O4173" s="5"/>
      <c r="P4173" s="1"/>
      <c r="Q4173" s="1"/>
      <c r="R4173" s="1"/>
      <c r="S4173" s="1"/>
      <c r="T4173" s="1"/>
      <c r="U4173" s="1"/>
    </row>
    <row r="4174" spans="1:21" x14ac:dyDescent="0.3">
      <c r="A4174" s="5"/>
      <c r="B4174" s="1"/>
      <c r="E4174" s="1"/>
      <c r="G4174" s="1"/>
      <c r="H4174" s="1"/>
      <c r="N4174" s="5"/>
      <c r="O4174" s="5"/>
      <c r="P4174" s="1"/>
      <c r="Q4174" s="1"/>
      <c r="R4174" s="1"/>
      <c r="S4174" s="1"/>
      <c r="T4174" s="1"/>
      <c r="U4174" s="1"/>
    </row>
    <row r="4175" spans="1:21" x14ac:dyDescent="0.3">
      <c r="A4175" s="5"/>
      <c r="B4175" s="1"/>
      <c r="E4175" s="1"/>
      <c r="G4175" s="1"/>
      <c r="H4175" s="1"/>
      <c r="N4175" s="5"/>
      <c r="O4175" s="5"/>
      <c r="P4175" s="1"/>
      <c r="Q4175" s="1"/>
      <c r="R4175" s="1"/>
      <c r="S4175" s="1"/>
      <c r="T4175" s="1"/>
      <c r="U4175" s="1"/>
    </row>
    <row r="4176" spans="1:21" x14ac:dyDescent="0.3">
      <c r="A4176" s="5"/>
      <c r="B4176" s="1"/>
      <c r="E4176" s="1"/>
      <c r="G4176" s="1"/>
      <c r="H4176" s="1"/>
      <c r="N4176" s="5"/>
      <c r="O4176" s="5"/>
      <c r="P4176" s="1"/>
      <c r="Q4176" s="1"/>
      <c r="R4176" s="1"/>
      <c r="S4176" s="1"/>
      <c r="T4176" s="1"/>
      <c r="U4176" s="1"/>
    </row>
    <row r="4177" spans="1:21" x14ac:dyDescent="0.3">
      <c r="A4177" s="5"/>
      <c r="B4177" s="1"/>
      <c r="E4177" s="1"/>
      <c r="G4177" s="1"/>
      <c r="H4177" s="1"/>
      <c r="N4177" s="5"/>
      <c r="O4177" s="5"/>
      <c r="P4177" s="1"/>
      <c r="Q4177" s="1"/>
      <c r="R4177" s="1"/>
      <c r="S4177" s="1"/>
      <c r="T4177" s="1"/>
      <c r="U4177" s="1"/>
    </row>
    <row r="4178" spans="1:21" x14ac:dyDescent="0.3">
      <c r="A4178" s="5"/>
      <c r="B4178" s="1"/>
      <c r="E4178" s="1"/>
      <c r="G4178" s="1"/>
      <c r="H4178" s="1"/>
      <c r="N4178" s="5"/>
      <c r="O4178" s="5"/>
      <c r="P4178" s="1"/>
      <c r="Q4178" s="1"/>
      <c r="R4178" s="1"/>
      <c r="S4178" s="1"/>
      <c r="T4178" s="1"/>
      <c r="U4178" s="1"/>
    </row>
    <row r="4179" spans="1:21" x14ac:dyDescent="0.3">
      <c r="A4179" s="5"/>
      <c r="B4179" s="1"/>
      <c r="E4179" s="1"/>
      <c r="G4179" s="1"/>
      <c r="H4179" s="1"/>
      <c r="N4179" s="5"/>
      <c r="O4179" s="5"/>
      <c r="P4179" s="1"/>
      <c r="Q4179" s="1"/>
      <c r="R4179" s="1"/>
      <c r="S4179" s="1"/>
      <c r="T4179" s="1"/>
      <c r="U4179" s="1"/>
    </row>
    <row r="4180" spans="1:21" x14ac:dyDescent="0.3">
      <c r="A4180" s="5"/>
      <c r="B4180" s="1"/>
      <c r="E4180" s="1"/>
      <c r="G4180" s="1"/>
      <c r="H4180" s="1"/>
      <c r="N4180" s="5"/>
      <c r="O4180" s="5"/>
      <c r="P4180" s="1"/>
      <c r="Q4180" s="1"/>
      <c r="R4180" s="1"/>
      <c r="S4180" s="1"/>
      <c r="T4180" s="1"/>
      <c r="U4180" s="1"/>
    </row>
    <row r="4181" spans="1:21" x14ac:dyDescent="0.3">
      <c r="A4181" s="5"/>
      <c r="B4181" s="1"/>
      <c r="E4181" s="1"/>
      <c r="G4181" s="1"/>
      <c r="H4181" s="1"/>
      <c r="N4181" s="5"/>
      <c r="O4181" s="5"/>
      <c r="P4181" s="1"/>
      <c r="Q4181" s="1"/>
      <c r="R4181" s="1"/>
      <c r="S4181" s="1"/>
      <c r="T4181" s="1"/>
      <c r="U4181" s="1"/>
    </row>
    <row r="4182" spans="1:21" x14ac:dyDescent="0.3">
      <c r="A4182" s="5"/>
      <c r="B4182" s="1"/>
      <c r="E4182" s="1"/>
      <c r="G4182" s="1"/>
      <c r="H4182" s="1"/>
      <c r="N4182" s="5"/>
      <c r="O4182" s="5"/>
      <c r="P4182" s="1"/>
      <c r="Q4182" s="1"/>
      <c r="R4182" s="1"/>
      <c r="S4182" s="1"/>
      <c r="T4182" s="1"/>
      <c r="U4182" s="1"/>
    </row>
    <row r="4183" spans="1:21" x14ac:dyDescent="0.3">
      <c r="A4183" s="5"/>
      <c r="B4183" s="1"/>
      <c r="E4183" s="1"/>
      <c r="G4183" s="1"/>
      <c r="H4183" s="1"/>
      <c r="N4183" s="5"/>
      <c r="O4183" s="5"/>
      <c r="P4183" s="1"/>
      <c r="Q4183" s="1"/>
      <c r="R4183" s="1"/>
      <c r="S4183" s="1"/>
      <c r="T4183" s="1"/>
      <c r="U4183" s="1"/>
    </row>
    <row r="4184" spans="1:21" x14ac:dyDescent="0.3">
      <c r="A4184" s="5"/>
      <c r="B4184" s="1"/>
      <c r="E4184" s="1"/>
      <c r="G4184" s="1"/>
      <c r="H4184" s="1"/>
      <c r="N4184" s="5"/>
      <c r="O4184" s="5"/>
      <c r="P4184" s="1"/>
      <c r="Q4184" s="1"/>
      <c r="R4184" s="1"/>
      <c r="S4184" s="1"/>
      <c r="T4184" s="1"/>
      <c r="U4184" s="1"/>
    </row>
    <row r="4185" spans="1:21" x14ac:dyDescent="0.3">
      <c r="A4185" s="5"/>
      <c r="B4185" s="1"/>
      <c r="E4185" s="1"/>
      <c r="G4185" s="1"/>
      <c r="H4185" s="1"/>
      <c r="N4185" s="5"/>
      <c r="O4185" s="5"/>
      <c r="P4185" s="1"/>
      <c r="Q4185" s="1"/>
      <c r="R4185" s="1"/>
      <c r="S4185" s="1"/>
      <c r="T4185" s="1"/>
      <c r="U4185" s="1"/>
    </row>
    <row r="4186" spans="1:21" x14ac:dyDescent="0.3">
      <c r="A4186" s="5"/>
      <c r="B4186" s="1"/>
      <c r="E4186" s="1"/>
      <c r="G4186" s="1"/>
      <c r="H4186" s="1"/>
      <c r="N4186" s="5"/>
      <c r="O4186" s="5"/>
      <c r="P4186" s="1"/>
      <c r="Q4186" s="1"/>
      <c r="R4186" s="1"/>
      <c r="S4186" s="1"/>
      <c r="T4186" s="1"/>
      <c r="U4186" s="1"/>
    </row>
    <row r="4187" spans="1:21" x14ac:dyDescent="0.3">
      <c r="A4187" s="5"/>
      <c r="B4187" s="1"/>
      <c r="E4187" s="1"/>
      <c r="G4187" s="1"/>
      <c r="H4187" s="1"/>
      <c r="N4187" s="5"/>
      <c r="O4187" s="5"/>
      <c r="P4187" s="1"/>
      <c r="Q4187" s="1"/>
      <c r="R4187" s="1"/>
      <c r="S4187" s="1"/>
      <c r="T4187" s="1"/>
      <c r="U4187" s="1"/>
    </row>
    <row r="4188" spans="1:21" x14ac:dyDescent="0.3">
      <c r="A4188" s="5"/>
      <c r="B4188" s="1"/>
      <c r="E4188" s="1"/>
      <c r="G4188" s="1"/>
      <c r="H4188" s="1"/>
      <c r="N4188" s="5"/>
      <c r="O4188" s="5"/>
      <c r="P4188" s="1"/>
      <c r="Q4188" s="1"/>
      <c r="R4188" s="1"/>
      <c r="S4188" s="1"/>
      <c r="T4188" s="1"/>
      <c r="U4188" s="1"/>
    </row>
    <row r="4189" spans="1:21" x14ac:dyDescent="0.3">
      <c r="A4189" s="5"/>
      <c r="B4189" s="1"/>
      <c r="E4189" s="1"/>
      <c r="G4189" s="1"/>
      <c r="H4189" s="1"/>
      <c r="N4189" s="5"/>
      <c r="O4189" s="5"/>
      <c r="P4189" s="1"/>
      <c r="Q4189" s="1"/>
      <c r="R4189" s="1"/>
      <c r="S4189" s="1"/>
      <c r="T4189" s="1"/>
      <c r="U4189" s="1"/>
    </row>
    <row r="4190" spans="1:21" x14ac:dyDescent="0.3">
      <c r="A4190" s="5"/>
      <c r="B4190" s="1"/>
      <c r="E4190" s="1"/>
      <c r="G4190" s="1"/>
      <c r="H4190" s="1"/>
      <c r="N4190" s="5"/>
      <c r="O4190" s="5"/>
      <c r="P4190" s="1"/>
      <c r="Q4190" s="1"/>
      <c r="R4190" s="1"/>
      <c r="S4190" s="1"/>
      <c r="T4190" s="1"/>
      <c r="U4190" s="1"/>
    </row>
    <row r="4191" spans="1:21" x14ac:dyDescent="0.3">
      <c r="A4191" s="5"/>
      <c r="B4191" s="1"/>
      <c r="E4191" s="1"/>
      <c r="G4191" s="1"/>
      <c r="H4191" s="1"/>
      <c r="N4191" s="5"/>
      <c r="O4191" s="5"/>
      <c r="P4191" s="1"/>
      <c r="Q4191" s="1"/>
      <c r="R4191" s="1"/>
      <c r="S4191" s="1"/>
      <c r="T4191" s="1"/>
      <c r="U4191" s="1"/>
    </row>
    <row r="4192" spans="1:21" x14ac:dyDescent="0.3">
      <c r="A4192" s="5"/>
      <c r="B4192" s="1"/>
      <c r="E4192" s="1"/>
      <c r="G4192" s="1"/>
      <c r="H4192" s="1"/>
      <c r="N4192" s="5"/>
      <c r="O4192" s="5"/>
      <c r="P4192" s="1"/>
      <c r="Q4192" s="1"/>
      <c r="R4192" s="1"/>
      <c r="S4192" s="1"/>
      <c r="T4192" s="1"/>
      <c r="U4192" s="1"/>
    </row>
    <row r="4193" spans="1:21" x14ac:dyDescent="0.3">
      <c r="A4193" s="5"/>
      <c r="B4193" s="1"/>
      <c r="E4193" s="1"/>
      <c r="G4193" s="1"/>
      <c r="H4193" s="1"/>
      <c r="N4193" s="5"/>
      <c r="O4193" s="5"/>
      <c r="P4193" s="1"/>
      <c r="Q4193" s="1"/>
      <c r="R4193" s="1"/>
      <c r="S4193" s="1"/>
      <c r="T4193" s="1"/>
      <c r="U4193" s="1"/>
    </row>
    <row r="4194" spans="1:21" x14ac:dyDescent="0.3">
      <c r="A4194" s="5"/>
      <c r="B4194" s="1"/>
      <c r="E4194" s="1"/>
      <c r="G4194" s="1"/>
      <c r="H4194" s="1"/>
      <c r="N4194" s="5"/>
      <c r="O4194" s="5"/>
      <c r="P4194" s="1"/>
      <c r="Q4194" s="1"/>
      <c r="R4194" s="1"/>
      <c r="S4194" s="1"/>
      <c r="T4194" s="1"/>
      <c r="U4194" s="1"/>
    </row>
    <row r="4195" spans="1:21" x14ac:dyDescent="0.3">
      <c r="A4195" s="5"/>
      <c r="B4195" s="1"/>
      <c r="E4195" s="1"/>
      <c r="G4195" s="1"/>
      <c r="H4195" s="1"/>
      <c r="N4195" s="5"/>
      <c r="O4195" s="5"/>
      <c r="P4195" s="1"/>
      <c r="Q4195" s="1"/>
      <c r="R4195" s="1"/>
      <c r="S4195" s="1"/>
      <c r="T4195" s="1"/>
      <c r="U4195" s="1"/>
    </row>
    <row r="4196" spans="1:21" x14ac:dyDescent="0.3">
      <c r="A4196" s="5"/>
      <c r="B4196" s="1"/>
      <c r="E4196" s="1"/>
      <c r="G4196" s="1"/>
      <c r="H4196" s="1"/>
      <c r="N4196" s="5"/>
      <c r="O4196" s="5"/>
      <c r="P4196" s="1"/>
      <c r="Q4196" s="1"/>
      <c r="R4196" s="1"/>
      <c r="S4196" s="1"/>
      <c r="T4196" s="1"/>
      <c r="U4196" s="1"/>
    </row>
    <row r="4197" spans="1:21" x14ac:dyDescent="0.3">
      <c r="A4197" s="5"/>
      <c r="B4197" s="1"/>
      <c r="E4197" s="1"/>
      <c r="G4197" s="1"/>
      <c r="H4197" s="1"/>
      <c r="N4197" s="5"/>
      <c r="O4197" s="5"/>
      <c r="P4197" s="1"/>
      <c r="Q4197" s="1"/>
      <c r="R4197" s="1"/>
      <c r="S4197" s="1"/>
      <c r="T4197" s="1"/>
      <c r="U4197" s="1"/>
    </row>
    <row r="4198" spans="1:21" x14ac:dyDescent="0.3">
      <c r="A4198" s="5"/>
      <c r="B4198" s="1"/>
      <c r="E4198" s="1"/>
      <c r="G4198" s="1"/>
      <c r="H4198" s="1"/>
      <c r="N4198" s="5"/>
      <c r="O4198" s="5"/>
      <c r="P4198" s="1"/>
      <c r="Q4198" s="1"/>
      <c r="R4198" s="1"/>
      <c r="S4198" s="1"/>
      <c r="T4198" s="1"/>
      <c r="U4198" s="1"/>
    </row>
    <row r="4199" spans="1:21" x14ac:dyDescent="0.3">
      <c r="A4199" s="5"/>
      <c r="B4199" s="1"/>
      <c r="E4199" s="1"/>
      <c r="G4199" s="1"/>
      <c r="H4199" s="1"/>
      <c r="N4199" s="5"/>
      <c r="O4199" s="5"/>
      <c r="P4199" s="1"/>
      <c r="Q4199" s="1"/>
      <c r="R4199" s="1"/>
      <c r="S4199" s="1"/>
      <c r="T4199" s="1"/>
      <c r="U4199" s="1"/>
    </row>
    <row r="4200" spans="1:21" x14ac:dyDescent="0.3">
      <c r="A4200" s="5"/>
      <c r="B4200" s="1"/>
      <c r="E4200" s="1"/>
      <c r="G4200" s="1"/>
      <c r="H4200" s="1"/>
      <c r="N4200" s="5"/>
      <c r="O4200" s="5"/>
      <c r="P4200" s="1"/>
      <c r="Q4200" s="1"/>
      <c r="R4200" s="1"/>
      <c r="S4200" s="1"/>
      <c r="T4200" s="1"/>
      <c r="U4200" s="1"/>
    </row>
    <row r="4201" spans="1:21" x14ac:dyDescent="0.3">
      <c r="A4201" s="5"/>
      <c r="B4201" s="1"/>
      <c r="E4201" s="1"/>
      <c r="G4201" s="1"/>
      <c r="H4201" s="1"/>
      <c r="N4201" s="5"/>
      <c r="O4201" s="5"/>
      <c r="P4201" s="1"/>
      <c r="Q4201" s="1"/>
      <c r="R4201" s="1"/>
      <c r="S4201" s="1"/>
      <c r="T4201" s="1"/>
      <c r="U4201" s="1"/>
    </row>
    <row r="4202" spans="1:21" x14ac:dyDescent="0.3">
      <c r="A4202" s="5"/>
      <c r="B4202" s="1"/>
      <c r="E4202" s="1"/>
      <c r="G4202" s="1"/>
      <c r="H4202" s="1"/>
      <c r="N4202" s="5"/>
      <c r="O4202" s="5"/>
      <c r="P4202" s="1"/>
      <c r="Q4202" s="1"/>
      <c r="R4202" s="1"/>
      <c r="S4202" s="1"/>
      <c r="T4202" s="1"/>
      <c r="U4202" s="1"/>
    </row>
    <row r="4203" spans="1:21" x14ac:dyDescent="0.3">
      <c r="A4203" s="5"/>
      <c r="B4203" s="1"/>
      <c r="E4203" s="1"/>
      <c r="G4203" s="1"/>
      <c r="H4203" s="1"/>
      <c r="N4203" s="5"/>
      <c r="O4203" s="5"/>
      <c r="P4203" s="1"/>
      <c r="Q4203" s="1"/>
      <c r="R4203" s="1"/>
      <c r="S4203" s="1"/>
      <c r="T4203" s="1"/>
      <c r="U4203" s="1"/>
    </row>
    <row r="4204" spans="1:21" x14ac:dyDescent="0.3">
      <c r="A4204" s="5"/>
      <c r="B4204" s="1"/>
      <c r="E4204" s="1"/>
      <c r="G4204" s="1"/>
      <c r="H4204" s="1"/>
      <c r="N4204" s="5"/>
      <c r="O4204" s="5"/>
      <c r="P4204" s="1"/>
      <c r="Q4204" s="1"/>
      <c r="R4204" s="1"/>
      <c r="S4204" s="1"/>
      <c r="T4204" s="1"/>
      <c r="U4204" s="1"/>
    </row>
    <row r="4205" spans="1:21" x14ac:dyDescent="0.3">
      <c r="A4205" s="5"/>
      <c r="B4205" s="1"/>
      <c r="E4205" s="1"/>
      <c r="G4205" s="1"/>
      <c r="H4205" s="1"/>
      <c r="N4205" s="5"/>
      <c r="O4205" s="5"/>
      <c r="P4205" s="1"/>
      <c r="Q4205" s="1"/>
      <c r="R4205" s="1"/>
      <c r="S4205" s="1"/>
      <c r="T4205" s="1"/>
      <c r="U4205" s="1"/>
    </row>
    <row r="4206" spans="1:21" x14ac:dyDescent="0.3">
      <c r="A4206" s="5"/>
      <c r="B4206" s="1"/>
      <c r="E4206" s="1"/>
      <c r="G4206" s="1"/>
      <c r="H4206" s="1"/>
      <c r="N4206" s="5"/>
      <c r="O4206" s="5"/>
      <c r="P4206" s="1"/>
      <c r="Q4206" s="1"/>
      <c r="R4206" s="1"/>
      <c r="S4206" s="1"/>
      <c r="T4206" s="1"/>
      <c r="U4206" s="1"/>
    </row>
    <row r="4207" spans="1:21" x14ac:dyDescent="0.3">
      <c r="A4207" s="5"/>
      <c r="B4207" s="1"/>
      <c r="E4207" s="1"/>
      <c r="G4207" s="1"/>
      <c r="H4207" s="1"/>
      <c r="N4207" s="5"/>
      <c r="O4207" s="5"/>
      <c r="P4207" s="1"/>
      <c r="Q4207" s="1"/>
      <c r="R4207" s="1"/>
      <c r="S4207" s="1"/>
      <c r="T4207" s="1"/>
      <c r="U4207" s="1"/>
    </row>
    <row r="4208" spans="1:21" x14ac:dyDescent="0.3">
      <c r="A4208" s="5"/>
      <c r="B4208" s="1"/>
      <c r="E4208" s="1"/>
      <c r="G4208" s="1"/>
      <c r="H4208" s="1"/>
      <c r="N4208" s="5"/>
      <c r="O4208" s="5"/>
      <c r="P4208" s="1"/>
      <c r="Q4208" s="1"/>
      <c r="R4208" s="1"/>
      <c r="S4208" s="1"/>
      <c r="T4208" s="1"/>
      <c r="U4208" s="1"/>
    </row>
    <row r="4209" spans="1:21" x14ac:dyDescent="0.3">
      <c r="A4209" s="5"/>
      <c r="B4209" s="1"/>
      <c r="E4209" s="1"/>
      <c r="G4209" s="1"/>
      <c r="H4209" s="1"/>
      <c r="N4209" s="5"/>
      <c r="O4209" s="5"/>
      <c r="P4209" s="1"/>
      <c r="Q4209" s="1"/>
      <c r="R4209" s="1"/>
      <c r="S4209" s="1"/>
      <c r="T4209" s="1"/>
      <c r="U4209" s="1"/>
    </row>
    <row r="4210" spans="1:21" x14ac:dyDescent="0.3">
      <c r="A4210" s="5"/>
      <c r="B4210" s="1"/>
      <c r="E4210" s="1"/>
      <c r="G4210" s="1"/>
      <c r="H4210" s="1"/>
      <c r="N4210" s="5"/>
      <c r="O4210" s="5"/>
      <c r="P4210" s="1"/>
      <c r="Q4210" s="1"/>
      <c r="R4210" s="1"/>
      <c r="S4210" s="1"/>
      <c r="T4210" s="1"/>
      <c r="U4210" s="1"/>
    </row>
    <row r="4211" spans="1:21" x14ac:dyDescent="0.3">
      <c r="A4211" s="5"/>
      <c r="B4211" s="1"/>
      <c r="E4211" s="1"/>
      <c r="G4211" s="1"/>
      <c r="H4211" s="1"/>
      <c r="N4211" s="5"/>
      <c r="O4211" s="5"/>
      <c r="P4211" s="1"/>
      <c r="Q4211" s="1"/>
      <c r="R4211" s="1"/>
      <c r="S4211" s="1"/>
      <c r="T4211" s="1"/>
      <c r="U4211" s="1"/>
    </row>
    <row r="4212" spans="1:21" x14ac:dyDescent="0.3">
      <c r="A4212" s="5"/>
      <c r="B4212" s="1"/>
      <c r="E4212" s="1"/>
      <c r="G4212" s="1"/>
      <c r="H4212" s="1"/>
      <c r="N4212" s="5"/>
      <c r="O4212" s="5"/>
      <c r="P4212" s="1"/>
      <c r="Q4212" s="1"/>
      <c r="R4212" s="1"/>
      <c r="S4212" s="1"/>
      <c r="T4212" s="1"/>
      <c r="U4212" s="1"/>
    </row>
    <row r="4213" spans="1:21" x14ac:dyDescent="0.3">
      <c r="A4213" s="5"/>
      <c r="B4213" s="1"/>
      <c r="E4213" s="1"/>
      <c r="G4213" s="1"/>
      <c r="H4213" s="1"/>
      <c r="N4213" s="5"/>
      <c r="O4213" s="5"/>
      <c r="P4213" s="1"/>
      <c r="Q4213" s="1"/>
      <c r="R4213" s="1"/>
      <c r="S4213" s="1"/>
      <c r="T4213" s="1"/>
      <c r="U4213" s="1"/>
    </row>
    <row r="4214" spans="1:21" x14ac:dyDescent="0.3">
      <c r="A4214" s="5"/>
      <c r="B4214" s="1"/>
      <c r="E4214" s="1"/>
      <c r="G4214" s="1"/>
      <c r="H4214" s="1"/>
      <c r="N4214" s="5"/>
      <c r="O4214" s="5"/>
      <c r="P4214" s="1"/>
      <c r="Q4214" s="1"/>
      <c r="R4214" s="1"/>
      <c r="S4214" s="1"/>
      <c r="T4214" s="1"/>
      <c r="U4214" s="1"/>
    </row>
    <row r="4215" spans="1:21" x14ac:dyDescent="0.3">
      <c r="A4215" s="5"/>
      <c r="B4215" s="1"/>
      <c r="E4215" s="1"/>
      <c r="G4215" s="1"/>
      <c r="H4215" s="1"/>
      <c r="N4215" s="5"/>
      <c r="O4215" s="5"/>
      <c r="P4215" s="1"/>
      <c r="Q4215" s="1"/>
      <c r="R4215" s="1"/>
      <c r="S4215" s="1"/>
      <c r="T4215" s="1"/>
      <c r="U4215" s="1"/>
    </row>
    <row r="4216" spans="1:21" x14ac:dyDescent="0.3">
      <c r="A4216" s="5"/>
      <c r="B4216" s="1"/>
      <c r="E4216" s="1"/>
      <c r="G4216" s="1"/>
      <c r="H4216" s="1"/>
      <c r="N4216" s="5"/>
      <c r="O4216" s="5"/>
      <c r="P4216" s="1"/>
      <c r="Q4216" s="1"/>
      <c r="R4216" s="1"/>
      <c r="S4216" s="1"/>
      <c r="T4216" s="1"/>
      <c r="U4216" s="1"/>
    </row>
    <row r="4217" spans="1:21" x14ac:dyDescent="0.3">
      <c r="A4217" s="5"/>
      <c r="B4217" s="1"/>
      <c r="E4217" s="1"/>
      <c r="G4217" s="1"/>
      <c r="H4217" s="1"/>
      <c r="N4217" s="5"/>
      <c r="O4217" s="5"/>
      <c r="P4217" s="1"/>
      <c r="Q4217" s="1"/>
      <c r="R4217" s="1"/>
      <c r="S4217" s="1"/>
      <c r="T4217" s="1"/>
      <c r="U4217" s="1"/>
    </row>
    <row r="4218" spans="1:21" x14ac:dyDescent="0.3">
      <c r="A4218" s="5"/>
      <c r="B4218" s="1"/>
      <c r="E4218" s="1"/>
      <c r="G4218" s="1"/>
      <c r="H4218" s="1"/>
      <c r="N4218" s="5"/>
      <c r="O4218" s="5"/>
      <c r="P4218" s="1"/>
      <c r="Q4218" s="1"/>
      <c r="R4218" s="1"/>
      <c r="S4218" s="1"/>
      <c r="T4218" s="1"/>
      <c r="U4218" s="1"/>
    </row>
    <row r="4219" spans="1:21" x14ac:dyDescent="0.3">
      <c r="A4219" s="5"/>
      <c r="B4219" s="1"/>
      <c r="E4219" s="1"/>
      <c r="G4219" s="1"/>
      <c r="H4219" s="1"/>
      <c r="N4219" s="5"/>
      <c r="O4219" s="5"/>
      <c r="P4219" s="1"/>
      <c r="Q4219" s="1"/>
      <c r="R4219" s="1"/>
      <c r="S4219" s="1"/>
      <c r="T4219" s="1"/>
      <c r="U4219" s="1"/>
    </row>
    <row r="4220" spans="1:21" x14ac:dyDescent="0.3">
      <c r="A4220" s="5"/>
      <c r="B4220" s="1"/>
      <c r="E4220" s="1"/>
      <c r="G4220" s="1"/>
      <c r="H4220" s="1"/>
      <c r="N4220" s="5"/>
      <c r="O4220" s="5"/>
      <c r="P4220" s="1"/>
      <c r="Q4220" s="1"/>
      <c r="R4220" s="1"/>
      <c r="S4220" s="1"/>
      <c r="T4220" s="1"/>
      <c r="U4220" s="1"/>
    </row>
    <row r="4221" spans="1:21" x14ac:dyDescent="0.3">
      <c r="A4221" s="5"/>
      <c r="B4221" s="1"/>
      <c r="E4221" s="1"/>
      <c r="G4221" s="1"/>
      <c r="H4221" s="1"/>
      <c r="N4221" s="5"/>
      <c r="O4221" s="5"/>
      <c r="P4221" s="1"/>
      <c r="Q4221" s="1"/>
      <c r="R4221" s="1"/>
      <c r="S4221" s="1"/>
      <c r="T4221" s="1"/>
      <c r="U4221" s="1"/>
    </row>
    <row r="4222" spans="1:21" x14ac:dyDescent="0.3">
      <c r="A4222" s="5"/>
      <c r="B4222" s="1"/>
      <c r="E4222" s="1"/>
      <c r="G4222" s="1"/>
      <c r="H4222" s="1"/>
      <c r="N4222" s="5"/>
      <c r="O4222" s="5"/>
      <c r="P4222" s="1"/>
      <c r="Q4222" s="1"/>
      <c r="R4222" s="1"/>
      <c r="S4222" s="1"/>
      <c r="T4222" s="1"/>
      <c r="U4222" s="1"/>
    </row>
    <row r="4223" spans="1:21" x14ac:dyDescent="0.3">
      <c r="A4223" s="5"/>
      <c r="B4223" s="1"/>
      <c r="E4223" s="1"/>
      <c r="G4223" s="1"/>
      <c r="H4223" s="1"/>
      <c r="N4223" s="5"/>
      <c r="O4223" s="5"/>
      <c r="P4223" s="1"/>
      <c r="Q4223" s="1"/>
      <c r="R4223" s="1"/>
      <c r="S4223" s="1"/>
      <c r="T4223" s="1"/>
      <c r="U4223" s="1"/>
    </row>
    <row r="4224" spans="1:21" x14ac:dyDescent="0.3">
      <c r="A4224" s="5"/>
      <c r="B4224" s="1"/>
      <c r="E4224" s="1"/>
      <c r="G4224" s="1"/>
      <c r="H4224" s="1"/>
      <c r="N4224" s="5"/>
      <c r="O4224" s="5"/>
      <c r="P4224" s="1"/>
      <c r="Q4224" s="1"/>
      <c r="R4224" s="1"/>
      <c r="S4224" s="1"/>
      <c r="T4224" s="1"/>
      <c r="U4224" s="1"/>
    </row>
    <row r="4225" spans="1:21" x14ac:dyDescent="0.3">
      <c r="A4225" s="5"/>
      <c r="B4225" s="1"/>
      <c r="E4225" s="1"/>
      <c r="G4225" s="1"/>
      <c r="H4225" s="1"/>
      <c r="N4225" s="5"/>
      <c r="O4225" s="5"/>
      <c r="P4225" s="1"/>
      <c r="Q4225" s="1"/>
      <c r="R4225" s="1"/>
      <c r="S4225" s="1"/>
      <c r="T4225" s="1"/>
      <c r="U4225" s="1"/>
    </row>
    <row r="4226" spans="1:21" x14ac:dyDescent="0.3">
      <c r="A4226" s="5"/>
      <c r="B4226" s="1"/>
      <c r="E4226" s="1"/>
      <c r="G4226" s="1"/>
      <c r="H4226" s="1"/>
      <c r="N4226" s="5"/>
      <c r="O4226" s="5"/>
      <c r="P4226" s="1"/>
      <c r="Q4226" s="1"/>
      <c r="R4226" s="1"/>
      <c r="S4226" s="1"/>
      <c r="T4226" s="1"/>
      <c r="U4226" s="1"/>
    </row>
    <row r="4227" spans="1:21" x14ac:dyDescent="0.3">
      <c r="A4227" s="5"/>
      <c r="B4227" s="1"/>
      <c r="E4227" s="1"/>
      <c r="G4227" s="1"/>
      <c r="H4227" s="1"/>
      <c r="N4227" s="5"/>
      <c r="O4227" s="5"/>
      <c r="P4227" s="1"/>
      <c r="Q4227" s="1"/>
      <c r="R4227" s="1"/>
      <c r="S4227" s="1"/>
      <c r="T4227" s="1"/>
      <c r="U4227" s="1"/>
    </row>
    <row r="4228" spans="1:21" x14ac:dyDescent="0.3">
      <c r="A4228" s="5"/>
      <c r="B4228" s="1"/>
      <c r="E4228" s="1"/>
      <c r="G4228" s="1"/>
      <c r="H4228" s="1"/>
      <c r="N4228" s="5"/>
      <c r="O4228" s="5"/>
      <c r="P4228" s="1"/>
      <c r="Q4228" s="1"/>
      <c r="R4228" s="1"/>
      <c r="S4228" s="1"/>
      <c r="T4228" s="1"/>
      <c r="U4228" s="1"/>
    </row>
    <row r="4229" spans="1:21" x14ac:dyDescent="0.3">
      <c r="A4229" s="5"/>
      <c r="B4229" s="1"/>
      <c r="E4229" s="1"/>
      <c r="G4229" s="1"/>
      <c r="H4229" s="1"/>
      <c r="N4229" s="5"/>
      <c r="O4229" s="5"/>
      <c r="P4229" s="1"/>
      <c r="Q4229" s="1"/>
      <c r="R4229" s="1"/>
      <c r="S4229" s="1"/>
      <c r="T4229" s="1"/>
      <c r="U4229" s="1"/>
    </row>
    <row r="4230" spans="1:21" x14ac:dyDescent="0.3">
      <c r="A4230" s="5"/>
      <c r="B4230" s="1"/>
      <c r="E4230" s="1"/>
      <c r="G4230" s="1"/>
      <c r="H4230" s="1"/>
      <c r="N4230" s="5"/>
      <c r="O4230" s="5"/>
      <c r="P4230" s="1"/>
      <c r="Q4230" s="1"/>
      <c r="R4230" s="1"/>
      <c r="S4230" s="1"/>
      <c r="T4230" s="1"/>
      <c r="U4230" s="1"/>
    </row>
    <row r="4231" spans="1:21" x14ac:dyDescent="0.3">
      <c r="A4231" s="5"/>
      <c r="B4231" s="1"/>
      <c r="E4231" s="1"/>
      <c r="G4231" s="1"/>
      <c r="H4231" s="1"/>
      <c r="N4231" s="5"/>
      <c r="O4231" s="5"/>
      <c r="P4231" s="1"/>
      <c r="Q4231" s="1"/>
      <c r="R4231" s="1"/>
      <c r="S4231" s="1"/>
      <c r="T4231" s="1"/>
      <c r="U4231" s="1"/>
    </row>
    <row r="4232" spans="1:21" x14ac:dyDescent="0.3">
      <c r="A4232" s="5"/>
      <c r="B4232" s="1"/>
      <c r="E4232" s="1"/>
      <c r="G4232" s="1"/>
      <c r="H4232" s="1"/>
      <c r="N4232" s="5"/>
      <c r="O4232" s="5"/>
      <c r="P4232" s="1"/>
      <c r="Q4232" s="1"/>
      <c r="R4232" s="1"/>
      <c r="S4232" s="1"/>
      <c r="T4232" s="1"/>
      <c r="U4232" s="1"/>
    </row>
    <row r="4233" spans="1:21" x14ac:dyDescent="0.3">
      <c r="A4233" s="5"/>
      <c r="B4233" s="1"/>
      <c r="E4233" s="1"/>
      <c r="G4233" s="1"/>
      <c r="H4233" s="1"/>
      <c r="N4233" s="5"/>
      <c r="O4233" s="5"/>
      <c r="P4233" s="1"/>
      <c r="Q4233" s="1"/>
      <c r="R4233" s="1"/>
      <c r="S4233" s="1"/>
      <c r="T4233" s="1"/>
      <c r="U4233" s="1"/>
    </row>
    <row r="4234" spans="1:21" x14ac:dyDescent="0.3">
      <c r="A4234" s="5"/>
      <c r="B4234" s="1"/>
      <c r="E4234" s="1"/>
      <c r="G4234" s="1"/>
      <c r="H4234" s="1"/>
      <c r="N4234" s="5"/>
      <c r="O4234" s="5"/>
      <c r="P4234" s="1"/>
      <c r="Q4234" s="1"/>
      <c r="R4234" s="1"/>
      <c r="S4234" s="1"/>
      <c r="T4234" s="1"/>
      <c r="U4234" s="1"/>
    </row>
    <row r="4235" spans="1:21" x14ac:dyDescent="0.3">
      <c r="A4235" s="5"/>
      <c r="B4235" s="1"/>
      <c r="E4235" s="1"/>
      <c r="G4235" s="1"/>
      <c r="H4235" s="1"/>
      <c r="N4235" s="5"/>
      <c r="O4235" s="5"/>
      <c r="P4235" s="1"/>
      <c r="Q4235" s="1"/>
      <c r="R4235" s="1"/>
      <c r="S4235" s="1"/>
      <c r="T4235" s="1"/>
      <c r="U4235" s="1"/>
    </row>
    <row r="4236" spans="1:21" x14ac:dyDescent="0.3">
      <c r="A4236" s="5"/>
      <c r="B4236" s="1"/>
      <c r="E4236" s="1"/>
      <c r="G4236" s="1"/>
      <c r="H4236" s="1"/>
      <c r="N4236" s="5"/>
      <c r="O4236" s="5"/>
      <c r="P4236" s="1"/>
      <c r="Q4236" s="1"/>
      <c r="R4236" s="1"/>
      <c r="S4236" s="1"/>
      <c r="T4236" s="1"/>
      <c r="U4236" s="1"/>
    </row>
    <row r="4237" spans="1:21" x14ac:dyDescent="0.3">
      <c r="A4237" s="5"/>
      <c r="B4237" s="1"/>
      <c r="E4237" s="1"/>
      <c r="G4237" s="1"/>
      <c r="H4237" s="1"/>
      <c r="N4237" s="5"/>
      <c r="O4237" s="5"/>
      <c r="P4237" s="1"/>
      <c r="Q4237" s="1"/>
      <c r="R4237" s="1"/>
      <c r="S4237" s="1"/>
      <c r="T4237" s="1"/>
      <c r="U4237" s="1"/>
    </row>
    <row r="4238" spans="1:21" x14ac:dyDescent="0.3">
      <c r="A4238" s="5"/>
      <c r="B4238" s="1"/>
      <c r="E4238" s="1"/>
      <c r="G4238" s="1"/>
      <c r="H4238" s="1"/>
      <c r="N4238" s="5"/>
      <c r="O4238" s="5"/>
      <c r="P4238" s="1"/>
      <c r="Q4238" s="1"/>
      <c r="R4238" s="1"/>
      <c r="S4238" s="1"/>
      <c r="T4238" s="1"/>
      <c r="U4238" s="1"/>
    </row>
    <row r="4239" spans="1:21" x14ac:dyDescent="0.3">
      <c r="A4239" s="5"/>
      <c r="B4239" s="1"/>
      <c r="E4239" s="1"/>
      <c r="G4239" s="1"/>
      <c r="H4239" s="1"/>
      <c r="N4239" s="5"/>
      <c r="O4239" s="5"/>
      <c r="P4239" s="1"/>
      <c r="Q4239" s="1"/>
      <c r="R4239" s="1"/>
      <c r="S4239" s="1"/>
      <c r="T4239" s="1"/>
      <c r="U4239" s="1"/>
    </row>
    <row r="4240" spans="1:21" x14ac:dyDescent="0.3">
      <c r="A4240" s="5"/>
      <c r="B4240" s="1"/>
      <c r="E4240" s="1"/>
      <c r="G4240" s="1"/>
      <c r="H4240" s="1"/>
      <c r="N4240" s="5"/>
      <c r="O4240" s="5"/>
      <c r="P4240" s="1"/>
      <c r="Q4240" s="1"/>
      <c r="R4240" s="1"/>
      <c r="S4240" s="1"/>
      <c r="T4240" s="1"/>
      <c r="U4240" s="1"/>
    </row>
    <row r="4241" spans="1:21" x14ac:dyDescent="0.3">
      <c r="A4241" s="5"/>
      <c r="B4241" s="1"/>
      <c r="E4241" s="1"/>
      <c r="G4241" s="1"/>
      <c r="H4241" s="1"/>
      <c r="N4241" s="5"/>
      <c r="O4241" s="5"/>
      <c r="P4241" s="1"/>
      <c r="Q4241" s="1"/>
      <c r="R4241" s="1"/>
      <c r="S4241" s="1"/>
      <c r="T4241" s="1"/>
      <c r="U4241" s="1"/>
    </row>
    <row r="4242" spans="1:21" x14ac:dyDescent="0.3">
      <c r="A4242" s="5"/>
      <c r="B4242" s="1"/>
      <c r="E4242" s="1"/>
      <c r="G4242" s="1"/>
      <c r="H4242" s="1"/>
      <c r="N4242" s="5"/>
      <c r="O4242" s="5"/>
      <c r="P4242" s="1"/>
      <c r="Q4242" s="1"/>
      <c r="R4242" s="1"/>
      <c r="S4242" s="1"/>
      <c r="T4242" s="1"/>
      <c r="U4242" s="1"/>
    </row>
    <row r="4243" spans="1:21" x14ac:dyDescent="0.3">
      <c r="A4243" s="5"/>
      <c r="B4243" s="1"/>
      <c r="E4243" s="1"/>
      <c r="G4243" s="1"/>
      <c r="H4243" s="1"/>
      <c r="N4243" s="5"/>
      <c r="O4243" s="5"/>
      <c r="P4243" s="1"/>
      <c r="Q4243" s="1"/>
      <c r="R4243" s="1"/>
      <c r="S4243" s="1"/>
      <c r="T4243" s="1"/>
      <c r="U4243" s="1"/>
    </row>
    <row r="4244" spans="1:21" x14ac:dyDescent="0.3">
      <c r="A4244" s="5"/>
      <c r="B4244" s="1"/>
      <c r="E4244" s="1"/>
      <c r="G4244" s="1"/>
      <c r="H4244" s="1"/>
      <c r="N4244" s="5"/>
      <c r="O4244" s="5"/>
      <c r="P4244" s="1"/>
      <c r="Q4244" s="1"/>
      <c r="R4244" s="1"/>
      <c r="S4244" s="1"/>
      <c r="T4244" s="1"/>
      <c r="U4244" s="1"/>
    </row>
    <row r="4245" spans="1:21" x14ac:dyDescent="0.3">
      <c r="A4245" s="5"/>
      <c r="B4245" s="1"/>
      <c r="E4245" s="1"/>
      <c r="G4245" s="1"/>
      <c r="H4245" s="1"/>
      <c r="N4245" s="5"/>
      <c r="O4245" s="5"/>
      <c r="P4245" s="1"/>
      <c r="Q4245" s="1"/>
      <c r="R4245" s="1"/>
      <c r="S4245" s="1"/>
      <c r="T4245" s="1"/>
      <c r="U4245" s="1"/>
    </row>
    <row r="4246" spans="1:21" x14ac:dyDescent="0.3">
      <c r="A4246" s="5"/>
      <c r="B4246" s="1"/>
      <c r="E4246" s="1"/>
      <c r="G4246" s="1"/>
      <c r="H4246" s="1"/>
      <c r="N4246" s="5"/>
      <c r="O4246" s="5"/>
      <c r="P4246" s="1"/>
      <c r="Q4246" s="1"/>
      <c r="R4246" s="1"/>
      <c r="S4246" s="1"/>
      <c r="T4246" s="1"/>
      <c r="U4246" s="1"/>
    </row>
    <row r="4247" spans="1:21" x14ac:dyDescent="0.3">
      <c r="A4247" s="5"/>
      <c r="B4247" s="1"/>
      <c r="E4247" s="1"/>
      <c r="G4247" s="1"/>
      <c r="H4247" s="1"/>
      <c r="N4247" s="5"/>
      <c r="O4247" s="5"/>
      <c r="P4247" s="1"/>
      <c r="Q4247" s="1"/>
      <c r="R4247" s="1"/>
      <c r="S4247" s="1"/>
      <c r="T4247" s="1"/>
      <c r="U4247" s="1"/>
    </row>
    <row r="4248" spans="1:21" x14ac:dyDescent="0.3">
      <c r="A4248" s="5"/>
      <c r="B4248" s="1"/>
      <c r="E4248" s="1"/>
      <c r="G4248" s="1"/>
      <c r="H4248" s="1"/>
      <c r="N4248" s="5"/>
      <c r="O4248" s="5"/>
      <c r="P4248" s="1"/>
      <c r="Q4248" s="1"/>
      <c r="R4248" s="1"/>
      <c r="S4248" s="1"/>
      <c r="T4248" s="1"/>
      <c r="U4248" s="1"/>
    </row>
    <row r="4249" spans="1:21" x14ac:dyDescent="0.3">
      <c r="A4249" s="5"/>
      <c r="B4249" s="1"/>
      <c r="E4249" s="1"/>
      <c r="G4249" s="1"/>
      <c r="H4249" s="1"/>
      <c r="N4249" s="5"/>
      <c r="O4249" s="5"/>
      <c r="P4249" s="1"/>
      <c r="Q4249" s="1"/>
      <c r="R4249" s="1"/>
      <c r="S4249" s="1"/>
      <c r="T4249" s="1"/>
      <c r="U4249" s="1"/>
    </row>
    <row r="4250" spans="1:21" x14ac:dyDescent="0.3">
      <c r="A4250" s="5"/>
      <c r="B4250" s="1"/>
      <c r="E4250" s="1"/>
      <c r="G4250" s="1"/>
      <c r="H4250" s="1"/>
      <c r="N4250" s="5"/>
      <c r="O4250" s="5"/>
      <c r="P4250" s="1"/>
      <c r="Q4250" s="1"/>
      <c r="R4250" s="1"/>
      <c r="S4250" s="1"/>
      <c r="T4250" s="1"/>
      <c r="U4250" s="1"/>
    </row>
    <row r="4251" spans="1:21" x14ac:dyDescent="0.3">
      <c r="A4251" s="5"/>
      <c r="B4251" s="1"/>
      <c r="E4251" s="1"/>
      <c r="G4251" s="1"/>
      <c r="H4251" s="1"/>
      <c r="N4251" s="5"/>
      <c r="O4251" s="5"/>
      <c r="P4251" s="1"/>
      <c r="Q4251" s="1"/>
      <c r="R4251" s="1"/>
      <c r="S4251" s="1"/>
      <c r="T4251" s="1"/>
      <c r="U4251" s="1"/>
    </row>
    <row r="4252" spans="1:21" x14ac:dyDescent="0.3">
      <c r="A4252" s="5"/>
      <c r="B4252" s="1"/>
      <c r="E4252" s="1"/>
      <c r="G4252" s="1"/>
      <c r="H4252" s="1"/>
      <c r="N4252" s="5"/>
      <c r="O4252" s="5"/>
      <c r="P4252" s="1"/>
      <c r="Q4252" s="1"/>
      <c r="R4252" s="1"/>
      <c r="S4252" s="1"/>
      <c r="T4252" s="1"/>
      <c r="U4252" s="1"/>
    </row>
    <row r="4253" spans="1:21" x14ac:dyDescent="0.3">
      <c r="A4253" s="5"/>
      <c r="B4253" s="1"/>
      <c r="E4253" s="1"/>
      <c r="G4253" s="1"/>
      <c r="H4253" s="1"/>
      <c r="N4253" s="5"/>
      <c r="O4253" s="5"/>
      <c r="P4253" s="1"/>
      <c r="Q4253" s="1"/>
      <c r="R4253" s="1"/>
      <c r="S4253" s="1"/>
      <c r="T4253" s="1"/>
      <c r="U4253" s="1"/>
    </row>
    <row r="4254" spans="1:21" x14ac:dyDescent="0.3">
      <c r="A4254" s="5"/>
      <c r="B4254" s="1"/>
      <c r="E4254" s="1"/>
      <c r="G4254" s="1"/>
      <c r="H4254" s="1"/>
      <c r="N4254" s="5"/>
      <c r="O4254" s="5"/>
      <c r="P4254" s="1"/>
      <c r="Q4254" s="1"/>
      <c r="R4254" s="1"/>
      <c r="S4254" s="1"/>
      <c r="T4254" s="1"/>
      <c r="U4254" s="1"/>
    </row>
    <row r="4255" spans="1:21" x14ac:dyDescent="0.3">
      <c r="A4255" s="5"/>
      <c r="B4255" s="1"/>
      <c r="E4255" s="1"/>
      <c r="G4255" s="1"/>
      <c r="H4255" s="1"/>
      <c r="N4255" s="5"/>
      <c r="O4255" s="5"/>
      <c r="P4255" s="1"/>
      <c r="Q4255" s="1"/>
      <c r="R4255" s="1"/>
      <c r="S4255" s="1"/>
      <c r="T4255" s="1"/>
      <c r="U4255" s="1"/>
    </row>
    <row r="4256" spans="1:21" x14ac:dyDescent="0.3">
      <c r="A4256" s="5"/>
      <c r="B4256" s="1"/>
      <c r="E4256" s="1"/>
      <c r="G4256" s="1"/>
      <c r="H4256" s="1"/>
      <c r="N4256" s="5"/>
      <c r="O4256" s="5"/>
      <c r="P4256" s="1"/>
      <c r="Q4256" s="1"/>
      <c r="R4256" s="1"/>
      <c r="S4256" s="1"/>
      <c r="T4256" s="1"/>
      <c r="U4256" s="1"/>
    </row>
    <row r="4257" spans="1:21" x14ac:dyDescent="0.3">
      <c r="A4257" s="5"/>
      <c r="B4257" s="1"/>
      <c r="E4257" s="1"/>
      <c r="G4257" s="1"/>
      <c r="H4257" s="1"/>
      <c r="N4257" s="5"/>
      <c r="O4257" s="5"/>
      <c r="P4257" s="1"/>
      <c r="Q4257" s="1"/>
      <c r="R4257" s="1"/>
      <c r="S4257" s="1"/>
      <c r="T4257" s="1"/>
      <c r="U4257" s="1"/>
    </row>
    <row r="4258" spans="1:21" x14ac:dyDescent="0.3">
      <c r="A4258" s="5"/>
      <c r="B4258" s="1"/>
      <c r="E4258" s="1"/>
      <c r="G4258" s="1"/>
      <c r="H4258" s="1"/>
      <c r="N4258" s="5"/>
      <c r="O4258" s="5"/>
      <c r="P4258" s="1"/>
      <c r="Q4258" s="1"/>
      <c r="R4258" s="1"/>
      <c r="S4258" s="1"/>
      <c r="T4258" s="1"/>
      <c r="U4258" s="1"/>
    </row>
    <row r="4259" spans="1:21" x14ac:dyDescent="0.3">
      <c r="A4259" s="5"/>
      <c r="B4259" s="1"/>
      <c r="E4259" s="1"/>
      <c r="G4259" s="1"/>
      <c r="H4259" s="1"/>
      <c r="N4259" s="5"/>
      <c r="O4259" s="5"/>
      <c r="P4259" s="1"/>
      <c r="Q4259" s="1"/>
      <c r="R4259" s="1"/>
      <c r="S4259" s="1"/>
      <c r="T4259" s="1"/>
      <c r="U4259" s="1"/>
    </row>
    <row r="4260" spans="1:21" x14ac:dyDescent="0.3">
      <c r="A4260" s="5"/>
      <c r="B4260" s="1"/>
      <c r="E4260" s="1"/>
      <c r="G4260" s="1"/>
      <c r="H4260" s="1"/>
      <c r="N4260" s="5"/>
      <c r="O4260" s="5"/>
      <c r="P4260" s="1"/>
      <c r="Q4260" s="1"/>
      <c r="R4260" s="1"/>
      <c r="S4260" s="1"/>
      <c r="T4260" s="1"/>
      <c r="U4260" s="1"/>
    </row>
    <row r="4261" spans="1:21" x14ac:dyDescent="0.3">
      <c r="A4261" s="5"/>
      <c r="B4261" s="1"/>
      <c r="E4261" s="1"/>
      <c r="G4261" s="1"/>
      <c r="H4261" s="1"/>
      <c r="N4261" s="5"/>
      <c r="O4261" s="5"/>
    </row>
    <row r="4262" spans="1:21" x14ac:dyDescent="0.3">
      <c r="A4262" s="5"/>
      <c r="B4262" s="1"/>
      <c r="E4262" s="1"/>
      <c r="G4262" s="1"/>
      <c r="H4262" s="1"/>
      <c r="N4262" s="5"/>
      <c r="O4262" s="5"/>
    </row>
    <row r="4263" spans="1:21" x14ac:dyDescent="0.3">
      <c r="A4263" s="5"/>
      <c r="B4263" s="1"/>
      <c r="E4263" s="1"/>
      <c r="G4263" s="1"/>
      <c r="H4263" s="1"/>
      <c r="N4263" s="5"/>
      <c r="O4263" s="5"/>
    </row>
    <row r="4264" spans="1:21" x14ac:dyDescent="0.3">
      <c r="A4264" s="5"/>
      <c r="B4264" s="1"/>
      <c r="E4264" s="1"/>
      <c r="G4264" s="1"/>
      <c r="H4264" s="1"/>
      <c r="N4264" s="5"/>
      <c r="O4264" s="5"/>
    </row>
    <row r="4265" spans="1:21" x14ac:dyDescent="0.3">
      <c r="A4265" s="5"/>
      <c r="B4265" s="1"/>
      <c r="E4265" s="1"/>
      <c r="G4265" s="1"/>
      <c r="H4265" s="1"/>
      <c r="N4265" s="5"/>
      <c r="O4265" s="5"/>
    </row>
    <row r="4266" spans="1:21" x14ac:dyDescent="0.3">
      <c r="A4266" s="5"/>
      <c r="B4266" s="1"/>
      <c r="E4266" s="1"/>
      <c r="G4266" s="1"/>
      <c r="H4266" s="1"/>
      <c r="N4266" s="5"/>
      <c r="O4266" s="5"/>
    </row>
    <row r="4267" spans="1:21" x14ac:dyDescent="0.3">
      <c r="A4267" s="5"/>
      <c r="B4267" s="1"/>
      <c r="E4267" s="1"/>
      <c r="G4267" s="1"/>
      <c r="H4267" s="1"/>
      <c r="N4267" s="5"/>
      <c r="O4267" s="5"/>
    </row>
    <row r="4268" spans="1:21" x14ac:dyDescent="0.3">
      <c r="A4268" s="5"/>
      <c r="B4268" s="1"/>
      <c r="E4268" s="1"/>
      <c r="G4268" s="1"/>
      <c r="H4268" s="1"/>
      <c r="N4268" s="5"/>
      <c r="O4268" s="5"/>
    </row>
    <row r="4269" spans="1:21" x14ac:dyDescent="0.3">
      <c r="A4269" s="5"/>
      <c r="B4269" s="1"/>
      <c r="E4269" s="1"/>
      <c r="G4269" s="1"/>
      <c r="H4269" s="1"/>
      <c r="N4269" s="5"/>
      <c r="O4269" s="5"/>
    </row>
    <row r="4270" spans="1:21" x14ac:dyDescent="0.3">
      <c r="A4270" s="5"/>
      <c r="B4270" s="1"/>
      <c r="E4270" s="1"/>
      <c r="G4270" s="1"/>
      <c r="H4270" s="1"/>
      <c r="N4270" s="5"/>
      <c r="O4270" s="5"/>
    </row>
    <row r="4271" spans="1:21" x14ac:dyDescent="0.3">
      <c r="A4271" s="5"/>
      <c r="B4271" s="1"/>
      <c r="E4271" s="1"/>
      <c r="G4271" s="1"/>
      <c r="H4271" s="1"/>
      <c r="N4271" s="5"/>
      <c r="O4271" s="5"/>
    </row>
    <row r="4272" spans="1:21" x14ac:dyDescent="0.3">
      <c r="A4272" s="5"/>
      <c r="B4272" s="1"/>
      <c r="E4272" s="1"/>
      <c r="G4272" s="1"/>
      <c r="H4272" s="1"/>
      <c r="N4272" s="5"/>
      <c r="O4272" s="5"/>
    </row>
    <row r="4273" spans="1:15" x14ac:dyDescent="0.3">
      <c r="A4273" s="5"/>
      <c r="B4273" s="1"/>
      <c r="E4273" s="1"/>
      <c r="G4273" s="1"/>
      <c r="H4273" s="1"/>
      <c r="N4273" s="5"/>
      <c r="O4273" s="5"/>
    </row>
    <row r="4274" spans="1:15" x14ac:dyDescent="0.3">
      <c r="A4274" s="5"/>
      <c r="B4274" s="1"/>
      <c r="E4274" s="1"/>
      <c r="G4274" s="1"/>
      <c r="H4274" s="1"/>
      <c r="N4274" s="5"/>
      <c r="O4274" s="5"/>
    </row>
    <row r="4275" spans="1:15" x14ac:dyDescent="0.3">
      <c r="A4275" s="5"/>
      <c r="B4275" s="1"/>
      <c r="E4275" s="1"/>
      <c r="G4275" s="1"/>
      <c r="H4275" s="1"/>
      <c r="N4275" s="5"/>
      <c r="O4275" s="5"/>
    </row>
    <row r="4276" spans="1:15" x14ac:dyDescent="0.3">
      <c r="A4276" s="5"/>
      <c r="B4276" s="1"/>
      <c r="E4276" s="1"/>
      <c r="G4276" s="1"/>
      <c r="H4276" s="1"/>
      <c r="N4276" s="5"/>
      <c r="O4276" s="5"/>
    </row>
    <row r="4277" spans="1:15" x14ac:dyDescent="0.3">
      <c r="A4277" s="5"/>
      <c r="B4277" s="1"/>
      <c r="E4277" s="1"/>
      <c r="G4277" s="1"/>
      <c r="H4277" s="1"/>
      <c r="N4277" s="5"/>
      <c r="O4277" s="5"/>
    </row>
    <row r="4278" spans="1:15" x14ac:dyDescent="0.3">
      <c r="A4278" s="5"/>
      <c r="B4278" s="1"/>
      <c r="E4278" s="1"/>
      <c r="G4278" s="1"/>
      <c r="H4278" s="1"/>
      <c r="N4278" s="5"/>
      <c r="O4278" s="5"/>
    </row>
    <row r="4279" spans="1:15" x14ac:dyDescent="0.3">
      <c r="A4279" s="5"/>
      <c r="B4279" s="1"/>
      <c r="E4279" s="1"/>
      <c r="G4279" s="1"/>
      <c r="H4279" s="1"/>
      <c r="N4279" s="5"/>
      <c r="O4279" s="5"/>
    </row>
    <row r="4280" spans="1:15" x14ac:dyDescent="0.3">
      <c r="A4280" s="5"/>
      <c r="B4280" s="1"/>
      <c r="E4280" s="1"/>
      <c r="G4280" s="1"/>
      <c r="H4280" s="1"/>
      <c r="N4280" s="5"/>
      <c r="O4280" s="5"/>
    </row>
    <row r="4281" spans="1:15" x14ac:dyDescent="0.3">
      <c r="A4281" s="5"/>
      <c r="B4281" s="1"/>
      <c r="E4281" s="1"/>
      <c r="G4281" s="1"/>
      <c r="H4281" s="1"/>
      <c r="N4281" s="5"/>
      <c r="O4281" s="5"/>
    </row>
    <row r="4282" spans="1:15" x14ac:dyDescent="0.3">
      <c r="A4282" s="5"/>
      <c r="B4282" s="1"/>
      <c r="E4282" s="1"/>
      <c r="G4282" s="1"/>
      <c r="H4282" s="1"/>
      <c r="N4282" s="5"/>
      <c r="O4282" s="5"/>
    </row>
    <row r="4283" spans="1:15" x14ac:dyDescent="0.3">
      <c r="A4283" s="5"/>
      <c r="B4283" s="1"/>
      <c r="E4283" s="1"/>
      <c r="G4283" s="1"/>
      <c r="H4283" s="1"/>
      <c r="N4283" s="5"/>
      <c r="O4283" s="5"/>
    </row>
    <row r="4284" spans="1:15" x14ac:dyDescent="0.3">
      <c r="A4284" s="5"/>
      <c r="B4284" s="1"/>
      <c r="E4284" s="1"/>
      <c r="G4284" s="1"/>
      <c r="H4284" s="1"/>
      <c r="N4284" s="5"/>
      <c r="O4284" s="5"/>
    </row>
    <row r="4285" spans="1:15" x14ac:dyDescent="0.3">
      <c r="A4285" s="5"/>
      <c r="B4285" s="1"/>
      <c r="E4285" s="1"/>
      <c r="G4285" s="1"/>
      <c r="H4285" s="1"/>
      <c r="N4285" s="5"/>
      <c r="O4285" s="5"/>
    </row>
    <row r="4286" spans="1:15" x14ac:dyDescent="0.3">
      <c r="A4286" s="5"/>
      <c r="B4286" s="1"/>
      <c r="E4286" s="1"/>
      <c r="G4286" s="1"/>
      <c r="H4286" s="1"/>
      <c r="N4286" s="5"/>
      <c r="O4286" s="5"/>
    </row>
    <row r="4287" spans="1:15" x14ac:dyDescent="0.3">
      <c r="A4287" s="5"/>
      <c r="B4287" s="1"/>
      <c r="E4287" s="1"/>
      <c r="G4287" s="1"/>
      <c r="H4287" s="1"/>
      <c r="N4287" s="5"/>
      <c r="O4287" s="5"/>
    </row>
    <row r="4288" spans="1:15" x14ac:dyDescent="0.3">
      <c r="A4288" s="5"/>
      <c r="B4288" s="1"/>
      <c r="E4288" s="1"/>
      <c r="G4288" s="1"/>
      <c r="H4288" s="1"/>
      <c r="N4288" s="5"/>
      <c r="O4288" s="5"/>
    </row>
    <row r="4289" spans="1:21" x14ac:dyDescent="0.3">
      <c r="A4289" s="5"/>
      <c r="B4289" s="1"/>
      <c r="E4289" s="1"/>
      <c r="G4289" s="1"/>
      <c r="H4289" s="1"/>
      <c r="N4289" s="5"/>
      <c r="O4289" s="5"/>
    </row>
    <row r="4290" spans="1:21" x14ac:dyDescent="0.3">
      <c r="A4290" s="5"/>
      <c r="B4290" s="1"/>
      <c r="E4290" s="1"/>
      <c r="G4290" s="1"/>
      <c r="H4290" s="1"/>
      <c r="N4290" s="5"/>
      <c r="O4290" s="5"/>
    </row>
    <row r="4291" spans="1:21" x14ac:dyDescent="0.3">
      <c r="A4291" s="5"/>
      <c r="B4291" s="1"/>
      <c r="E4291" s="1"/>
      <c r="G4291" s="1"/>
      <c r="H4291" s="1"/>
      <c r="N4291" s="5"/>
      <c r="O4291" s="5"/>
    </row>
    <row r="4292" spans="1:21" x14ac:dyDescent="0.3">
      <c r="A4292" s="5"/>
      <c r="B4292" s="1"/>
      <c r="E4292" s="1"/>
      <c r="G4292" s="1"/>
      <c r="H4292" s="1"/>
      <c r="N4292" s="5"/>
      <c r="O4292" s="5"/>
    </row>
    <row r="4293" spans="1:21" x14ac:dyDescent="0.3">
      <c r="A4293" s="5"/>
      <c r="B4293" s="1"/>
      <c r="E4293" s="1"/>
      <c r="G4293" s="1"/>
      <c r="H4293" s="1"/>
      <c r="N4293" s="5"/>
      <c r="O4293" s="5"/>
      <c r="P4293" s="1"/>
      <c r="Q4293" s="1"/>
      <c r="R4293" s="1"/>
      <c r="S4293" s="1"/>
      <c r="T4293" s="1"/>
      <c r="U4293" s="1"/>
    </row>
    <row r="4294" spans="1:21" x14ac:dyDescent="0.3">
      <c r="A4294" s="5"/>
      <c r="B4294" s="1"/>
      <c r="E4294" s="1"/>
      <c r="G4294" s="1"/>
      <c r="H4294" s="1"/>
      <c r="N4294" s="5"/>
      <c r="O4294" s="5"/>
      <c r="P4294" s="1"/>
      <c r="Q4294" s="1"/>
      <c r="R4294" s="1"/>
      <c r="S4294" s="1"/>
      <c r="T4294" s="1"/>
      <c r="U4294" s="1"/>
    </row>
    <row r="4295" spans="1:21" x14ac:dyDescent="0.3">
      <c r="A4295" s="5"/>
      <c r="B4295" s="1"/>
      <c r="E4295" s="1"/>
      <c r="G4295" s="1"/>
      <c r="H4295" s="1"/>
      <c r="N4295" s="5"/>
      <c r="O4295" s="5"/>
      <c r="P4295" s="1"/>
      <c r="Q4295" s="1"/>
      <c r="R4295" s="1"/>
      <c r="S4295" s="1"/>
      <c r="T4295" s="1"/>
      <c r="U4295" s="1"/>
    </row>
    <row r="4296" spans="1:21" x14ac:dyDescent="0.3">
      <c r="A4296" s="5"/>
      <c r="B4296" s="1"/>
      <c r="E4296" s="1"/>
      <c r="G4296" s="1"/>
      <c r="H4296" s="1"/>
      <c r="N4296" s="5"/>
      <c r="O4296" s="5"/>
      <c r="P4296" s="1"/>
      <c r="Q4296" s="1"/>
      <c r="R4296" s="1"/>
      <c r="S4296" s="1"/>
      <c r="T4296" s="1"/>
      <c r="U4296" s="1"/>
    </row>
    <row r="4297" spans="1:21" x14ac:dyDescent="0.3">
      <c r="A4297" s="5"/>
      <c r="B4297" s="1"/>
      <c r="E4297" s="1"/>
      <c r="G4297" s="1"/>
      <c r="H4297" s="1"/>
      <c r="N4297" s="5"/>
      <c r="O4297" s="5"/>
      <c r="P4297" s="1"/>
      <c r="Q4297" s="1"/>
      <c r="R4297" s="1"/>
      <c r="S4297" s="1"/>
      <c r="T4297" s="1"/>
      <c r="U4297" s="1"/>
    </row>
    <row r="4298" spans="1:21" x14ac:dyDescent="0.3">
      <c r="A4298" s="5"/>
      <c r="B4298" s="1"/>
      <c r="E4298" s="1"/>
      <c r="G4298" s="1"/>
      <c r="H4298" s="1"/>
      <c r="N4298" s="5"/>
      <c r="O4298" s="5"/>
      <c r="P4298" s="1"/>
      <c r="Q4298" s="1"/>
      <c r="R4298" s="1"/>
      <c r="S4298" s="1"/>
      <c r="T4298" s="1"/>
      <c r="U4298" s="1"/>
    </row>
    <row r="4299" spans="1:21" x14ac:dyDescent="0.3">
      <c r="A4299" s="5"/>
      <c r="B4299" s="1"/>
      <c r="E4299" s="1"/>
      <c r="G4299" s="1"/>
      <c r="H4299" s="1"/>
      <c r="N4299" s="5"/>
      <c r="O4299" s="5"/>
      <c r="P4299" s="1"/>
      <c r="Q4299" s="1"/>
      <c r="R4299" s="1"/>
      <c r="S4299" s="1"/>
      <c r="T4299" s="1"/>
      <c r="U4299" s="1"/>
    </row>
    <row r="4300" spans="1:21" x14ac:dyDescent="0.3">
      <c r="A4300" s="5"/>
      <c r="B4300" s="1"/>
      <c r="E4300" s="1"/>
      <c r="G4300" s="1"/>
      <c r="H4300" s="1"/>
      <c r="N4300" s="5"/>
      <c r="O4300" s="5"/>
      <c r="P4300" s="1"/>
      <c r="Q4300" s="1"/>
      <c r="R4300" s="1"/>
      <c r="S4300" s="1"/>
      <c r="T4300" s="1"/>
      <c r="U4300" s="1"/>
    </row>
    <row r="4301" spans="1:21" x14ac:dyDescent="0.3">
      <c r="A4301" s="5"/>
      <c r="B4301" s="1"/>
      <c r="E4301" s="1"/>
      <c r="G4301" s="1"/>
      <c r="H4301" s="1"/>
      <c r="N4301" s="5"/>
      <c r="O4301" s="5"/>
      <c r="P4301" s="1"/>
      <c r="Q4301" s="1"/>
      <c r="R4301" s="1"/>
      <c r="S4301" s="1"/>
      <c r="T4301" s="1"/>
      <c r="U4301" s="1"/>
    </row>
    <row r="4302" spans="1:21" x14ac:dyDescent="0.3">
      <c r="A4302" s="5"/>
      <c r="B4302" s="1"/>
      <c r="E4302" s="1"/>
      <c r="G4302" s="1"/>
      <c r="H4302" s="1"/>
      <c r="N4302" s="5"/>
      <c r="O4302" s="5"/>
      <c r="P4302" s="1"/>
      <c r="Q4302" s="1"/>
      <c r="R4302" s="1"/>
      <c r="S4302" s="1"/>
      <c r="T4302" s="1"/>
      <c r="U4302" s="1"/>
    </row>
    <row r="4303" spans="1:21" x14ac:dyDescent="0.3">
      <c r="A4303" s="5"/>
      <c r="B4303" s="1"/>
      <c r="E4303" s="1"/>
      <c r="G4303" s="1"/>
      <c r="H4303" s="1"/>
      <c r="N4303" s="5"/>
      <c r="O4303" s="5"/>
      <c r="P4303" s="1"/>
      <c r="Q4303" s="1"/>
      <c r="R4303" s="1"/>
      <c r="S4303" s="1"/>
      <c r="T4303" s="1"/>
      <c r="U4303" s="1"/>
    </row>
    <row r="4304" spans="1:21" x14ac:dyDescent="0.3">
      <c r="A4304" s="5"/>
      <c r="B4304" s="1"/>
      <c r="E4304" s="1"/>
      <c r="G4304" s="1"/>
      <c r="H4304" s="1"/>
      <c r="N4304" s="5"/>
      <c r="O4304" s="5"/>
      <c r="P4304" s="1"/>
      <c r="Q4304" s="1"/>
      <c r="R4304" s="1"/>
      <c r="S4304" s="1"/>
      <c r="T4304" s="1"/>
      <c r="U4304" s="1"/>
    </row>
    <row r="4305" spans="1:21" x14ac:dyDescent="0.3">
      <c r="A4305" s="5"/>
      <c r="B4305" s="1"/>
      <c r="E4305" s="1"/>
      <c r="G4305" s="1"/>
      <c r="H4305" s="1"/>
      <c r="N4305" s="5"/>
      <c r="O4305" s="5"/>
      <c r="P4305" s="1"/>
      <c r="Q4305" s="1"/>
      <c r="R4305" s="1"/>
      <c r="S4305" s="1"/>
      <c r="T4305" s="1"/>
      <c r="U4305" s="1"/>
    </row>
    <row r="4306" spans="1:21" x14ac:dyDescent="0.3">
      <c r="A4306" s="5"/>
      <c r="B4306" s="1"/>
      <c r="E4306" s="1"/>
      <c r="G4306" s="1"/>
      <c r="H4306" s="1"/>
      <c r="N4306" s="5"/>
      <c r="O4306" s="5"/>
      <c r="P4306" s="1"/>
      <c r="Q4306" s="1"/>
      <c r="R4306" s="1"/>
      <c r="S4306" s="1"/>
      <c r="T4306" s="1"/>
      <c r="U4306" s="1"/>
    </row>
    <row r="4307" spans="1:21" x14ac:dyDescent="0.3">
      <c r="A4307" s="5"/>
      <c r="B4307" s="1"/>
      <c r="E4307" s="1"/>
      <c r="G4307" s="1"/>
      <c r="H4307" s="1"/>
      <c r="N4307" s="5"/>
      <c r="O4307" s="5"/>
      <c r="P4307" s="1"/>
      <c r="Q4307" s="1"/>
      <c r="R4307" s="1"/>
      <c r="S4307" s="1"/>
      <c r="T4307" s="1"/>
      <c r="U4307" s="1"/>
    </row>
    <row r="4308" spans="1:21" x14ac:dyDescent="0.3">
      <c r="A4308" s="5"/>
      <c r="B4308" s="1"/>
      <c r="E4308" s="1"/>
      <c r="G4308" s="1"/>
      <c r="H4308" s="1"/>
      <c r="N4308" s="5"/>
      <c r="O4308" s="5"/>
      <c r="P4308" s="1"/>
      <c r="Q4308" s="1"/>
      <c r="R4308" s="1"/>
      <c r="S4308" s="1"/>
      <c r="T4308" s="1"/>
      <c r="U4308" s="1"/>
    </row>
    <row r="4309" spans="1:21" x14ac:dyDescent="0.3">
      <c r="A4309" s="5"/>
      <c r="B4309" s="1"/>
      <c r="E4309" s="1"/>
      <c r="G4309" s="1"/>
      <c r="H4309" s="1"/>
      <c r="N4309" s="5"/>
      <c r="O4309" s="5"/>
      <c r="P4309" s="1"/>
      <c r="Q4309" s="1"/>
      <c r="R4309" s="1"/>
      <c r="S4309" s="1"/>
      <c r="T4309" s="1"/>
      <c r="U4309" s="1"/>
    </row>
    <row r="4310" spans="1:21" x14ac:dyDescent="0.3">
      <c r="A4310" s="5"/>
      <c r="B4310" s="1"/>
      <c r="E4310" s="1"/>
      <c r="G4310" s="1"/>
      <c r="H4310" s="1"/>
      <c r="N4310" s="5"/>
      <c r="O4310" s="5"/>
      <c r="P4310" s="1"/>
      <c r="Q4310" s="1"/>
      <c r="R4310" s="1"/>
      <c r="S4310" s="1"/>
      <c r="T4310" s="1"/>
      <c r="U4310" s="1"/>
    </row>
    <row r="4311" spans="1:21" x14ac:dyDescent="0.3">
      <c r="A4311" s="5"/>
      <c r="B4311" s="1"/>
      <c r="E4311" s="1"/>
      <c r="G4311" s="1"/>
      <c r="H4311" s="1"/>
      <c r="N4311" s="5"/>
      <c r="O4311" s="5"/>
      <c r="P4311" s="1"/>
      <c r="Q4311" s="1"/>
      <c r="R4311" s="1"/>
      <c r="S4311" s="1"/>
      <c r="T4311" s="1"/>
      <c r="U4311" s="1"/>
    </row>
    <row r="4312" spans="1:21" x14ac:dyDescent="0.3">
      <c r="A4312" s="5"/>
      <c r="B4312" s="1"/>
      <c r="E4312" s="1"/>
      <c r="G4312" s="1"/>
      <c r="H4312" s="1"/>
      <c r="N4312" s="5"/>
      <c r="O4312" s="5"/>
      <c r="P4312" s="1"/>
      <c r="Q4312" s="1"/>
      <c r="R4312" s="1"/>
      <c r="S4312" s="1"/>
      <c r="T4312" s="1"/>
      <c r="U4312" s="1"/>
    </row>
    <row r="4313" spans="1:21" x14ac:dyDescent="0.3">
      <c r="A4313" s="5"/>
      <c r="B4313" s="1"/>
      <c r="E4313" s="1"/>
      <c r="G4313" s="1"/>
      <c r="H4313" s="1"/>
      <c r="N4313" s="5"/>
      <c r="O4313" s="5"/>
      <c r="P4313" s="1"/>
      <c r="Q4313" s="1"/>
      <c r="R4313" s="1"/>
      <c r="S4313" s="1"/>
      <c r="T4313" s="1"/>
      <c r="U4313" s="1"/>
    </row>
    <row r="4314" spans="1:21" x14ac:dyDescent="0.3">
      <c r="A4314" s="5"/>
      <c r="B4314" s="1"/>
      <c r="E4314" s="1"/>
      <c r="G4314" s="1"/>
      <c r="H4314" s="1"/>
      <c r="N4314" s="5"/>
      <c r="O4314" s="5"/>
      <c r="P4314" s="1"/>
      <c r="Q4314" s="1"/>
      <c r="R4314" s="1"/>
      <c r="S4314" s="1"/>
      <c r="T4314" s="1"/>
      <c r="U4314" s="1"/>
    </row>
    <row r="4315" spans="1:21" x14ac:dyDescent="0.3">
      <c r="A4315" s="5"/>
      <c r="B4315" s="1"/>
      <c r="E4315" s="1"/>
      <c r="G4315" s="1"/>
      <c r="H4315" s="1"/>
      <c r="N4315" s="5"/>
      <c r="O4315" s="5"/>
      <c r="P4315" s="1"/>
      <c r="Q4315" s="1"/>
      <c r="R4315" s="1"/>
      <c r="S4315" s="1"/>
      <c r="T4315" s="1"/>
      <c r="U4315" s="1"/>
    </row>
    <row r="4316" spans="1:21" x14ac:dyDescent="0.3">
      <c r="A4316" s="5"/>
      <c r="B4316" s="1"/>
      <c r="E4316" s="1"/>
      <c r="G4316" s="1"/>
      <c r="H4316" s="1"/>
      <c r="N4316" s="5"/>
      <c r="O4316" s="5"/>
      <c r="P4316" s="1"/>
      <c r="Q4316" s="1"/>
      <c r="R4316" s="1"/>
      <c r="S4316" s="1"/>
      <c r="T4316" s="1"/>
      <c r="U4316" s="1"/>
    </row>
    <row r="4317" spans="1:21" x14ac:dyDescent="0.3">
      <c r="A4317" s="5"/>
      <c r="B4317" s="1"/>
      <c r="E4317" s="1"/>
      <c r="G4317" s="1"/>
      <c r="H4317" s="1"/>
      <c r="N4317" s="5"/>
      <c r="O4317" s="5"/>
      <c r="P4317" s="1"/>
      <c r="Q4317" s="1"/>
      <c r="R4317" s="1"/>
      <c r="S4317" s="1"/>
      <c r="T4317" s="1"/>
      <c r="U4317" s="1"/>
    </row>
    <row r="4318" spans="1:21" x14ac:dyDescent="0.3">
      <c r="A4318" s="5"/>
      <c r="B4318" s="1"/>
      <c r="E4318" s="1"/>
      <c r="G4318" s="1"/>
      <c r="H4318" s="1"/>
      <c r="N4318" s="5"/>
      <c r="O4318" s="5"/>
      <c r="P4318" s="1"/>
      <c r="Q4318" s="1"/>
      <c r="R4318" s="1"/>
      <c r="S4318" s="1"/>
      <c r="T4318" s="1"/>
      <c r="U4318" s="1"/>
    </row>
    <row r="4319" spans="1:21" x14ac:dyDescent="0.3">
      <c r="A4319" s="5"/>
      <c r="B4319" s="1"/>
      <c r="E4319" s="1"/>
      <c r="G4319" s="1"/>
      <c r="H4319" s="1"/>
      <c r="N4319" s="5"/>
      <c r="O4319" s="5"/>
      <c r="P4319" s="1"/>
      <c r="Q4319" s="1"/>
      <c r="R4319" s="1"/>
      <c r="S4319" s="1"/>
      <c r="T4319" s="1"/>
      <c r="U4319" s="1"/>
    </row>
    <row r="4320" spans="1:21" x14ac:dyDescent="0.3">
      <c r="A4320" s="5"/>
      <c r="B4320" s="1"/>
      <c r="E4320" s="1"/>
      <c r="G4320" s="1"/>
      <c r="H4320" s="1"/>
      <c r="N4320" s="5"/>
      <c r="O4320" s="5"/>
      <c r="P4320" s="1"/>
      <c r="Q4320" s="1"/>
      <c r="R4320" s="1"/>
      <c r="S4320" s="1"/>
      <c r="T4320" s="1"/>
      <c r="U4320" s="1"/>
    </row>
    <row r="4321" spans="1:21" x14ac:dyDescent="0.3">
      <c r="A4321" s="5"/>
      <c r="B4321" s="1"/>
      <c r="E4321" s="1"/>
      <c r="G4321" s="1"/>
      <c r="H4321" s="1"/>
      <c r="N4321" s="5"/>
      <c r="O4321" s="5"/>
      <c r="P4321" s="1"/>
      <c r="Q4321" s="1"/>
      <c r="R4321" s="1"/>
      <c r="S4321" s="1"/>
      <c r="T4321" s="1"/>
      <c r="U4321" s="1"/>
    </row>
    <row r="4322" spans="1:21" x14ac:dyDescent="0.3">
      <c r="A4322" s="5"/>
      <c r="B4322" s="1"/>
      <c r="E4322" s="1"/>
      <c r="G4322" s="1"/>
      <c r="H4322" s="1"/>
      <c r="N4322" s="5"/>
      <c r="O4322" s="5"/>
      <c r="P4322" s="1"/>
      <c r="Q4322" s="1"/>
      <c r="R4322" s="1"/>
      <c r="S4322" s="1"/>
      <c r="T4322" s="1"/>
      <c r="U4322" s="1"/>
    </row>
    <row r="4323" spans="1:21" x14ac:dyDescent="0.3">
      <c r="A4323" s="5"/>
      <c r="B4323" s="1"/>
      <c r="E4323" s="1"/>
      <c r="G4323" s="1"/>
      <c r="H4323" s="1"/>
      <c r="N4323" s="5"/>
      <c r="O4323" s="5"/>
      <c r="P4323" s="1"/>
      <c r="Q4323" s="1"/>
      <c r="R4323" s="1"/>
      <c r="S4323" s="1"/>
      <c r="T4323" s="1"/>
      <c r="U4323" s="1"/>
    </row>
    <row r="4324" spans="1:21" x14ac:dyDescent="0.3">
      <c r="A4324" s="5"/>
      <c r="B4324" s="1"/>
      <c r="E4324" s="1"/>
      <c r="G4324" s="1"/>
      <c r="H4324" s="1"/>
      <c r="N4324" s="5"/>
      <c r="O4324" s="5"/>
      <c r="P4324" s="1"/>
      <c r="Q4324" s="1"/>
      <c r="R4324" s="1"/>
      <c r="S4324" s="1"/>
      <c r="T4324" s="1"/>
      <c r="U4324" s="1"/>
    </row>
    <row r="4325" spans="1:21" x14ac:dyDescent="0.3">
      <c r="A4325" s="5"/>
      <c r="B4325" s="1"/>
      <c r="E4325" s="1"/>
      <c r="G4325" s="1"/>
      <c r="H4325" s="1"/>
      <c r="N4325" s="5"/>
      <c r="O4325" s="5"/>
      <c r="P4325" s="1"/>
      <c r="Q4325" s="1"/>
      <c r="R4325" s="1"/>
      <c r="S4325" s="1"/>
      <c r="T4325" s="1"/>
      <c r="U4325" s="1"/>
    </row>
    <row r="4326" spans="1:21" x14ac:dyDescent="0.3">
      <c r="A4326" s="5"/>
      <c r="B4326" s="1"/>
      <c r="E4326" s="1"/>
      <c r="G4326" s="1"/>
      <c r="H4326" s="1"/>
      <c r="N4326" s="5"/>
      <c r="O4326" s="5"/>
      <c r="P4326" s="1"/>
      <c r="Q4326" s="1"/>
      <c r="R4326" s="1"/>
      <c r="S4326" s="1"/>
      <c r="T4326" s="1"/>
      <c r="U4326" s="1"/>
    </row>
    <row r="4327" spans="1:21" x14ac:dyDescent="0.3">
      <c r="A4327" s="5"/>
      <c r="B4327" s="1"/>
      <c r="E4327" s="1"/>
      <c r="G4327" s="1"/>
      <c r="H4327" s="1"/>
      <c r="N4327" s="5"/>
      <c r="O4327" s="5"/>
      <c r="P4327" s="1"/>
      <c r="Q4327" s="1"/>
      <c r="R4327" s="1"/>
      <c r="S4327" s="1"/>
      <c r="T4327" s="1"/>
      <c r="U4327" s="1"/>
    </row>
    <row r="4328" spans="1:21" x14ac:dyDescent="0.3">
      <c r="A4328" s="5"/>
      <c r="B4328" s="1"/>
      <c r="E4328" s="1"/>
      <c r="G4328" s="1"/>
      <c r="H4328" s="1"/>
      <c r="N4328" s="5"/>
      <c r="O4328" s="5"/>
      <c r="P4328" s="1"/>
      <c r="Q4328" s="1"/>
      <c r="R4328" s="1"/>
      <c r="S4328" s="1"/>
      <c r="T4328" s="1"/>
      <c r="U4328" s="1"/>
    </row>
    <row r="4329" spans="1:21" x14ac:dyDescent="0.3">
      <c r="A4329" s="5"/>
      <c r="B4329" s="1"/>
      <c r="E4329" s="1"/>
      <c r="G4329" s="1"/>
      <c r="H4329" s="1"/>
      <c r="N4329" s="5"/>
      <c r="O4329" s="5"/>
      <c r="P4329" s="1"/>
      <c r="Q4329" s="1"/>
      <c r="R4329" s="1"/>
      <c r="S4329" s="1"/>
      <c r="T4329" s="1"/>
      <c r="U4329" s="1"/>
    </row>
    <row r="4330" spans="1:21" x14ac:dyDescent="0.3">
      <c r="A4330" s="5"/>
      <c r="B4330" s="1"/>
      <c r="E4330" s="1"/>
      <c r="G4330" s="1"/>
      <c r="H4330" s="1"/>
      <c r="N4330" s="5"/>
      <c r="O4330" s="5"/>
      <c r="P4330" s="1"/>
      <c r="Q4330" s="1"/>
      <c r="R4330" s="1"/>
      <c r="S4330" s="1"/>
      <c r="T4330" s="1"/>
      <c r="U4330" s="1"/>
    </row>
    <row r="4331" spans="1:21" x14ac:dyDescent="0.3">
      <c r="A4331" s="5"/>
      <c r="B4331" s="1"/>
      <c r="E4331" s="1"/>
      <c r="G4331" s="1"/>
      <c r="H4331" s="1"/>
      <c r="N4331" s="5"/>
      <c r="O4331" s="5"/>
      <c r="P4331" s="1"/>
      <c r="Q4331" s="1"/>
      <c r="R4331" s="1"/>
      <c r="S4331" s="1"/>
      <c r="T4331" s="1"/>
      <c r="U4331" s="1"/>
    </row>
    <row r="4332" spans="1:21" x14ac:dyDescent="0.3">
      <c r="A4332" s="5"/>
      <c r="B4332" s="1"/>
      <c r="E4332" s="1"/>
      <c r="G4332" s="1"/>
      <c r="H4332" s="1"/>
      <c r="N4332" s="5"/>
      <c r="O4332" s="5"/>
      <c r="P4332" s="1"/>
      <c r="Q4332" s="1"/>
      <c r="R4332" s="1"/>
      <c r="S4332" s="1"/>
      <c r="T4332" s="1"/>
      <c r="U4332" s="1"/>
    </row>
    <row r="4333" spans="1:21" x14ac:dyDescent="0.3">
      <c r="A4333" s="5"/>
      <c r="B4333" s="1"/>
      <c r="E4333" s="1"/>
      <c r="G4333" s="1"/>
      <c r="H4333" s="1"/>
      <c r="N4333" s="5"/>
      <c r="O4333" s="5"/>
      <c r="P4333" s="1"/>
      <c r="Q4333" s="1"/>
      <c r="R4333" s="1"/>
      <c r="S4333" s="1"/>
      <c r="T4333" s="1"/>
      <c r="U4333" s="1"/>
    </row>
    <row r="4334" spans="1:21" x14ac:dyDescent="0.3">
      <c r="A4334" s="5"/>
      <c r="B4334" s="1"/>
      <c r="E4334" s="1"/>
      <c r="G4334" s="1"/>
      <c r="H4334" s="1"/>
      <c r="N4334" s="5"/>
      <c r="O4334" s="5"/>
      <c r="P4334" s="1"/>
      <c r="Q4334" s="1"/>
      <c r="R4334" s="1"/>
      <c r="S4334" s="1"/>
      <c r="T4334" s="1"/>
      <c r="U4334" s="1"/>
    </row>
    <row r="4335" spans="1:21" x14ac:dyDescent="0.3">
      <c r="A4335" s="5"/>
      <c r="B4335" s="1"/>
      <c r="E4335" s="1"/>
      <c r="G4335" s="1"/>
      <c r="H4335" s="1"/>
      <c r="N4335" s="5"/>
      <c r="O4335" s="5"/>
      <c r="P4335" s="1"/>
      <c r="Q4335" s="1"/>
      <c r="R4335" s="1"/>
      <c r="S4335" s="1"/>
      <c r="T4335" s="1"/>
      <c r="U4335" s="1"/>
    </row>
    <row r="4336" spans="1:21" x14ac:dyDescent="0.3">
      <c r="A4336" s="5"/>
      <c r="B4336" s="1"/>
      <c r="E4336" s="1"/>
      <c r="G4336" s="1"/>
      <c r="H4336" s="1"/>
      <c r="N4336" s="5"/>
      <c r="O4336" s="5"/>
      <c r="P4336" s="1"/>
      <c r="Q4336" s="1"/>
      <c r="R4336" s="1"/>
      <c r="S4336" s="1"/>
      <c r="T4336" s="1"/>
      <c r="U4336" s="1"/>
    </row>
    <row r="4337" spans="1:21" x14ac:dyDescent="0.3">
      <c r="A4337" s="5"/>
      <c r="B4337" s="1"/>
      <c r="E4337" s="1"/>
      <c r="G4337" s="1"/>
      <c r="H4337" s="1"/>
      <c r="N4337" s="5"/>
      <c r="O4337" s="5"/>
      <c r="P4337" s="1"/>
      <c r="Q4337" s="1"/>
      <c r="R4337" s="1"/>
      <c r="S4337" s="1"/>
      <c r="T4337" s="1"/>
      <c r="U4337" s="1"/>
    </row>
    <row r="4338" spans="1:21" x14ac:dyDescent="0.3">
      <c r="A4338" s="5"/>
      <c r="B4338" s="1"/>
      <c r="E4338" s="1"/>
      <c r="G4338" s="1"/>
      <c r="H4338" s="1"/>
      <c r="N4338" s="5"/>
      <c r="O4338" s="5"/>
      <c r="P4338" s="1"/>
      <c r="Q4338" s="1"/>
      <c r="R4338" s="1"/>
      <c r="S4338" s="1"/>
      <c r="T4338" s="1"/>
      <c r="U4338" s="1"/>
    </row>
    <row r="4339" spans="1:21" x14ac:dyDescent="0.3">
      <c r="A4339" s="5"/>
      <c r="B4339" s="1"/>
      <c r="E4339" s="1"/>
      <c r="G4339" s="1"/>
      <c r="H4339" s="1"/>
      <c r="N4339" s="5"/>
      <c r="O4339" s="5"/>
      <c r="P4339" s="1"/>
      <c r="Q4339" s="1"/>
      <c r="R4339" s="1"/>
      <c r="S4339" s="1"/>
      <c r="T4339" s="1"/>
      <c r="U4339" s="1"/>
    </row>
    <row r="4340" spans="1:21" x14ac:dyDescent="0.3">
      <c r="A4340" s="5"/>
      <c r="B4340" s="1"/>
      <c r="E4340" s="1"/>
      <c r="G4340" s="1"/>
      <c r="H4340" s="1"/>
      <c r="N4340" s="5"/>
      <c r="O4340" s="5"/>
      <c r="P4340" s="1"/>
      <c r="Q4340" s="1"/>
      <c r="R4340" s="1"/>
      <c r="S4340" s="1"/>
      <c r="T4340" s="1"/>
      <c r="U4340" s="1"/>
    </row>
    <row r="4341" spans="1:21" x14ac:dyDescent="0.3">
      <c r="A4341" s="5"/>
      <c r="B4341" s="1"/>
      <c r="E4341" s="1"/>
      <c r="G4341" s="1"/>
      <c r="H4341" s="1"/>
      <c r="N4341" s="5"/>
      <c r="O4341" s="5"/>
      <c r="P4341" s="1"/>
      <c r="Q4341" s="1"/>
      <c r="R4341" s="1"/>
      <c r="S4341" s="1"/>
      <c r="T4341" s="1"/>
      <c r="U4341" s="1"/>
    </row>
    <row r="4342" spans="1:21" x14ac:dyDescent="0.3">
      <c r="A4342" s="5"/>
      <c r="B4342" s="1"/>
      <c r="E4342" s="1"/>
      <c r="G4342" s="1"/>
      <c r="H4342" s="1"/>
      <c r="N4342" s="5"/>
      <c r="O4342" s="5"/>
      <c r="P4342" s="1"/>
      <c r="Q4342" s="1"/>
      <c r="R4342" s="1"/>
      <c r="S4342" s="1"/>
      <c r="T4342" s="1"/>
      <c r="U4342" s="1"/>
    </row>
    <row r="4343" spans="1:21" x14ac:dyDescent="0.3">
      <c r="A4343" s="5"/>
      <c r="B4343" s="1"/>
      <c r="E4343" s="1"/>
      <c r="G4343" s="1"/>
      <c r="H4343" s="1"/>
      <c r="N4343" s="5"/>
      <c r="O4343" s="5"/>
      <c r="P4343" s="1"/>
      <c r="Q4343" s="1"/>
      <c r="R4343" s="1"/>
      <c r="S4343" s="1"/>
      <c r="T4343" s="1"/>
      <c r="U4343" s="1"/>
    </row>
    <row r="4344" spans="1:21" x14ac:dyDescent="0.3">
      <c r="A4344" s="5"/>
      <c r="B4344" s="1"/>
      <c r="E4344" s="1"/>
      <c r="G4344" s="1"/>
      <c r="H4344" s="1"/>
      <c r="N4344" s="5"/>
      <c r="O4344" s="5"/>
      <c r="P4344" s="1"/>
      <c r="Q4344" s="1"/>
      <c r="R4344" s="1"/>
      <c r="S4344" s="1"/>
      <c r="T4344" s="1"/>
      <c r="U4344" s="1"/>
    </row>
    <row r="4345" spans="1:21" x14ac:dyDescent="0.3">
      <c r="A4345" s="5"/>
      <c r="B4345" s="1"/>
      <c r="E4345" s="1"/>
      <c r="G4345" s="1"/>
      <c r="H4345" s="1"/>
      <c r="N4345" s="5"/>
      <c r="O4345" s="5"/>
      <c r="P4345" s="1"/>
      <c r="Q4345" s="1"/>
      <c r="R4345" s="1"/>
      <c r="S4345" s="1"/>
      <c r="T4345" s="1"/>
      <c r="U4345" s="1"/>
    </row>
    <row r="4346" spans="1:21" x14ac:dyDescent="0.3">
      <c r="A4346" s="5"/>
      <c r="B4346" s="1"/>
      <c r="E4346" s="1"/>
      <c r="G4346" s="1"/>
      <c r="H4346" s="1"/>
      <c r="N4346" s="5"/>
      <c r="O4346" s="5"/>
      <c r="P4346" s="1"/>
      <c r="Q4346" s="1"/>
      <c r="R4346" s="1"/>
      <c r="S4346" s="1"/>
      <c r="T4346" s="1"/>
      <c r="U4346" s="1"/>
    </row>
    <row r="4347" spans="1:21" x14ac:dyDescent="0.3">
      <c r="A4347" s="5"/>
      <c r="B4347" s="1"/>
      <c r="E4347" s="1"/>
      <c r="G4347" s="1"/>
      <c r="H4347" s="1"/>
      <c r="N4347" s="5"/>
      <c r="O4347" s="5"/>
      <c r="P4347" s="1"/>
      <c r="Q4347" s="1"/>
      <c r="R4347" s="1"/>
      <c r="S4347" s="1"/>
      <c r="T4347" s="1"/>
      <c r="U4347" s="1"/>
    </row>
    <row r="4348" spans="1:21" x14ac:dyDescent="0.3">
      <c r="A4348" s="5"/>
      <c r="B4348" s="1"/>
      <c r="E4348" s="1"/>
      <c r="G4348" s="1"/>
      <c r="H4348" s="1"/>
      <c r="N4348" s="5"/>
      <c r="O4348" s="5"/>
      <c r="P4348" s="1"/>
      <c r="Q4348" s="1"/>
      <c r="R4348" s="1"/>
      <c r="S4348" s="1"/>
      <c r="T4348" s="1"/>
      <c r="U4348" s="1"/>
    </row>
    <row r="4349" spans="1:21" x14ac:dyDescent="0.3">
      <c r="A4349" s="5"/>
      <c r="B4349" s="1"/>
      <c r="E4349" s="1"/>
      <c r="G4349" s="1"/>
      <c r="H4349" s="1"/>
      <c r="N4349" s="5"/>
      <c r="O4349" s="5"/>
      <c r="P4349" s="1"/>
      <c r="Q4349" s="1"/>
      <c r="R4349" s="1"/>
      <c r="S4349" s="1"/>
      <c r="T4349" s="1"/>
      <c r="U4349" s="1"/>
    </row>
    <row r="4350" spans="1:21" x14ac:dyDescent="0.3">
      <c r="A4350" s="5"/>
      <c r="B4350" s="1"/>
      <c r="E4350" s="1"/>
      <c r="G4350" s="1"/>
      <c r="H4350" s="1"/>
      <c r="N4350" s="5"/>
      <c r="O4350" s="5"/>
      <c r="P4350" s="1"/>
      <c r="Q4350" s="1"/>
      <c r="R4350" s="1"/>
      <c r="S4350" s="1"/>
      <c r="T4350" s="1"/>
      <c r="U4350" s="1"/>
    </row>
    <row r="4351" spans="1:21" x14ac:dyDescent="0.3">
      <c r="A4351" s="5"/>
      <c r="B4351" s="1"/>
      <c r="E4351" s="1"/>
      <c r="G4351" s="1"/>
      <c r="H4351" s="1"/>
      <c r="N4351" s="5"/>
      <c r="O4351" s="5"/>
      <c r="P4351" s="1"/>
      <c r="Q4351" s="1"/>
      <c r="R4351" s="1"/>
      <c r="S4351" s="1"/>
      <c r="T4351" s="1"/>
      <c r="U4351" s="1"/>
    </row>
    <row r="4352" spans="1:21" x14ac:dyDescent="0.3">
      <c r="A4352" s="5"/>
      <c r="B4352" s="1"/>
      <c r="E4352" s="1"/>
      <c r="G4352" s="1"/>
      <c r="H4352" s="1"/>
      <c r="N4352" s="5"/>
      <c r="O4352" s="5"/>
      <c r="P4352" s="1"/>
      <c r="Q4352" s="1"/>
      <c r="R4352" s="1"/>
      <c r="S4352" s="1"/>
      <c r="T4352" s="1"/>
      <c r="U4352" s="1"/>
    </row>
    <row r="4353" spans="1:21" x14ac:dyDescent="0.3">
      <c r="A4353" s="5"/>
      <c r="B4353" s="1"/>
      <c r="E4353" s="1"/>
      <c r="G4353" s="1"/>
      <c r="H4353" s="1"/>
      <c r="N4353" s="5"/>
      <c r="O4353" s="5"/>
      <c r="P4353" s="1"/>
      <c r="Q4353" s="1"/>
      <c r="R4353" s="1"/>
      <c r="S4353" s="1"/>
      <c r="T4353" s="1"/>
      <c r="U4353" s="1"/>
    </row>
    <row r="4354" spans="1:21" x14ac:dyDescent="0.3">
      <c r="A4354" s="5"/>
      <c r="B4354" s="1"/>
      <c r="E4354" s="1"/>
      <c r="G4354" s="1"/>
      <c r="H4354" s="1"/>
      <c r="N4354" s="5"/>
      <c r="O4354" s="5"/>
      <c r="P4354" s="1"/>
      <c r="Q4354" s="1"/>
      <c r="R4354" s="1"/>
      <c r="S4354" s="1"/>
      <c r="T4354" s="1"/>
      <c r="U4354" s="1"/>
    </row>
    <row r="4355" spans="1:21" x14ac:dyDescent="0.3">
      <c r="A4355" s="5"/>
      <c r="B4355" s="1"/>
      <c r="E4355" s="1"/>
      <c r="G4355" s="1"/>
      <c r="H4355" s="1"/>
      <c r="N4355" s="5"/>
      <c r="O4355" s="5"/>
      <c r="P4355" s="1"/>
      <c r="Q4355" s="1"/>
      <c r="R4355" s="1"/>
      <c r="S4355" s="1"/>
      <c r="T4355" s="1"/>
      <c r="U4355" s="1"/>
    </row>
    <row r="4356" spans="1:21" x14ac:dyDescent="0.3">
      <c r="A4356" s="5"/>
      <c r="B4356" s="1"/>
      <c r="E4356" s="1"/>
      <c r="G4356" s="1"/>
      <c r="H4356" s="1"/>
      <c r="N4356" s="5"/>
      <c r="O4356" s="5"/>
      <c r="P4356" s="1"/>
      <c r="Q4356" s="1"/>
      <c r="R4356" s="1"/>
      <c r="S4356" s="1"/>
      <c r="T4356" s="1"/>
      <c r="U4356" s="1"/>
    </row>
    <row r="4357" spans="1:21" x14ac:dyDescent="0.3">
      <c r="A4357" s="5"/>
      <c r="B4357" s="1"/>
      <c r="E4357" s="1"/>
      <c r="G4357" s="1"/>
      <c r="H4357" s="1"/>
      <c r="N4357" s="5"/>
      <c r="O4357" s="5"/>
      <c r="P4357" s="1"/>
      <c r="Q4357" s="1"/>
      <c r="R4357" s="1"/>
      <c r="S4357" s="1"/>
      <c r="T4357" s="1"/>
      <c r="U4357" s="1"/>
    </row>
    <row r="4358" spans="1:21" x14ac:dyDescent="0.3">
      <c r="A4358" s="5"/>
      <c r="B4358" s="1"/>
      <c r="E4358" s="1"/>
      <c r="G4358" s="1"/>
      <c r="H4358" s="1"/>
      <c r="N4358" s="5"/>
      <c r="O4358" s="5"/>
      <c r="P4358" s="1"/>
      <c r="Q4358" s="1"/>
      <c r="R4358" s="1"/>
      <c r="S4358" s="1"/>
      <c r="T4358" s="1"/>
      <c r="U4358" s="1"/>
    </row>
    <row r="4359" spans="1:21" x14ac:dyDescent="0.3">
      <c r="A4359" s="5"/>
      <c r="B4359" s="1"/>
      <c r="E4359" s="1"/>
      <c r="G4359" s="1"/>
      <c r="H4359" s="1"/>
      <c r="N4359" s="5"/>
      <c r="O4359" s="5"/>
      <c r="P4359" s="1"/>
      <c r="Q4359" s="1"/>
      <c r="R4359" s="1"/>
      <c r="S4359" s="1"/>
      <c r="T4359" s="1"/>
      <c r="U4359" s="1"/>
    </row>
    <row r="4360" spans="1:21" x14ac:dyDescent="0.3">
      <c r="A4360" s="5"/>
      <c r="B4360" s="1"/>
      <c r="E4360" s="1"/>
      <c r="G4360" s="1"/>
      <c r="H4360" s="1"/>
      <c r="N4360" s="5"/>
      <c r="O4360" s="5"/>
      <c r="P4360" s="1"/>
      <c r="Q4360" s="1"/>
      <c r="R4360" s="1"/>
      <c r="S4360" s="1"/>
      <c r="T4360" s="1"/>
      <c r="U4360" s="1"/>
    </row>
    <row r="4361" spans="1:21" x14ac:dyDescent="0.3">
      <c r="A4361" s="5"/>
      <c r="B4361" s="1"/>
      <c r="E4361" s="1"/>
      <c r="G4361" s="1"/>
      <c r="H4361" s="1"/>
      <c r="N4361" s="5"/>
      <c r="O4361" s="5"/>
      <c r="P4361" s="1"/>
      <c r="Q4361" s="1"/>
      <c r="R4361" s="1"/>
      <c r="S4361" s="1"/>
      <c r="T4361" s="1"/>
      <c r="U4361" s="1"/>
    </row>
    <row r="4362" spans="1:21" x14ac:dyDescent="0.3">
      <c r="A4362" s="5"/>
      <c r="B4362" s="1"/>
      <c r="E4362" s="1"/>
      <c r="G4362" s="1"/>
      <c r="H4362" s="1"/>
      <c r="N4362" s="5"/>
      <c r="O4362" s="5"/>
      <c r="P4362" s="1"/>
      <c r="Q4362" s="1"/>
      <c r="R4362" s="1"/>
      <c r="S4362" s="1"/>
      <c r="T4362" s="1"/>
      <c r="U4362" s="1"/>
    </row>
    <row r="4363" spans="1:21" x14ac:dyDescent="0.3">
      <c r="A4363" s="5"/>
      <c r="B4363" s="1"/>
      <c r="E4363" s="1"/>
      <c r="G4363" s="1"/>
      <c r="H4363" s="1"/>
      <c r="N4363" s="5"/>
      <c r="O4363" s="5"/>
      <c r="P4363" s="1"/>
      <c r="Q4363" s="1"/>
      <c r="R4363" s="1"/>
      <c r="S4363" s="1"/>
      <c r="T4363" s="1"/>
      <c r="U4363" s="1"/>
    </row>
    <row r="4364" spans="1:21" x14ac:dyDescent="0.3">
      <c r="A4364" s="5"/>
      <c r="B4364" s="1"/>
      <c r="E4364" s="1"/>
      <c r="G4364" s="1"/>
      <c r="H4364" s="1"/>
      <c r="N4364" s="5"/>
      <c r="O4364" s="5"/>
      <c r="P4364" s="1"/>
      <c r="Q4364" s="1"/>
      <c r="R4364" s="1"/>
      <c r="S4364" s="1"/>
      <c r="T4364" s="1"/>
      <c r="U4364" s="1"/>
    </row>
    <row r="4365" spans="1:21" x14ac:dyDescent="0.3">
      <c r="A4365" s="5"/>
      <c r="B4365" s="1"/>
      <c r="E4365" s="1"/>
      <c r="G4365" s="1"/>
      <c r="H4365" s="1"/>
      <c r="N4365" s="5"/>
      <c r="O4365" s="5"/>
      <c r="P4365" s="1"/>
      <c r="Q4365" s="1"/>
      <c r="R4365" s="1"/>
      <c r="S4365" s="1"/>
      <c r="T4365" s="1"/>
      <c r="U4365" s="1"/>
    </row>
    <row r="4366" spans="1:21" x14ac:dyDescent="0.3">
      <c r="A4366" s="5"/>
      <c r="B4366" s="1"/>
      <c r="E4366" s="1"/>
      <c r="G4366" s="1"/>
      <c r="H4366" s="1"/>
      <c r="N4366" s="5"/>
      <c r="O4366" s="5"/>
      <c r="P4366" s="1"/>
      <c r="Q4366" s="1"/>
      <c r="R4366" s="1"/>
      <c r="S4366" s="1"/>
      <c r="T4366" s="1"/>
      <c r="U4366" s="1"/>
    </row>
    <row r="4367" spans="1:21" x14ac:dyDescent="0.3">
      <c r="A4367" s="5"/>
      <c r="B4367" s="1"/>
      <c r="E4367" s="1"/>
      <c r="G4367" s="1"/>
      <c r="H4367" s="1"/>
      <c r="N4367" s="5"/>
      <c r="O4367" s="5"/>
      <c r="P4367" s="1"/>
      <c r="Q4367" s="1"/>
      <c r="R4367" s="1"/>
      <c r="S4367" s="1"/>
      <c r="T4367" s="1"/>
      <c r="U4367" s="1"/>
    </row>
    <row r="4368" spans="1:21" x14ac:dyDescent="0.3">
      <c r="A4368" s="5"/>
      <c r="B4368" s="1"/>
      <c r="E4368" s="1"/>
      <c r="G4368" s="1"/>
      <c r="H4368" s="1"/>
      <c r="N4368" s="5"/>
      <c r="O4368" s="5"/>
      <c r="P4368" s="1"/>
      <c r="Q4368" s="1"/>
      <c r="R4368" s="1"/>
      <c r="S4368" s="1"/>
      <c r="T4368" s="1"/>
      <c r="U4368" s="1"/>
    </row>
    <row r="4369" spans="1:21" x14ac:dyDescent="0.3">
      <c r="A4369" s="5"/>
      <c r="B4369" s="1"/>
      <c r="E4369" s="1"/>
      <c r="G4369" s="1"/>
      <c r="H4369" s="1"/>
      <c r="N4369" s="5"/>
      <c r="O4369" s="5"/>
      <c r="P4369" s="1"/>
      <c r="Q4369" s="1"/>
      <c r="R4369" s="1"/>
      <c r="S4369" s="1"/>
      <c r="T4369" s="1"/>
      <c r="U4369" s="1"/>
    </row>
    <row r="4370" spans="1:21" x14ac:dyDescent="0.3">
      <c r="A4370" s="5"/>
      <c r="B4370" s="1"/>
      <c r="E4370" s="1"/>
      <c r="G4370" s="1"/>
      <c r="H4370" s="1"/>
      <c r="N4370" s="5"/>
      <c r="O4370" s="5"/>
      <c r="P4370" s="1"/>
      <c r="Q4370" s="1"/>
      <c r="R4370" s="1"/>
      <c r="S4370" s="1"/>
      <c r="T4370" s="1"/>
      <c r="U4370" s="1"/>
    </row>
    <row r="4371" spans="1:21" x14ac:dyDescent="0.3">
      <c r="A4371" s="5"/>
      <c r="B4371" s="1"/>
      <c r="E4371" s="1"/>
      <c r="G4371" s="1"/>
      <c r="H4371" s="1"/>
      <c r="N4371" s="5"/>
      <c r="O4371" s="5"/>
      <c r="P4371" s="1"/>
      <c r="Q4371" s="1"/>
      <c r="R4371" s="1"/>
      <c r="S4371" s="1"/>
      <c r="T4371" s="1"/>
      <c r="U4371" s="1"/>
    </row>
    <row r="4372" spans="1:21" x14ac:dyDescent="0.3">
      <c r="A4372" s="5"/>
      <c r="B4372" s="1"/>
      <c r="E4372" s="1"/>
      <c r="G4372" s="1"/>
      <c r="H4372" s="1"/>
      <c r="N4372" s="5"/>
      <c r="O4372" s="5"/>
      <c r="P4372" s="1"/>
      <c r="Q4372" s="1"/>
      <c r="R4372" s="1"/>
      <c r="S4372" s="1"/>
      <c r="T4372" s="1"/>
      <c r="U4372" s="1"/>
    </row>
    <row r="4373" spans="1:21" x14ac:dyDescent="0.3">
      <c r="A4373" s="5"/>
      <c r="B4373" s="1"/>
      <c r="E4373" s="1"/>
      <c r="G4373" s="1"/>
      <c r="H4373" s="1"/>
      <c r="N4373" s="5"/>
      <c r="O4373" s="5"/>
      <c r="P4373" s="1"/>
      <c r="Q4373" s="1"/>
      <c r="R4373" s="1"/>
      <c r="S4373" s="1"/>
      <c r="T4373" s="1"/>
      <c r="U4373" s="1"/>
    </row>
    <row r="4374" spans="1:21" x14ac:dyDescent="0.3">
      <c r="A4374" s="5"/>
      <c r="B4374" s="1"/>
      <c r="E4374" s="1"/>
      <c r="G4374" s="1"/>
      <c r="H4374" s="1"/>
      <c r="N4374" s="5"/>
      <c r="O4374" s="5"/>
      <c r="P4374" s="1"/>
      <c r="Q4374" s="1"/>
      <c r="R4374" s="1"/>
      <c r="S4374" s="1"/>
      <c r="T4374" s="1"/>
      <c r="U4374" s="1"/>
    </row>
    <row r="4375" spans="1:21" x14ac:dyDescent="0.3">
      <c r="A4375" s="5"/>
      <c r="B4375" s="1"/>
      <c r="E4375" s="1"/>
      <c r="G4375" s="1"/>
      <c r="H4375" s="1"/>
      <c r="N4375" s="5"/>
      <c r="O4375" s="5"/>
      <c r="P4375" s="1"/>
      <c r="Q4375" s="1"/>
      <c r="R4375" s="1"/>
      <c r="S4375" s="1"/>
      <c r="T4375" s="1"/>
      <c r="U4375" s="1"/>
    </row>
    <row r="4376" spans="1:21" x14ac:dyDescent="0.3">
      <c r="A4376" s="5"/>
      <c r="B4376" s="1"/>
      <c r="E4376" s="1"/>
      <c r="G4376" s="1"/>
      <c r="H4376" s="1"/>
      <c r="N4376" s="5"/>
      <c r="O4376" s="5"/>
      <c r="P4376" s="1"/>
      <c r="Q4376" s="1"/>
      <c r="R4376" s="1"/>
      <c r="S4376" s="1"/>
      <c r="T4376" s="1"/>
      <c r="U4376" s="1"/>
    </row>
    <row r="4377" spans="1:21" x14ac:dyDescent="0.3">
      <c r="A4377" s="5"/>
      <c r="B4377" s="1"/>
      <c r="E4377" s="1"/>
      <c r="G4377" s="1"/>
      <c r="H4377" s="1"/>
      <c r="N4377" s="5"/>
      <c r="O4377" s="5"/>
      <c r="P4377" s="1"/>
      <c r="Q4377" s="1"/>
      <c r="R4377" s="1"/>
      <c r="S4377" s="1"/>
      <c r="T4377" s="1"/>
      <c r="U4377" s="1"/>
    </row>
    <row r="4378" spans="1:21" x14ac:dyDescent="0.3">
      <c r="A4378" s="5"/>
      <c r="B4378" s="1"/>
      <c r="E4378" s="1"/>
      <c r="G4378" s="1"/>
      <c r="H4378" s="1"/>
      <c r="N4378" s="5"/>
      <c r="O4378" s="5"/>
      <c r="P4378" s="1"/>
      <c r="Q4378" s="1"/>
      <c r="R4378" s="1"/>
      <c r="S4378" s="1"/>
      <c r="T4378" s="1"/>
      <c r="U4378" s="1"/>
    </row>
    <row r="4379" spans="1:21" x14ac:dyDescent="0.3">
      <c r="A4379" s="5"/>
      <c r="B4379" s="1"/>
      <c r="E4379" s="1"/>
      <c r="G4379" s="1"/>
      <c r="H4379" s="1"/>
      <c r="N4379" s="5"/>
      <c r="O4379" s="5"/>
      <c r="P4379" s="1"/>
      <c r="Q4379" s="1"/>
      <c r="R4379" s="1"/>
      <c r="S4379" s="1"/>
      <c r="T4379" s="1"/>
      <c r="U4379" s="1"/>
    </row>
    <row r="4380" spans="1:21" x14ac:dyDescent="0.3">
      <c r="A4380" s="5"/>
      <c r="B4380" s="1"/>
      <c r="E4380" s="1"/>
      <c r="G4380" s="1"/>
      <c r="H4380" s="1"/>
      <c r="N4380" s="5"/>
      <c r="O4380" s="5"/>
      <c r="P4380" s="1"/>
      <c r="Q4380" s="1"/>
      <c r="R4380" s="1"/>
      <c r="S4380" s="1"/>
      <c r="T4380" s="1"/>
      <c r="U4380" s="1"/>
    </row>
    <row r="4381" spans="1:21" x14ac:dyDescent="0.3">
      <c r="A4381" s="5"/>
      <c r="B4381" s="1"/>
      <c r="E4381" s="1"/>
      <c r="G4381" s="1"/>
      <c r="H4381" s="1"/>
      <c r="N4381" s="5"/>
      <c r="O4381" s="5"/>
      <c r="P4381" s="1"/>
      <c r="Q4381" s="1"/>
      <c r="R4381" s="1"/>
      <c r="S4381" s="1"/>
      <c r="T4381" s="1"/>
      <c r="U4381" s="1"/>
    </row>
    <row r="4382" spans="1:21" x14ac:dyDescent="0.3">
      <c r="A4382" s="5"/>
      <c r="B4382" s="1"/>
      <c r="E4382" s="1"/>
      <c r="G4382" s="1"/>
      <c r="H4382" s="1"/>
      <c r="N4382" s="5"/>
      <c r="O4382" s="5"/>
      <c r="P4382" s="1"/>
      <c r="Q4382" s="1"/>
      <c r="R4382" s="1"/>
      <c r="S4382" s="1"/>
      <c r="T4382" s="1"/>
      <c r="U4382" s="1"/>
    </row>
    <row r="4383" spans="1:21" x14ac:dyDescent="0.3">
      <c r="A4383" s="5"/>
      <c r="B4383" s="1"/>
      <c r="E4383" s="1"/>
      <c r="G4383" s="1"/>
      <c r="H4383" s="1"/>
      <c r="N4383" s="5"/>
      <c r="O4383" s="5"/>
      <c r="P4383" s="1"/>
      <c r="Q4383" s="1"/>
      <c r="R4383" s="1"/>
      <c r="S4383" s="1"/>
      <c r="T4383" s="1"/>
      <c r="U4383" s="1"/>
    </row>
    <row r="4384" spans="1:21" x14ac:dyDescent="0.3">
      <c r="A4384" s="5"/>
      <c r="B4384" s="1"/>
      <c r="E4384" s="1"/>
      <c r="G4384" s="1"/>
      <c r="H4384" s="1"/>
      <c r="N4384" s="5"/>
      <c r="O4384" s="5"/>
      <c r="P4384" s="1"/>
      <c r="Q4384" s="1"/>
      <c r="R4384" s="1"/>
      <c r="S4384" s="1"/>
      <c r="T4384" s="1"/>
      <c r="U4384" s="1"/>
    </row>
    <row r="4385" spans="1:21" x14ac:dyDescent="0.3">
      <c r="A4385" s="5"/>
      <c r="B4385" s="1"/>
      <c r="E4385" s="1"/>
      <c r="G4385" s="1"/>
      <c r="H4385" s="1"/>
      <c r="N4385" s="5"/>
      <c r="O4385" s="5"/>
      <c r="P4385" s="1"/>
      <c r="Q4385" s="1"/>
      <c r="R4385" s="1"/>
      <c r="S4385" s="1"/>
      <c r="T4385" s="1"/>
      <c r="U4385" s="1"/>
    </row>
    <row r="4386" spans="1:21" x14ac:dyDescent="0.3">
      <c r="A4386" s="5"/>
      <c r="B4386" s="1"/>
      <c r="E4386" s="1"/>
      <c r="G4386" s="1"/>
      <c r="H4386" s="1"/>
      <c r="N4386" s="5"/>
      <c r="O4386" s="5"/>
      <c r="P4386" s="1"/>
      <c r="Q4386" s="1"/>
      <c r="R4386" s="1"/>
      <c r="S4386" s="1"/>
      <c r="T4386" s="1"/>
      <c r="U4386" s="1"/>
    </row>
    <row r="4387" spans="1:21" x14ac:dyDescent="0.3">
      <c r="A4387" s="5"/>
      <c r="B4387" s="1"/>
      <c r="E4387" s="1"/>
      <c r="G4387" s="1"/>
      <c r="H4387" s="1"/>
      <c r="N4387" s="5"/>
      <c r="O4387" s="5"/>
      <c r="P4387" s="1"/>
      <c r="Q4387" s="1"/>
      <c r="R4387" s="1"/>
      <c r="S4387" s="1"/>
      <c r="T4387" s="1"/>
      <c r="U4387" s="1"/>
    </row>
    <row r="4388" spans="1:21" x14ac:dyDescent="0.3">
      <c r="A4388" s="5"/>
      <c r="B4388" s="1"/>
      <c r="E4388" s="1"/>
      <c r="G4388" s="1"/>
      <c r="H4388" s="1"/>
      <c r="N4388" s="5"/>
      <c r="O4388" s="5"/>
      <c r="P4388" s="1"/>
      <c r="Q4388" s="1"/>
      <c r="R4388" s="1"/>
      <c r="S4388" s="1"/>
      <c r="T4388" s="1"/>
      <c r="U4388" s="1"/>
    </row>
    <row r="4389" spans="1:21" x14ac:dyDescent="0.3">
      <c r="A4389" s="5"/>
      <c r="B4389" s="1"/>
      <c r="E4389" s="1"/>
      <c r="G4389" s="1"/>
      <c r="H4389" s="1"/>
      <c r="N4389" s="5"/>
      <c r="O4389" s="5"/>
      <c r="P4389" s="1"/>
      <c r="Q4389" s="1"/>
      <c r="R4389" s="1"/>
      <c r="S4389" s="1"/>
      <c r="T4389" s="1"/>
      <c r="U4389" s="1"/>
    </row>
    <row r="4390" spans="1:21" x14ac:dyDescent="0.3">
      <c r="A4390" s="5"/>
      <c r="B4390" s="1"/>
      <c r="E4390" s="1"/>
      <c r="G4390" s="1"/>
      <c r="H4390" s="1"/>
      <c r="N4390" s="5"/>
      <c r="O4390" s="5"/>
      <c r="P4390" s="1"/>
      <c r="Q4390" s="1"/>
      <c r="R4390" s="1"/>
      <c r="S4390" s="1"/>
      <c r="T4390" s="1"/>
      <c r="U4390" s="1"/>
    </row>
    <row r="4391" spans="1:21" x14ac:dyDescent="0.3">
      <c r="A4391" s="5"/>
      <c r="B4391" s="1"/>
      <c r="E4391" s="1"/>
      <c r="G4391" s="1"/>
      <c r="H4391" s="1"/>
      <c r="N4391" s="5"/>
      <c r="O4391" s="5"/>
      <c r="P4391" s="1"/>
      <c r="Q4391" s="1"/>
      <c r="R4391" s="1"/>
      <c r="S4391" s="1"/>
      <c r="T4391" s="1"/>
      <c r="U4391" s="1"/>
    </row>
    <row r="4392" spans="1:21" x14ac:dyDescent="0.3">
      <c r="A4392" s="5"/>
      <c r="B4392" s="1"/>
      <c r="E4392" s="1"/>
      <c r="G4392" s="1"/>
      <c r="H4392" s="1"/>
      <c r="N4392" s="5"/>
      <c r="O4392" s="5"/>
      <c r="P4392" s="1"/>
      <c r="Q4392" s="1"/>
      <c r="R4392" s="1"/>
      <c r="S4392" s="1"/>
      <c r="T4392" s="1"/>
      <c r="U4392" s="1"/>
    </row>
    <row r="4393" spans="1:21" x14ac:dyDescent="0.3">
      <c r="A4393" s="5"/>
      <c r="B4393" s="1"/>
      <c r="E4393" s="1"/>
      <c r="G4393" s="1"/>
      <c r="H4393" s="1"/>
      <c r="N4393" s="5"/>
      <c r="O4393" s="5"/>
      <c r="P4393" s="1"/>
      <c r="Q4393" s="1"/>
      <c r="R4393" s="1"/>
      <c r="S4393" s="1"/>
      <c r="T4393" s="1"/>
      <c r="U4393" s="1"/>
    </row>
    <row r="4394" spans="1:21" x14ac:dyDescent="0.3">
      <c r="A4394" s="5"/>
      <c r="B4394" s="1"/>
      <c r="E4394" s="1"/>
      <c r="G4394" s="1"/>
      <c r="H4394" s="1"/>
      <c r="N4394" s="5"/>
      <c r="O4394" s="5"/>
      <c r="P4394" s="1"/>
      <c r="Q4394" s="1"/>
      <c r="R4394" s="1"/>
      <c r="S4394" s="1"/>
      <c r="T4394" s="1"/>
      <c r="U4394" s="1"/>
    </row>
    <row r="4395" spans="1:21" x14ac:dyDescent="0.3">
      <c r="A4395" s="5"/>
      <c r="B4395" s="1"/>
      <c r="E4395" s="1"/>
      <c r="G4395" s="1"/>
      <c r="H4395" s="1"/>
      <c r="N4395" s="5"/>
      <c r="O4395" s="5"/>
      <c r="P4395" s="1"/>
      <c r="Q4395" s="1"/>
      <c r="R4395" s="1"/>
      <c r="S4395" s="1"/>
      <c r="T4395" s="1"/>
      <c r="U4395" s="1"/>
    </row>
    <row r="4396" spans="1:21" x14ac:dyDescent="0.3">
      <c r="A4396" s="5"/>
      <c r="B4396" s="1"/>
      <c r="E4396" s="1"/>
      <c r="G4396" s="1"/>
      <c r="H4396" s="1"/>
      <c r="N4396" s="5"/>
      <c r="O4396" s="5"/>
      <c r="P4396" s="1"/>
      <c r="Q4396" s="1"/>
      <c r="R4396" s="1"/>
      <c r="S4396" s="1"/>
      <c r="T4396" s="1"/>
      <c r="U4396" s="1"/>
    </row>
    <row r="4397" spans="1:21" x14ac:dyDescent="0.3">
      <c r="A4397" s="5"/>
      <c r="B4397" s="1"/>
      <c r="E4397" s="1"/>
      <c r="G4397" s="1"/>
      <c r="H4397" s="1"/>
      <c r="N4397" s="5"/>
      <c r="O4397" s="5"/>
      <c r="P4397" s="1"/>
      <c r="Q4397" s="1"/>
      <c r="R4397" s="1"/>
      <c r="S4397" s="1"/>
      <c r="T4397" s="1"/>
      <c r="U4397" s="1"/>
    </row>
    <row r="4398" spans="1:21" x14ac:dyDescent="0.3">
      <c r="A4398" s="5"/>
      <c r="B4398" s="1"/>
      <c r="E4398" s="1"/>
      <c r="G4398" s="1"/>
      <c r="H4398" s="1"/>
      <c r="N4398" s="5"/>
      <c r="O4398" s="5"/>
      <c r="P4398" s="1"/>
      <c r="Q4398" s="1"/>
      <c r="R4398" s="1"/>
      <c r="S4398" s="1"/>
      <c r="T4398" s="1"/>
      <c r="U4398" s="1"/>
    </row>
    <row r="4399" spans="1:21" x14ac:dyDescent="0.3">
      <c r="A4399" s="5"/>
      <c r="B4399" s="1"/>
      <c r="E4399" s="1"/>
      <c r="G4399" s="1"/>
      <c r="H4399" s="1"/>
      <c r="N4399" s="5"/>
      <c r="O4399" s="5"/>
      <c r="P4399" s="1"/>
      <c r="Q4399" s="1"/>
      <c r="R4399" s="1"/>
      <c r="S4399" s="1"/>
      <c r="T4399" s="1"/>
      <c r="U4399" s="1"/>
    </row>
    <row r="4400" spans="1:21" x14ac:dyDescent="0.3">
      <c r="A4400" s="5"/>
      <c r="B4400" s="1"/>
      <c r="E4400" s="1"/>
      <c r="G4400" s="1"/>
      <c r="H4400" s="1"/>
      <c r="N4400" s="5"/>
      <c r="O4400" s="5"/>
      <c r="P4400" s="1"/>
      <c r="Q4400" s="1"/>
      <c r="R4400" s="1"/>
      <c r="S4400" s="1"/>
      <c r="T4400" s="1"/>
      <c r="U4400" s="1"/>
    </row>
    <row r="4401" spans="1:21" x14ac:dyDescent="0.3">
      <c r="A4401" s="5"/>
      <c r="B4401" s="1"/>
      <c r="E4401" s="1"/>
      <c r="G4401" s="1"/>
      <c r="H4401" s="1"/>
      <c r="N4401" s="5"/>
      <c r="O4401" s="5"/>
      <c r="P4401" s="1"/>
      <c r="Q4401" s="1"/>
      <c r="R4401" s="1"/>
      <c r="S4401" s="1"/>
      <c r="T4401" s="1"/>
      <c r="U4401" s="1"/>
    </row>
    <row r="4402" spans="1:21" x14ac:dyDescent="0.3">
      <c r="A4402" s="5"/>
      <c r="B4402" s="1"/>
      <c r="E4402" s="1"/>
      <c r="G4402" s="1"/>
      <c r="H4402" s="1"/>
      <c r="N4402" s="5"/>
      <c r="O4402" s="5"/>
      <c r="P4402" s="1"/>
      <c r="Q4402" s="1"/>
      <c r="R4402" s="1"/>
      <c r="S4402" s="1"/>
      <c r="T4402" s="1"/>
      <c r="U4402" s="1"/>
    </row>
    <row r="4403" spans="1:21" x14ac:dyDescent="0.3">
      <c r="A4403" s="5"/>
      <c r="B4403" s="1"/>
      <c r="E4403" s="1"/>
      <c r="G4403" s="1"/>
      <c r="H4403" s="1"/>
      <c r="N4403" s="5"/>
      <c r="O4403" s="5"/>
      <c r="P4403" s="1"/>
      <c r="Q4403" s="1"/>
      <c r="R4403" s="1"/>
      <c r="S4403" s="1"/>
      <c r="T4403" s="1"/>
      <c r="U4403" s="1"/>
    </row>
    <row r="4404" spans="1:21" x14ac:dyDescent="0.3">
      <c r="A4404" s="5"/>
      <c r="B4404" s="1"/>
      <c r="E4404" s="1"/>
      <c r="G4404" s="1"/>
      <c r="H4404" s="1"/>
      <c r="N4404" s="5"/>
      <c r="O4404" s="5"/>
      <c r="P4404" s="1"/>
      <c r="Q4404" s="1"/>
      <c r="R4404" s="1"/>
      <c r="S4404" s="1"/>
      <c r="T4404" s="1"/>
      <c r="U4404" s="1"/>
    </row>
    <row r="4405" spans="1:21" x14ac:dyDescent="0.3">
      <c r="A4405" s="5"/>
      <c r="B4405" s="1"/>
      <c r="E4405" s="1"/>
      <c r="G4405" s="1"/>
      <c r="H4405" s="1"/>
      <c r="N4405" s="5"/>
      <c r="O4405" s="5"/>
      <c r="P4405" s="1"/>
      <c r="Q4405" s="1"/>
      <c r="R4405" s="1"/>
      <c r="S4405" s="1"/>
      <c r="T4405" s="1"/>
      <c r="U4405" s="1"/>
    </row>
    <row r="4406" spans="1:21" x14ac:dyDescent="0.3">
      <c r="A4406" s="5"/>
      <c r="B4406" s="1"/>
      <c r="E4406" s="1"/>
      <c r="G4406" s="1"/>
      <c r="H4406" s="1"/>
      <c r="N4406" s="5"/>
      <c r="O4406" s="5"/>
      <c r="P4406" s="1"/>
      <c r="Q4406" s="1"/>
      <c r="R4406" s="1"/>
      <c r="S4406" s="1"/>
      <c r="T4406" s="1"/>
      <c r="U4406" s="1"/>
    </row>
    <row r="4407" spans="1:21" x14ac:dyDescent="0.3">
      <c r="A4407" s="5"/>
      <c r="B4407" s="1"/>
      <c r="E4407" s="1"/>
      <c r="G4407" s="1"/>
      <c r="H4407" s="1"/>
      <c r="N4407" s="5"/>
      <c r="O4407" s="5"/>
      <c r="P4407" s="1"/>
      <c r="Q4407" s="1"/>
      <c r="R4407" s="1"/>
      <c r="S4407" s="1"/>
      <c r="T4407" s="1"/>
      <c r="U4407" s="1"/>
    </row>
    <row r="4408" spans="1:21" x14ac:dyDescent="0.3">
      <c r="A4408" s="5"/>
      <c r="B4408" s="1"/>
      <c r="E4408" s="1"/>
      <c r="G4408" s="1"/>
      <c r="H4408" s="1"/>
      <c r="N4408" s="5"/>
      <c r="O4408" s="5"/>
      <c r="P4408" s="1"/>
      <c r="Q4408" s="1"/>
      <c r="R4408" s="1"/>
      <c r="S4408" s="1"/>
      <c r="T4408" s="1"/>
      <c r="U4408" s="1"/>
    </row>
    <row r="4409" spans="1:21" x14ac:dyDescent="0.3">
      <c r="A4409" s="5"/>
      <c r="B4409" s="1"/>
      <c r="E4409" s="1"/>
      <c r="G4409" s="1"/>
      <c r="H4409" s="1"/>
      <c r="N4409" s="5"/>
      <c r="O4409" s="5"/>
      <c r="P4409" s="1"/>
      <c r="Q4409" s="1"/>
      <c r="R4409" s="1"/>
      <c r="S4409" s="1"/>
      <c r="T4409" s="1"/>
      <c r="U4409" s="1"/>
    </row>
    <row r="4410" spans="1:21" x14ac:dyDescent="0.3">
      <c r="A4410" s="5"/>
      <c r="B4410" s="1"/>
      <c r="E4410" s="1"/>
      <c r="G4410" s="1"/>
      <c r="H4410" s="1"/>
      <c r="N4410" s="5"/>
      <c r="O4410" s="5"/>
      <c r="P4410" s="1"/>
      <c r="Q4410" s="1"/>
      <c r="R4410" s="1"/>
      <c r="S4410" s="1"/>
      <c r="T4410" s="1"/>
      <c r="U4410" s="1"/>
    </row>
    <row r="4411" spans="1:21" x14ac:dyDescent="0.3">
      <c r="A4411" s="5"/>
      <c r="B4411" s="1"/>
      <c r="E4411" s="1"/>
      <c r="G4411" s="1"/>
      <c r="H4411" s="1"/>
      <c r="N4411" s="5"/>
      <c r="O4411" s="5"/>
      <c r="P4411" s="1"/>
      <c r="Q4411" s="1"/>
      <c r="R4411" s="1"/>
      <c r="S4411" s="1"/>
      <c r="T4411" s="1"/>
      <c r="U4411" s="1"/>
    </row>
    <row r="4412" spans="1:21" x14ac:dyDescent="0.3">
      <c r="A4412" s="5"/>
      <c r="B4412" s="1"/>
      <c r="E4412" s="1"/>
      <c r="G4412" s="1"/>
      <c r="H4412" s="1"/>
      <c r="N4412" s="5"/>
      <c r="O4412" s="5"/>
      <c r="P4412" s="1"/>
      <c r="Q4412" s="1"/>
      <c r="R4412" s="1"/>
      <c r="S4412" s="1"/>
      <c r="T4412" s="1"/>
      <c r="U4412" s="1"/>
    </row>
    <row r="4413" spans="1:21" x14ac:dyDescent="0.3">
      <c r="A4413" s="5"/>
      <c r="B4413" s="1"/>
      <c r="E4413" s="1"/>
      <c r="G4413" s="1"/>
      <c r="H4413" s="1"/>
      <c r="N4413" s="5"/>
      <c r="O4413" s="5"/>
      <c r="P4413" s="1"/>
      <c r="Q4413" s="1"/>
      <c r="R4413" s="1"/>
      <c r="S4413" s="1"/>
      <c r="T4413" s="1"/>
      <c r="U4413" s="1"/>
    </row>
    <row r="4414" spans="1:21" x14ac:dyDescent="0.3">
      <c r="A4414" s="5"/>
      <c r="B4414" s="1"/>
      <c r="E4414" s="1"/>
      <c r="G4414" s="1"/>
      <c r="H4414" s="1"/>
      <c r="N4414" s="5"/>
      <c r="O4414" s="5"/>
      <c r="P4414" s="1"/>
      <c r="Q4414" s="1"/>
      <c r="R4414" s="1"/>
      <c r="S4414" s="1"/>
      <c r="T4414" s="1"/>
      <c r="U4414" s="1"/>
    </row>
    <row r="4415" spans="1:21" x14ac:dyDescent="0.3">
      <c r="A4415" s="5"/>
      <c r="B4415" s="1"/>
      <c r="E4415" s="1"/>
      <c r="G4415" s="1"/>
      <c r="H4415" s="1"/>
      <c r="N4415" s="5"/>
      <c r="O4415" s="5"/>
      <c r="P4415" s="1"/>
      <c r="Q4415" s="1"/>
      <c r="R4415" s="1"/>
      <c r="S4415" s="1"/>
      <c r="T4415" s="1"/>
      <c r="U4415" s="1"/>
    </row>
    <row r="4416" spans="1:21" x14ac:dyDescent="0.3">
      <c r="A4416" s="5"/>
      <c r="B4416" s="1"/>
      <c r="E4416" s="1"/>
      <c r="G4416" s="1"/>
      <c r="H4416" s="1"/>
      <c r="N4416" s="5"/>
      <c r="O4416" s="5"/>
      <c r="P4416" s="1"/>
      <c r="Q4416" s="1"/>
      <c r="R4416" s="1"/>
      <c r="S4416" s="1"/>
      <c r="T4416" s="1"/>
      <c r="U4416" s="1"/>
    </row>
    <row r="4417" spans="1:21" x14ac:dyDescent="0.3">
      <c r="A4417" s="5"/>
      <c r="B4417" s="1"/>
      <c r="E4417" s="1"/>
      <c r="G4417" s="1"/>
      <c r="H4417" s="1"/>
      <c r="N4417" s="5"/>
      <c r="O4417" s="5"/>
      <c r="P4417" s="1"/>
      <c r="Q4417" s="1"/>
      <c r="R4417" s="1"/>
      <c r="S4417" s="1"/>
      <c r="T4417" s="1"/>
      <c r="U4417" s="1"/>
    </row>
    <row r="4418" spans="1:21" x14ac:dyDescent="0.3">
      <c r="A4418" s="5"/>
      <c r="B4418" s="1"/>
      <c r="E4418" s="1"/>
      <c r="G4418" s="1"/>
      <c r="H4418" s="1"/>
      <c r="N4418" s="5"/>
      <c r="O4418" s="5"/>
      <c r="P4418" s="1"/>
      <c r="Q4418" s="1"/>
      <c r="R4418" s="1"/>
      <c r="S4418" s="1"/>
      <c r="T4418" s="1"/>
      <c r="U4418" s="1"/>
    </row>
    <row r="4419" spans="1:21" x14ac:dyDescent="0.3">
      <c r="A4419" s="5"/>
      <c r="B4419" s="1"/>
      <c r="E4419" s="1"/>
      <c r="G4419" s="1"/>
      <c r="H4419" s="1"/>
      <c r="N4419" s="5"/>
      <c r="O4419" s="5"/>
      <c r="P4419" s="1"/>
      <c r="Q4419" s="1"/>
      <c r="R4419" s="1"/>
      <c r="S4419" s="1"/>
      <c r="T4419" s="1"/>
      <c r="U4419" s="1"/>
    </row>
    <row r="4420" spans="1:21" x14ac:dyDescent="0.3">
      <c r="A4420" s="5"/>
      <c r="B4420" s="1"/>
      <c r="E4420" s="1"/>
      <c r="G4420" s="1"/>
      <c r="H4420" s="1"/>
      <c r="N4420" s="5"/>
      <c r="O4420" s="5"/>
      <c r="P4420" s="1"/>
      <c r="Q4420" s="1"/>
      <c r="R4420" s="1"/>
      <c r="S4420" s="1"/>
      <c r="T4420" s="1"/>
      <c r="U4420" s="1"/>
    </row>
    <row r="4421" spans="1:21" x14ac:dyDescent="0.3">
      <c r="A4421" s="5"/>
      <c r="B4421" s="1"/>
      <c r="E4421" s="1"/>
      <c r="G4421" s="1"/>
      <c r="H4421" s="1"/>
      <c r="N4421" s="5"/>
      <c r="O4421" s="5"/>
      <c r="P4421" s="1"/>
      <c r="Q4421" s="1"/>
      <c r="R4421" s="1"/>
      <c r="S4421" s="1"/>
      <c r="T4421" s="1"/>
      <c r="U4421" s="1"/>
    </row>
    <row r="4422" spans="1:21" x14ac:dyDescent="0.3">
      <c r="A4422" s="5"/>
      <c r="B4422" s="1"/>
      <c r="E4422" s="1"/>
      <c r="G4422" s="1"/>
      <c r="H4422" s="1"/>
      <c r="N4422" s="5"/>
      <c r="O4422" s="5"/>
      <c r="P4422" s="1"/>
      <c r="Q4422" s="1"/>
      <c r="R4422" s="1"/>
      <c r="S4422" s="1"/>
      <c r="T4422" s="1"/>
      <c r="U4422" s="1"/>
    </row>
    <row r="4423" spans="1:21" x14ac:dyDescent="0.3">
      <c r="A4423" s="5"/>
      <c r="B4423" s="1"/>
      <c r="E4423" s="1"/>
      <c r="G4423" s="1"/>
      <c r="H4423" s="1"/>
      <c r="N4423" s="5"/>
      <c r="O4423" s="5"/>
      <c r="P4423" s="1"/>
      <c r="Q4423" s="1"/>
      <c r="R4423" s="1"/>
      <c r="S4423" s="1"/>
      <c r="T4423" s="1"/>
      <c r="U4423" s="1"/>
    </row>
    <row r="4424" spans="1:21" x14ac:dyDescent="0.3">
      <c r="A4424" s="5"/>
      <c r="B4424" s="1"/>
      <c r="E4424" s="1"/>
      <c r="G4424" s="1"/>
      <c r="H4424" s="1"/>
      <c r="N4424" s="5"/>
      <c r="O4424" s="5"/>
      <c r="P4424" s="1"/>
      <c r="Q4424" s="1"/>
      <c r="R4424" s="1"/>
      <c r="S4424" s="1"/>
      <c r="T4424" s="1"/>
      <c r="U4424" s="1"/>
    </row>
    <row r="4425" spans="1:21" x14ac:dyDescent="0.3">
      <c r="A4425" s="5"/>
      <c r="B4425" s="1"/>
      <c r="E4425" s="1"/>
      <c r="G4425" s="1"/>
      <c r="H4425" s="1"/>
      <c r="N4425" s="5"/>
      <c r="O4425" s="5"/>
      <c r="P4425" s="1"/>
      <c r="Q4425" s="1"/>
      <c r="R4425" s="1"/>
      <c r="S4425" s="1"/>
      <c r="T4425" s="1"/>
      <c r="U4425" s="1"/>
    </row>
    <row r="4426" spans="1:21" x14ac:dyDescent="0.3">
      <c r="A4426" s="5"/>
      <c r="B4426" s="1"/>
      <c r="E4426" s="1"/>
      <c r="G4426" s="1"/>
      <c r="H4426" s="1"/>
      <c r="N4426" s="5"/>
      <c r="O4426" s="5"/>
      <c r="P4426" s="1"/>
      <c r="Q4426" s="1"/>
      <c r="R4426" s="1"/>
      <c r="S4426" s="1"/>
      <c r="T4426" s="1"/>
      <c r="U4426" s="1"/>
    </row>
    <row r="4427" spans="1:21" x14ac:dyDescent="0.3">
      <c r="A4427" s="5"/>
      <c r="B4427" s="1"/>
      <c r="E4427" s="1"/>
      <c r="G4427" s="1"/>
      <c r="H4427" s="1"/>
      <c r="N4427" s="5"/>
      <c r="O4427" s="5"/>
      <c r="P4427" s="1"/>
      <c r="Q4427" s="1"/>
      <c r="R4427" s="1"/>
      <c r="S4427" s="1"/>
      <c r="T4427" s="1"/>
      <c r="U4427" s="1"/>
    </row>
    <row r="4428" spans="1:21" x14ac:dyDescent="0.3">
      <c r="A4428" s="5"/>
      <c r="B4428" s="1"/>
      <c r="E4428" s="1"/>
      <c r="G4428" s="1"/>
      <c r="H4428" s="1"/>
      <c r="N4428" s="5"/>
      <c r="O4428" s="5"/>
      <c r="P4428" s="1"/>
      <c r="Q4428" s="1"/>
      <c r="R4428" s="1"/>
      <c r="S4428" s="1"/>
      <c r="T4428" s="1"/>
      <c r="U4428" s="1"/>
    </row>
    <row r="4429" spans="1:21" x14ac:dyDescent="0.3">
      <c r="A4429" s="5"/>
      <c r="B4429" s="1"/>
      <c r="E4429" s="1"/>
      <c r="G4429" s="1"/>
      <c r="H4429" s="1"/>
      <c r="N4429" s="5"/>
      <c r="O4429" s="5"/>
      <c r="P4429" s="1"/>
      <c r="Q4429" s="1"/>
      <c r="R4429" s="1"/>
      <c r="S4429" s="1"/>
      <c r="T4429" s="1"/>
      <c r="U4429" s="1"/>
    </row>
    <row r="4430" spans="1:21" x14ac:dyDescent="0.3">
      <c r="A4430" s="5"/>
      <c r="B4430" s="1"/>
      <c r="E4430" s="1"/>
      <c r="G4430" s="1"/>
      <c r="H4430" s="1"/>
      <c r="N4430" s="5"/>
      <c r="O4430" s="5"/>
      <c r="P4430" s="1"/>
      <c r="Q4430" s="1"/>
      <c r="R4430" s="1"/>
      <c r="S4430" s="1"/>
      <c r="T4430" s="1"/>
      <c r="U4430" s="1"/>
    </row>
    <row r="4431" spans="1:21" x14ac:dyDescent="0.3">
      <c r="A4431" s="5"/>
      <c r="B4431" s="1"/>
      <c r="E4431" s="1"/>
      <c r="G4431" s="1"/>
      <c r="H4431" s="1"/>
      <c r="N4431" s="5"/>
      <c r="O4431" s="5"/>
      <c r="P4431" s="1"/>
      <c r="Q4431" s="1"/>
      <c r="R4431" s="1"/>
      <c r="S4431" s="1"/>
      <c r="T4431" s="1"/>
      <c r="U4431" s="1"/>
    </row>
    <row r="4432" spans="1:21" x14ac:dyDescent="0.3">
      <c r="A4432" s="5"/>
      <c r="B4432" s="1"/>
      <c r="E4432" s="1"/>
      <c r="G4432" s="1"/>
      <c r="H4432" s="1"/>
      <c r="N4432" s="5"/>
      <c r="O4432" s="5"/>
      <c r="P4432" s="1"/>
      <c r="Q4432" s="1"/>
      <c r="R4432" s="1"/>
      <c r="S4432" s="1"/>
      <c r="T4432" s="1"/>
      <c r="U4432" s="1"/>
    </row>
    <row r="4433" spans="1:21" x14ac:dyDescent="0.3">
      <c r="A4433" s="5"/>
      <c r="B4433" s="1"/>
      <c r="E4433" s="1"/>
      <c r="G4433" s="1"/>
      <c r="H4433" s="1"/>
      <c r="N4433" s="5"/>
      <c r="O4433" s="5"/>
      <c r="P4433" s="1"/>
      <c r="Q4433" s="1"/>
      <c r="R4433" s="1"/>
      <c r="S4433" s="1"/>
      <c r="T4433" s="1"/>
      <c r="U4433" s="1"/>
    </row>
    <row r="4434" spans="1:21" x14ac:dyDescent="0.3">
      <c r="A4434" s="5"/>
      <c r="B4434" s="1"/>
      <c r="E4434" s="1"/>
      <c r="G4434" s="1"/>
      <c r="H4434" s="1"/>
      <c r="N4434" s="5"/>
      <c r="O4434" s="5"/>
      <c r="P4434" s="1"/>
      <c r="Q4434" s="1"/>
      <c r="R4434" s="1"/>
      <c r="S4434" s="1"/>
      <c r="T4434" s="1"/>
      <c r="U4434" s="1"/>
    </row>
    <row r="4435" spans="1:21" x14ac:dyDescent="0.3">
      <c r="A4435" s="5"/>
      <c r="B4435" s="1"/>
      <c r="E4435" s="1"/>
      <c r="G4435" s="1"/>
      <c r="H4435" s="1"/>
      <c r="N4435" s="5"/>
      <c r="O4435" s="5"/>
      <c r="P4435" s="1"/>
      <c r="Q4435" s="1"/>
      <c r="R4435" s="1"/>
      <c r="S4435" s="1"/>
      <c r="T4435" s="1"/>
      <c r="U4435" s="1"/>
    </row>
    <row r="4436" spans="1:21" x14ac:dyDescent="0.3">
      <c r="A4436" s="5"/>
      <c r="B4436" s="1"/>
      <c r="E4436" s="1"/>
      <c r="G4436" s="1"/>
      <c r="H4436" s="1"/>
      <c r="N4436" s="5"/>
      <c r="O4436" s="5"/>
      <c r="P4436" s="1"/>
      <c r="Q4436" s="1"/>
      <c r="R4436" s="1"/>
      <c r="S4436" s="1"/>
      <c r="T4436" s="1"/>
      <c r="U4436" s="1"/>
    </row>
    <row r="4437" spans="1:21" x14ac:dyDescent="0.3">
      <c r="A4437" s="5"/>
      <c r="B4437" s="1"/>
      <c r="E4437" s="1"/>
      <c r="G4437" s="1"/>
      <c r="H4437" s="1"/>
      <c r="N4437" s="5"/>
      <c r="O4437" s="5"/>
    </row>
    <row r="4438" spans="1:21" x14ac:dyDescent="0.3">
      <c r="A4438" s="5"/>
      <c r="B4438" s="1"/>
      <c r="E4438" s="1"/>
      <c r="G4438" s="1"/>
      <c r="H4438" s="1"/>
      <c r="N4438" s="5"/>
      <c r="O4438" s="5"/>
    </row>
    <row r="4439" spans="1:21" x14ac:dyDescent="0.3">
      <c r="A4439" s="5"/>
      <c r="B4439" s="1"/>
      <c r="E4439" s="1"/>
      <c r="G4439" s="1"/>
      <c r="H4439" s="1"/>
      <c r="N4439" s="5"/>
      <c r="O4439" s="5"/>
    </row>
    <row r="4440" spans="1:21" x14ac:dyDescent="0.3">
      <c r="A4440" s="5"/>
      <c r="B4440" s="1"/>
      <c r="E4440" s="1"/>
      <c r="G4440" s="1"/>
      <c r="H4440" s="1"/>
      <c r="N4440" s="5"/>
      <c r="O4440" s="5"/>
    </row>
    <row r="4441" spans="1:21" x14ac:dyDescent="0.3">
      <c r="A4441" s="5"/>
      <c r="B4441" s="1"/>
      <c r="E4441" s="1"/>
      <c r="G4441" s="1"/>
      <c r="H4441" s="1"/>
      <c r="N4441" s="5"/>
      <c r="O4441" s="5"/>
    </row>
    <row r="4442" spans="1:21" x14ac:dyDescent="0.3">
      <c r="A4442" s="5"/>
      <c r="B4442" s="1"/>
      <c r="E4442" s="1"/>
      <c r="G4442" s="1"/>
      <c r="H4442" s="1"/>
      <c r="N4442" s="5"/>
      <c r="O4442" s="5"/>
    </row>
    <row r="4443" spans="1:21" x14ac:dyDescent="0.3">
      <c r="A4443" s="5"/>
      <c r="B4443" s="1"/>
      <c r="E4443" s="1"/>
      <c r="G4443" s="1"/>
      <c r="H4443" s="1"/>
      <c r="N4443" s="5"/>
      <c r="O4443" s="5"/>
    </row>
    <row r="4444" spans="1:21" x14ac:dyDescent="0.3">
      <c r="A4444" s="5"/>
      <c r="B4444" s="1"/>
      <c r="E4444" s="1"/>
      <c r="G4444" s="1"/>
      <c r="H4444" s="1"/>
      <c r="N4444" s="5"/>
      <c r="O4444" s="5"/>
    </row>
    <row r="4445" spans="1:21" x14ac:dyDescent="0.3">
      <c r="A4445" s="5"/>
      <c r="B4445" s="1"/>
      <c r="E4445" s="1"/>
      <c r="G4445" s="1"/>
      <c r="H4445" s="1"/>
      <c r="N4445" s="5"/>
      <c r="O4445" s="5"/>
    </row>
    <row r="4446" spans="1:21" x14ac:dyDescent="0.3">
      <c r="A4446" s="5"/>
      <c r="B4446" s="1"/>
      <c r="E4446" s="1"/>
      <c r="G4446" s="1"/>
      <c r="H4446" s="1"/>
      <c r="N4446" s="5"/>
      <c r="O4446" s="5"/>
    </row>
    <row r="4447" spans="1:21" x14ac:dyDescent="0.3">
      <c r="A4447" s="5"/>
      <c r="B4447" s="1"/>
      <c r="E4447" s="1"/>
      <c r="G4447" s="1"/>
      <c r="H4447" s="1"/>
      <c r="N4447" s="5"/>
      <c r="O4447" s="5"/>
    </row>
    <row r="4448" spans="1:21" x14ac:dyDescent="0.3">
      <c r="A4448" s="5"/>
      <c r="B4448" s="1"/>
      <c r="E4448" s="1"/>
      <c r="G4448" s="1"/>
      <c r="H4448" s="1"/>
      <c r="N4448" s="5"/>
      <c r="O4448" s="5"/>
    </row>
    <row r="4449" spans="1:15" x14ac:dyDescent="0.3">
      <c r="A4449" s="5"/>
      <c r="B4449" s="1"/>
      <c r="E4449" s="1"/>
      <c r="G4449" s="1"/>
      <c r="H4449" s="1"/>
      <c r="N4449" s="5"/>
      <c r="O4449" s="5"/>
    </row>
    <row r="4450" spans="1:15" x14ac:dyDescent="0.3">
      <c r="A4450" s="5"/>
      <c r="B4450" s="1"/>
      <c r="E4450" s="1"/>
      <c r="G4450" s="1"/>
      <c r="H4450" s="1"/>
      <c r="N4450" s="5"/>
      <c r="O4450" s="5"/>
    </row>
    <row r="4451" spans="1:15" x14ac:dyDescent="0.3">
      <c r="A4451" s="5"/>
      <c r="B4451" s="1"/>
      <c r="E4451" s="1"/>
      <c r="G4451" s="1"/>
      <c r="H4451" s="1"/>
      <c r="N4451" s="5"/>
      <c r="O4451" s="5"/>
    </row>
    <row r="4452" spans="1:15" x14ac:dyDescent="0.3">
      <c r="A4452" s="5"/>
      <c r="B4452" s="1"/>
      <c r="E4452" s="1"/>
      <c r="G4452" s="1"/>
      <c r="H4452" s="1"/>
      <c r="N4452" s="5"/>
      <c r="O4452" s="5"/>
    </row>
    <row r="4453" spans="1:15" x14ac:dyDescent="0.3">
      <c r="A4453" s="5"/>
      <c r="B4453" s="1"/>
      <c r="E4453" s="1"/>
      <c r="G4453" s="1"/>
      <c r="H4453" s="1"/>
      <c r="N4453" s="5"/>
      <c r="O4453" s="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186A0-A974-4317-AAD7-3CBEF9B6869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Dharshan S</dc:creator>
  <cp:lastModifiedBy>Dharshan S</cp:lastModifiedBy>
  <dcterms:created xsi:type="dcterms:W3CDTF">2022-11-05T10:39:15Z</dcterms:created>
  <dcterms:modified xsi:type="dcterms:W3CDTF">2022-11-05T11:09:14Z</dcterms:modified>
</cp:coreProperties>
</file>