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r\Desktop\Programming\HackClub\Robo-Racer\"/>
    </mc:Choice>
  </mc:AlternateContent>
  <xr:revisionPtr revIDLastSave="0" documentId="8_{AF28AC60-9FEF-4712-8D65-DF5676D4BC73}" xr6:coauthVersionLast="47" xr6:coauthVersionMax="47" xr10:uidLastSave="{00000000-0000-0000-0000-000000000000}"/>
  <bookViews>
    <workbookView xWindow="-108" yWindow="-108" windowWidth="23256" windowHeight="13176" xr2:uid="{F8584364-9E43-4093-8CA1-7155FAFCF104}"/>
  </bookViews>
  <sheets>
    <sheet name="BOM" sheetId="1" r:id="rId1"/>
  </sheets>
  <calcPr calcId="0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3" i="1"/>
  <c r="D2" i="1"/>
</calcChain>
</file>

<file path=xl/sharedStrings.xml><?xml version="1.0" encoding="utf-8"?>
<sst xmlns="http://schemas.openxmlformats.org/spreadsheetml/2006/main" count="19" uniqueCount="19">
  <si>
    <t>Qty</t>
  </si>
  <si>
    <t>Price per item</t>
  </si>
  <si>
    <t>Total Cost</t>
  </si>
  <si>
    <t xml:space="preserve">Component </t>
  </si>
  <si>
    <t>Johnson Motors 12V 1000rpm</t>
  </si>
  <si>
    <t>electocraze 20D ESC</t>
  </si>
  <si>
    <t>Wheels</t>
  </si>
  <si>
    <t>Flysky FSi6X + receiver 6ch</t>
  </si>
  <si>
    <t>LiPo battery 3s 2200mah</t>
  </si>
  <si>
    <t>Chassis 3D printed</t>
  </si>
  <si>
    <t>Solder</t>
  </si>
  <si>
    <t>Tape</t>
  </si>
  <si>
    <t>Link</t>
  </si>
  <si>
    <t>https://www.technobotix.in/products/electrocraze-20d-bd-dual-channel-20amp-brushed-motor-controller/1781252000002857099</t>
  </si>
  <si>
    <t>https://ifuturetech.org/product/12v-1000-rpm-johnson-geared-dc-motor-grade-b/</t>
  </si>
  <si>
    <t>https://www.flyrobo.in/flysky-fs-i6x-2.4ghz-6ch-afhds-2a-rc-transmitter-with-fs-ia10b-2.4ghz-10ch-receiver?tracking=ads</t>
  </si>
  <si>
    <t>https://robu.in/product/orange-2200mah-3s-30c60c-lithium-polymer-battery-pack-lipo/</t>
  </si>
  <si>
    <t>https://www.amazon.in/7Q7-Electronic-Soldering-50Grams-Solder-Wire/dp/B07ZLR38MB</t>
  </si>
  <si>
    <t>https://blinkit.com/prn/steelgrip-pvc-electrical-insulation-tape/prid/425578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</si>
</sst>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prn/steelgrip-pvc-electrical-insulation-tape/prid/425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2621-A40E-4F9E-BFBF-315F4F81F42B}">
  <dimension ref="A1:E10"/>
  <sheetViews>
    <sheetView tabSelected="1" workbookViewId="0">
      <selection activeCell="D9" sqref="D9"/>
    </sheetView>
  </sheetViews>
  <sheetFormatPr defaultRowHeight="14.4" x14ac:dyDescent="0.3"/>
  <cols>
    <col min="1" max="1" width="28.44140625" customWidth="1"/>
    <col min="2" max="2" width="20.5546875" customWidth="1"/>
    <col min="3" max="3" width="15.5546875" customWidth="1"/>
    <col min="4" max="4" width="19" customWidth="1"/>
    <col min="5" max="5" width="106.5546875" customWidth="1"/>
  </cols>
  <sheetData>
    <row r="1" spans="1:5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12</v>
      </c>
    </row>
    <row r="2" spans="1:5" x14ac:dyDescent="0.3">
      <c r="A2" t="s">
        <v>4</v>
      </c>
      <c r="B2">
        <v>4</v>
      </c>
      <c r="C2">
        <v>280</v>
      </c>
      <c r="D2">
        <f>PRODUCT(B2:C2)</f>
        <v>1120</v>
      </c>
      <c r="E2" t="s">
        <v>14</v>
      </c>
    </row>
    <row r="3" spans="1:5" x14ac:dyDescent="0.3">
      <c r="A3" t="s">
        <v>5</v>
      </c>
      <c r="B3">
        <v>1</v>
      </c>
      <c r="C3">
        <v>3200</v>
      </c>
      <c r="D3">
        <f>PRODUCT(B3:C3)</f>
        <v>3200</v>
      </c>
      <c r="E3" t="s">
        <v>13</v>
      </c>
    </row>
    <row r="4" spans="1:5" x14ac:dyDescent="0.3">
      <c r="A4" t="s">
        <v>6</v>
      </c>
      <c r="B4">
        <v>4</v>
      </c>
      <c r="C4">
        <v>150</v>
      </c>
      <c r="D4">
        <f t="shared" ref="D4:D9" si="0">PRODUCT(B4:C4)</f>
        <v>600</v>
      </c>
    </row>
    <row r="5" spans="1:5" x14ac:dyDescent="0.3">
      <c r="A5" t="s">
        <v>7</v>
      </c>
      <c r="B5">
        <v>1</v>
      </c>
      <c r="C5">
        <v>4900</v>
      </c>
      <c r="D5">
        <f t="shared" si="0"/>
        <v>4900</v>
      </c>
      <c r="E5" t="s">
        <v>15</v>
      </c>
    </row>
    <row r="6" spans="1:5" x14ac:dyDescent="0.3">
      <c r="A6" t="s">
        <v>8</v>
      </c>
      <c r="B6">
        <v>1</v>
      </c>
      <c r="C6">
        <v>1500</v>
      </c>
      <c r="D6">
        <f t="shared" si="0"/>
        <v>1500</v>
      </c>
      <c r="E6" t="s">
        <v>16</v>
      </c>
    </row>
    <row r="7" spans="1:5" x14ac:dyDescent="0.3">
      <c r="A7" t="s">
        <v>9</v>
      </c>
      <c r="B7">
        <v>1</v>
      </c>
      <c r="C7">
        <v>300</v>
      </c>
      <c r="D7">
        <f t="shared" si="0"/>
        <v>300</v>
      </c>
    </row>
    <row r="8" spans="1:5" x14ac:dyDescent="0.3">
      <c r="A8" t="s">
        <v>10</v>
      </c>
      <c r="B8">
        <v>1</v>
      </c>
      <c r="C8">
        <v>80</v>
      </c>
      <c r="D8">
        <f t="shared" si="0"/>
        <v>80</v>
      </c>
      <c r="E8" t="s">
        <v>17</v>
      </c>
    </row>
    <row r="9" spans="1:5" x14ac:dyDescent="0.3">
      <c r="A9" t="s">
        <v>11</v>
      </c>
      <c r="B9">
        <v>1</v>
      </c>
      <c r="C9">
        <v>15</v>
      </c>
      <c r="D9">
        <f t="shared" si="0"/>
        <v>15</v>
      </c>
      <c r="E9" s="2" t="s">
        <v>18</v>
      </c>
    </row>
    <row r="10" spans="1:5" s="1" customFormat="1" x14ac:dyDescent="0.3"/>
  </sheetData>
  <hyperlinks>
    <hyperlink ref="E9" r:id="rId1" xr:uid="{EB158C40-2AF6-4A28-B62C-68C28A9CBC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Srividya Sharma</cp:lastModifiedBy>
  <dcterms:created xsi:type="dcterms:W3CDTF">2025-12-15T07:19:18Z</dcterms:created>
  <dcterms:modified xsi:type="dcterms:W3CDTF">2025-12-15T07:19:18Z</dcterms:modified>
</cp:coreProperties>
</file>