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IF\Desktop\Germany\HSB\HSBr\ESD\Sem2\ESD Project\"/>
    </mc:Choice>
  </mc:AlternateContent>
  <xr:revisionPtr revIDLastSave="0" documentId="8_{3414EBF3-CADE-4B0B-A7B7-5892D08EFC56}" xr6:coauthVersionLast="47" xr6:coauthVersionMax="47" xr10:uidLastSave="{00000000-0000-0000-0000-000000000000}"/>
  <bookViews>
    <workbookView xWindow="-108" yWindow="-108" windowWidth="23256" windowHeight="12456" tabRatio="500" activeTab="11" xr2:uid="{00000000-000D-0000-FFFF-FFFF00000000}"/>
  </bookViews>
  <sheets>
    <sheet name="Cover Sheet" sheetId="4" r:id="rId1"/>
    <sheet name="Abbreviations" sheetId="8" r:id="rId2"/>
    <sheet name="Plant Model" sheetId="12" state="hidden" r:id="rId3"/>
    <sheet name="System Architecture" sheetId="10" state="hidden" r:id="rId4"/>
    <sheet name="StateFlow Design(Software Arch)" sheetId="11" state="hidden" r:id="rId5"/>
    <sheet name="Test Harness " sheetId="13" state="hidden" r:id="rId6"/>
    <sheet name="Controller &amp; Plant Description" sheetId="14" state="hidden" r:id="rId7"/>
    <sheet name="Verification Block" sheetId="15" state="hidden" r:id="rId8"/>
    <sheet name="Component" sheetId="9" state="hidden" r:id="rId9"/>
    <sheet name="System Parameters" sheetId="7" state="hidden" r:id="rId10"/>
    <sheet name="Requirements" sheetId="2" r:id="rId11"/>
    <sheet name="Test Plan" sheetId="6" r:id="rId12"/>
  </sheets>
  <definedNames>
    <definedName name="_xlnm._FilterDatabase" localSheetId="10" hidden="1">Requirements!$A$1:$M$15</definedName>
    <definedName name="Simulink_requirement_item_1">#REF!</definedName>
  </definedNames>
  <calcPr calcId="191028"/>
</workbook>
</file>

<file path=xl/sharedStrings.xml><?xml version="1.0" encoding="utf-8"?>
<sst xmlns="http://schemas.openxmlformats.org/spreadsheetml/2006/main" count="531" uniqueCount="394">
  <si>
    <t>Fuel Cell Stack and Controller</t>
  </si>
  <si>
    <t>Authors Name:</t>
  </si>
  <si>
    <t>Mohammad Wamique Husain</t>
  </si>
  <si>
    <t>Release Version: 4</t>
  </si>
  <si>
    <t>This documents details all requirements which apply to the system. All items are listed with Title, Description, Status etc. This document is updated on weekly basis enlisting item performed during the week.</t>
  </si>
  <si>
    <t>Document updates</t>
  </si>
  <si>
    <t>Sl Nr./
Version</t>
  </si>
  <si>
    <t>Document Name</t>
  </si>
  <si>
    <t>Short description of changes</t>
  </si>
  <si>
    <t>Author</t>
  </si>
  <si>
    <t>Date</t>
  </si>
  <si>
    <t>SPS_00A</t>
  </si>
  <si>
    <t>Initial version</t>
  </si>
  <si>
    <t>Wamique Husain</t>
  </si>
  <si>
    <t>SPS_00B</t>
  </si>
  <si>
    <t>Second version</t>
  </si>
  <si>
    <t>Hossein Baghaei</t>
  </si>
  <si>
    <t>SPS_00C</t>
  </si>
  <si>
    <t>Zahra Baneshi</t>
  </si>
  <si>
    <t>SPS_00D</t>
  </si>
  <si>
    <t xml:space="preserve">Added Test Cases </t>
  </si>
  <si>
    <t>SPS_00E</t>
  </si>
  <si>
    <t>Saif</t>
  </si>
  <si>
    <t>SPS_00F</t>
  </si>
  <si>
    <t>Sanket Sridharmurthy</t>
  </si>
  <si>
    <t>SPS_00G</t>
  </si>
  <si>
    <t>Abbreviations</t>
  </si>
  <si>
    <t>Abbreviation</t>
  </si>
  <si>
    <t>Full Name</t>
  </si>
  <si>
    <t>Description</t>
  </si>
  <si>
    <t>FCC</t>
  </si>
  <si>
    <t>FUEL CELL CONTROLLER</t>
  </si>
  <si>
    <t>A fuel cell controller is the central management and control unit for a fuel cell system</t>
  </si>
  <si>
    <t>FCS</t>
  </si>
  <si>
    <t>FUEL CELL STACK</t>
  </si>
  <si>
    <t>The fuel cell stack generates electricity in the form of direct current (DC) from electrochemical reactions that take place in the fuel cell.</t>
  </si>
  <si>
    <t>MCU</t>
  </si>
  <si>
    <t>Microcontroller Unit [ESP32]</t>
  </si>
  <si>
    <t>Main Controller</t>
  </si>
  <si>
    <t>PMC</t>
  </si>
  <si>
    <t>Power Mosfet Controller</t>
  </si>
  <si>
    <t>Switching between Battery and fuel cell.</t>
  </si>
  <si>
    <t>Plant Description</t>
  </si>
  <si>
    <t>System Architecture</t>
  </si>
  <si>
    <t>StateFlow Design [Software Architecture]</t>
  </si>
  <si>
    <t>Testing Controller with the given Input(Test Vectors)</t>
  </si>
  <si>
    <t>Controller</t>
  </si>
  <si>
    <r>
      <t xml:space="preserve">The controller is designed using Simulink STATEFLOW environment. It contains 2 different functions, one is the traffic signal indication for vehicle and another for the pedestrain. For establishing these funtions we have used 4 different states:
1&gt;First phase: It is the initial state of out state when </t>
    </r>
    <r>
      <rPr>
        <b/>
        <sz val="12"/>
        <color theme="1"/>
        <rFont val="Calibri"/>
        <family val="2"/>
        <scheme val="minor"/>
      </rPr>
      <t xml:space="preserve">Red_car = 1 and green_pedes =1. </t>
    </r>
    <r>
      <rPr>
        <sz val="12"/>
        <color theme="1"/>
        <rFont val="Calibri"/>
        <family val="2"/>
        <scheme val="minor"/>
      </rPr>
      <t>Thus, Pedestrian can cross the road initially for 1 minute and buzzer will be High.
2&gt;Second Phase: In this phase Red and yellow for car will ON and for pedestrians Red will be ON for 5 sec.
3&gt;Third Phase: In this phase Green Signal for Car will be ON and it will be ON until any pedestrian hit the button or reset condition occurs.
4&gt;Fourth Phase: This phase will occur if someone press the button or reset condition arises. It will change yellow signal for car and red for pedestrian and after 5sec takes system to the First Phase.
                                                                                                                                                           .</t>
    </r>
  </si>
  <si>
    <t>Plant</t>
  </si>
  <si>
    <t xml:space="preserve">The plant elements are the input and output variables. The variables are defined below:
1&gt; Red_car_signal: Output signal indicate red lamp for cars.
2&gt;yellow_car_signal: Output signal indicate yellow lamp for cars.
3&gt;green_car_signal: Output signal indicate green lamp for cars.
4&gt;red_pedes_signal: Output signal indicate red lamp for pedestrian.
5&gt;green_pedes_signal:Output signal indicate green lamp for pedestrian.
6&gt;Pedestrian_signal_button: Input form pedestrians via button near traffic signal.
7&gt;buzzer: Buzzer sound for blind people
          </t>
  </si>
  <si>
    <t>Verification Block</t>
  </si>
  <si>
    <t>Components</t>
  </si>
  <si>
    <t>Status</t>
  </si>
  <si>
    <t xml:space="preserve">functional description </t>
  </si>
  <si>
    <t>Reset Button</t>
  </si>
  <si>
    <t>On/off</t>
  </si>
  <si>
    <t>Reset button brings the system back to it's initial, default state.</t>
  </si>
  <si>
    <t>Buzzer</t>
  </si>
  <si>
    <t xml:space="preserve">Indicate Buzzer is Low or High </t>
  </si>
  <si>
    <t xml:space="preserve">Pedestrian traffic Light </t>
  </si>
  <si>
    <t>off</t>
  </si>
  <si>
    <t>pedestrians traffic light is off</t>
  </si>
  <si>
    <t>green</t>
  </si>
  <si>
    <t>Allow pedestrians to cross the road</t>
  </si>
  <si>
    <t>red</t>
  </si>
  <si>
    <t>Pedestrians should not cross the street.</t>
  </si>
  <si>
    <t xml:space="preserve">Push button </t>
  </si>
  <si>
    <t>At traffic light junctions, pedestrians press button to indicate that they are waiting to cross the street.</t>
  </si>
  <si>
    <t>When the push button is pressed, the hand gesture sign should be displayed ( led indication at the pedestrian end</t>
  </si>
  <si>
    <t xml:space="preserve">Vehicle traffic light </t>
  </si>
  <si>
    <t>traffic light for vehicle is off</t>
  </si>
  <si>
    <t>vehicle should stop moving</t>
  </si>
  <si>
    <t>yellow</t>
  </si>
  <si>
    <t xml:space="preserve">Indicate vehicle to stop </t>
  </si>
  <si>
    <t>vehicle should start moving</t>
  </si>
  <si>
    <t xml:space="preserve">red yellow </t>
  </si>
  <si>
    <t>Warning indicattion for vehicle to start</t>
  </si>
  <si>
    <t>Signals and Parameters</t>
  </si>
  <si>
    <t>Signal Name</t>
  </si>
  <si>
    <t>Signal Type</t>
  </si>
  <si>
    <t>Signal Description</t>
  </si>
  <si>
    <t>Unit</t>
  </si>
  <si>
    <t>Data Type</t>
  </si>
  <si>
    <t>Initial Value</t>
  </si>
  <si>
    <t>Min Value</t>
  </si>
  <si>
    <t>Max Value</t>
  </si>
  <si>
    <t>button</t>
  </si>
  <si>
    <t>Flag</t>
  </si>
  <si>
    <t xml:space="preserve">Push button flag
0 - Push button not pressed
1 - Push button pressed </t>
  </si>
  <si>
    <t>-</t>
  </si>
  <si>
    <t>Boolean</t>
  </si>
  <si>
    <t>Red_car_signal</t>
  </si>
  <si>
    <t>flag</t>
  </si>
  <si>
    <t xml:space="preserve">Vehicle Traffic Signal for Red lamp
0 - Red LED OFF
1- Red LED ON  </t>
  </si>
  <si>
    <t>green_car_signal</t>
  </si>
  <si>
    <t xml:space="preserve">Vehicle Traffic Signal for Red lamp
0 - Green LED OFF
1- Green LED ON  </t>
  </si>
  <si>
    <t>yellow_car_signal</t>
  </si>
  <si>
    <t xml:space="preserve">Vehicle Traffic Signal for Red lamp
0 - Yellow LED OFF
1- Yellow LED ON  </t>
  </si>
  <si>
    <t>red_pedes_signal</t>
  </si>
  <si>
    <t>Pedestrian Signal
0 - Red LED OFF
1 - Red LED ON</t>
  </si>
  <si>
    <t>green_pedes_signal</t>
  </si>
  <si>
    <t>Pedestrian Signal
0 - Green LED OFF
1 - Green LED ON</t>
  </si>
  <si>
    <t>buzzer</t>
  </si>
  <si>
    <t xml:space="preserve">Buzzer Signal
0 - Buzzer Low (25% active)
1 - Buzzer High (50% Active)
</t>
  </si>
  <si>
    <t>rest</t>
  </si>
  <si>
    <t>Reset button
0 - Reset button not pressed
1 - Reset button pressed</t>
  </si>
  <si>
    <t>Req.ID</t>
  </si>
  <si>
    <t>Feature</t>
  </si>
  <si>
    <t>Requirement</t>
  </si>
  <si>
    <t>Responsibility</t>
  </si>
  <si>
    <t>Ranking/Importance</t>
  </si>
  <si>
    <t>Functional Req. ?</t>
  </si>
  <si>
    <t>Associated
Test ID</t>
  </si>
  <si>
    <t>% Maturity</t>
  </si>
  <si>
    <t>Severity of Fall-out [1, 2, 3]</t>
  </si>
  <si>
    <t>Probability of Fall-out [%]</t>
  </si>
  <si>
    <t>Risk</t>
  </si>
  <si>
    <t>Remark</t>
  </si>
  <si>
    <t>Req.001</t>
  </si>
  <si>
    <t>Initial Condition</t>
  </si>
  <si>
    <t xml:space="preserve">1. Maintain the input H2 pressure to the stack to 0.45 to 0.55 bar
2.SCU switch shall be in ON state
</t>
  </si>
  <si>
    <t>Wamique</t>
  </si>
  <si>
    <t>No</t>
  </si>
  <si>
    <t>Req.002</t>
  </si>
  <si>
    <t>Modes Selection</t>
  </si>
  <si>
    <t>SW1 and SW2 connected to ESP32 shall determine the mode of operation</t>
  </si>
  <si>
    <t xml:space="preserve">Mode of Operations for SW1 and SW2 are as follows:
"00"  : Manual OFF mode, irrespective of Battery SOC
"01" : Automatic Mode. Based on Battery SOC, FCC shall work
"10": Don't Care
"11": Manual ON mode, irrespective of Battery SOC
</t>
  </si>
  <si>
    <t>Yes</t>
  </si>
  <si>
    <t>Req.003</t>
  </si>
  <si>
    <t>Manual OFF mode</t>
  </si>
  <si>
    <t>when both switches are in OFF state ("00"), FCC shall be tuned OFF</t>
  </si>
  <si>
    <t>FCC shall be tuned OFF and shall remain in this state unless mode is changed</t>
  </si>
  <si>
    <t>Req.004</t>
  </si>
  <si>
    <t>Manual ON mode</t>
  </si>
  <si>
    <t>when both switches are in ON state ("11"), FCC shall be tuned ON</t>
  </si>
  <si>
    <t>FCC shall be tuned ON and shall remain in this state unless mode is changed</t>
  </si>
  <si>
    <t>Req.005</t>
  </si>
  <si>
    <t>Activation of Fuel Cell System
(Automatic Mode)</t>
  </si>
  <si>
    <t>FCC shall be turned ON by master controller (ESP 32), when SOC of External LiPo battery falls below 20%.</t>
  </si>
  <si>
    <t>FCC shall be turned ON. FC system shall start charging the LiPo Battery and simultaneously power the Load</t>
  </si>
  <si>
    <t>Req.006</t>
  </si>
  <si>
    <t>Deactivation of Fuel Cell System
(Automatic Mode)</t>
  </si>
  <si>
    <t>FCC shall be turned OFF by master controller (ESP32), whenever SOC of External LiPo battery is greater than 80%</t>
  </si>
  <si>
    <t>FCC shall be turned OFF. FC system shall stop charging the LiPo Battery and stops power supply to load.</t>
  </si>
  <si>
    <t>Req.007</t>
  </si>
  <si>
    <t>Communication</t>
  </si>
  <si>
    <t>FCC provide 8 bytes of data from its RS323 terminal</t>
  </si>
  <si>
    <t>FCC provide information as follows:
1byte: Error Flag
2byte and 3byte: Fuel Cell Voltage 
4byte and 5byte: Fuel Cell Current 
6byte and 7byte: Fixed 0
8byte: Fuel Cell Temperature</t>
  </si>
  <si>
    <t>Req.008</t>
  </si>
  <si>
    <t>Automatic Shutdown of Fuel cell system</t>
  </si>
  <si>
    <t>Fuel cell system automatically shut off, if defined error occurs</t>
  </si>
  <si>
    <t>Defined Errors Flags:
1. Manually Turned Off (0x08)
2. Low Power Supply (11V) to FCC (0x04)
3. Fuel Cell voltage less than 30V (0x07)
4. Fuel Cell High Current than 16A (0x03)
5. Fuel cell temp. higher than 62 C (0x01)</t>
  </si>
  <si>
    <t>Req.009</t>
  </si>
  <si>
    <t>LCD Display</t>
  </si>
  <si>
    <t>LCD is connected with the FCC and displays the current, voltage, temp. and errors of the fuel cell system</t>
  </si>
  <si>
    <t>Displays data on LCD</t>
  </si>
  <si>
    <t>Req.010</t>
  </si>
  <si>
    <t>No Load Condition</t>
  </si>
  <si>
    <t>Req.011</t>
  </si>
  <si>
    <t>Power Supply (DC-DC Converter) for load</t>
  </si>
  <si>
    <t>DC-DC Boost Converter shall convert the 14.8V from the battery to 24V for feeding load.</t>
  </si>
  <si>
    <t>DC-DC 10-60V to 12-97V 1500W 30A Voltage Up Converter Boost CC CV
Current rating:30Amps</t>
  </si>
  <si>
    <t>Hossein</t>
  </si>
  <si>
    <t>yes</t>
  </si>
  <si>
    <t>Req.012</t>
  </si>
  <si>
    <t>DC-DC Buck Converter shall convert the 40V from the battery to 24V for feeding load.</t>
  </si>
  <si>
    <t>input voltage range from 6V to 40V, the downward converter can accurately adjust the output voltage and current
96% high conversion efficiency, professional and time-saving to convert 24V to 12V</t>
  </si>
  <si>
    <t>Req.013</t>
  </si>
  <si>
    <t>Power Supply (DC-DC Converter) for ESP32</t>
  </si>
  <si>
    <t>DC-DC Buck Converter shall convert the 14.8V from the battery to 24V for feeding ESP32.</t>
  </si>
  <si>
    <t>(Information are from datasheet LM2596S)Input voltage: 4.5 - 40 V / Output voltage: adjustable 3.3 - 37 V. 
Input of DC-DC converter recieve 14.8V and ESP32(main MCU) connects to output of DC-DC converter. ESP32 needs 5V for working. So, Output voltage of DC-DC converter shall be 5V.</t>
  </si>
  <si>
    <t>Req.014</t>
  </si>
  <si>
    <t>Swetup Schottky Diode</t>
  </si>
  <si>
    <t>Schottky diode shall make a one directional way for current.</t>
  </si>
  <si>
    <t>(Negetive pin to PMC and positive pin to DC/DC converter.)Schottky Diode 30 A 50 V Axial 30SQ050,  maximum recurring peak lock voltage: 50V.
Current Rating: 30Amps</t>
  </si>
  <si>
    <t>no</t>
  </si>
  <si>
    <t>Req.015</t>
  </si>
  <si>
    <t>ESP32</t>
  </si>
  <si>
    <t>ESP32 shall recieve data by USART and recieve data by I2C protocol. Moreover, ESP32 shall send command by GPIOs. Also shall send data by WIFI based on MQTT protocol.</t>
  </si>
  <si>
    <t>AZDelivery ESP32 NodeMCU Module WLAN WiFi Dev Kit C Development Board with CP2102 (Successor Model to ESP8266) Compatible with Arduino and Includes E-Book</t>
  </si>
  <si>
    <t>Req.016</t>
  </si>
  <si>
    <t>GUI</t>
  </si>
  <si>
    <t>GUI shall works with MQTT protocol for monitoring.</t>
  </si>
  <si>
    <t xml:space="preserve">MQTT is a protocol which is used for making connection between ESP32 and local host. </t>
  </si>
  <si>
    <t>Req.017</t>
  </si>
  <si>
    <t>DC-DC Fuel cell controller</t>
  </si>
  <si>
    <t>DC/DC converter shall be able to regulate 
Batteries Output voltage(14.8V) into input voltage(13V) that Fuel Cell controller needed.</t>
  </si>
  <si>
    <t>Power Supply Buck Converter DC-DC Converter Module, DC-DC Buck Down Converter Adjustable Power Supply Module 6.5V-60V to 1.25-30V 
Current Rating: 10Amps</t>
  </si>
  <si>
    <t>Zahra</t>
  </si>
  <si>
    <t>Req.018</t>
  </si>
  <si>
    <t>Control Software</t>
  </si>
  <si>
    <t>ESP32 shall controll the function of the system by interperting data it recieves from I/O.
PMC1 is connected to Fuel Cell
PMC2 is connected to Battery
Inputs:  BMS, Fuel cell controller, Switches.
Outputs: PMC 1, PMC 2, Relay</t>
  </si>
  <si>
    <t xml:space="preserve">The Battery SOC from BMS is the input for ESP32
</t>
  </si>
  <si>
    <t>Zahra &amp; Arvin</t>
  </si>
  <si>
    <t>Req.019</t>
  </si>
  <si>
    <t>When SOC of a battery falls below 20%, We shall turn ON the FCC to supply power to LOAD and Charge the Battery.</t>
  </si>
  <si>
    <t xml:space="preserve">The Battery SOC from BMS is the input for ESP32
if the SOC is below 20% then: 
1. Relay will be on for 2 sec to turn on the FCC
2. After 5sec, PMC2 will be OFF
3. PMC 1 will be ON
</t>
  </si>
  <si>
    <t>Req.020</t>
  </si>
  <si>
    <t>When SOC of a battery falls is above 80%, We shall turn OFF the FCC to and supply Power from the Battery.</t>
  </si>
  <si>
    <t>When the battries Charged above 80%:
1. Relay will be ON for 2 sec to turn Off the Fuel Cell
2. PMC 1 will be OFF
3. PMC 2 will be ON</t>
  </si>
  <si>
    <t>Req.021</t>
  </si>
  <si>
    <t>PCBOverall PCB Design</t>
  </si>
  <si>
    <t xml:space="preserve">The PCB shall contains 2 PMC circuits and the relay circuit as well as 
femail footprints for mounting the ESP32 module. 
</t>
  </si>
  <si>
    <t xml:space="preserve">1.Terminal Blocks Conector, 2pin  (6) 3pin (1)
2.Resistors: 10k(4)+ 100Ohm(2)+575Ohm(2)+ 1K(1)
3.Relay, JQC-3f 10A,5VDC (1)
4. BC547 (3)
5. 1N4007 (1)
6. LED  (1 Green), (1 Red)
7.  Mosfet RF1S9540(2)
8. Diode 1N4733 (2)
PCB Description
 1.Max 105um Copper outer layers.
2. Max 70um Copper iner layers.
3. Minimum Thickness 0.5mm
4. Max 150*100 mm </t>
  </si>
  <si>
    <t>Req.022</t>
  </si>
  <si>
    <t xml:space="preserve">POWER MOSFET CONTROLLER(PMC) </t>
  </si>
  <si>
    <t xml:space="preserve">When the GPIO  is high(3.3v) then given input voltage at source shall routes to output(load).                                                                                                                                                                                </t>
  </si>
  <si>
    <t xml:space="preserve">Output  PMC 14.8V as input and shall give outputs 14.8V and further the output is connected to dc-dc converter.When the Battery SOC is less than 20% then PMC Switch connected to BMS will turn OFF and turn ON the PMC connected to fuel cell </t>
  </si>
  <si>
    <t xml:space="preserve">Sanket </t>
  </si>
  <si>
    <t>Req.023</t>
  </si>
  <si>
    <t xml:space="preserve">When the  GPIO is low(0v) then input supply voltage shall routes to source but shall produce no voltage at output.                               </t>
  </si>
  <si>
    <t>Output  PMC takes 36V as input and shall give outputs 36 V and further the output is connected to dc-dc converter.When the battery is getting charged and when the SOC is more than 80% then it connect back to BMS.</t>
  </si>
  <si>
    <t>Req.024</t>
  </si>
  <si>
    <t>Mohammed Saifur Rehman (39416)</t>
  </si>
  <si>
    <t>Req.025</t>
  </si>
  <si>
    <t>Req.026</t>
  </si>
  <si>
    <t xml:space="preserve"> charging of the Li-ion battery</t>
  </si>
  <si>
    <t xml:space="preserve"> The charger shall be capable of charging the battery safely and reliably</t>
  </si>
  <si>
    <t>Whenever the battery SOC falls below a certain level (i.g. 20%) the charger starts charging the battery (the timing will be controlled by the ESP32). The procedure is as follows: 
Charging a lithium-ion battery properly requires two stages: constant current (CC) charging and constant voltage (CV) charging. To raise the voltage to the end-of-charge voltage level, a CC charge is first applied. Following the achievement of the desired voltage, CV charging starts, and the current drops. The charge is complete when the current is too low, and it needs to be cut off.</t>
  </si>
  <si>
    <t>Arvin</t>
  </si>
  <si>
    <t>TEST PLAN</t>
  </si>
  <si>
    <t>Req ID</t>
  </si>
  <si>
    <t>Test Case Group</t>
  </si>
  <si>
    <t>Test Case ID</t>
  </si>
  <si>
    <t>Test Case Description</t>
  </si>
  <si>
    <t>Acceptance Criteria/Solution</t>
  </si>
  <si>
    <t>Author / Tester</t>
  </si>
  <si>
    <t>Test passed? Yes/no</t>
  </si>
  <si>
    <t>Test_01</t>
  </si>
  <si>
    <t>Test_ID_001</t>
  </si>
  <si>
    <t>Set SW1 to Logic "Low" and SW2 to Logic "Low" .
Check the Logical values of the SW1 and SW2</t>
  </si>
  <si>
    <t>MCU shall read "00" . Mode shall be set to Manual OFF</t>
  </si>
  <si>
    <t>Test_ID_002</t>
  </si>
  <si>
    <t>Set SW1 to Logic "High" and SW2 to Logic "Low" .
Check the Logical values of the SW1 and SW2</t>
  </si>
  <si>
    <t>MCU shall read "10" . No change in Mode.</t>
  </si>
  <si>
    <t>Test_ID_003</t>
  </si>
  <si>
    <t>Set SW1 to Logic "Low" and SW2 to Logic "High" .
Check the Logical values of the SW1 and SW3</t>
  </si>
  <si>
    <t>MCU shall read "01". Mode shall be set to Automatic</t>
  </si>
  <si>
    <t>Test_ID_004</t>
  </si>
  <si>
    <t>Set SW1 to Logic "High" and SW2 to Logic "High" .
Check the Logical values of the SW1 and SW4</t>
  </si>
  <si>
    <t>MCU shall read "11". Mode shall be set to Manual ON</t>
  </si>
  <si>
    <t>Test_02</t>
  </si>
  <si>
    <t>Test_ID_005</t>
  </si>
  <si>
    <t xml:space="preserve">Set SW1 to Logic "Low" and SW2 to Logic "Low" .
Check the state of FCC
</t>
  </si>
  <si>
    <t>MCU shall read "00" and turn OFF the FCC</t>
  </si>
  <si>
    <t>Req_004</t>
  </si>
  <si>
    <t>Test_03</t>
  </si>
  <si>
    <t>Test_ID_006</t>
  </si>
  <si>
    <t xml:space="preserve">Set SW1 to Logic "High" and SW2 to Logic "High" .
Check the state of FCC
</t>
  </si>
  <si>
    <t>MCU shall read "11" and turn ON the FCC</t>
  </si>
  <si>
    <t>Test_04</t>
  </si>
  <si>
    <t>Test_ID_007</t>
  </si>
  <si>
    <t>Set the system to Automatic mode
Connect the Load and operate it until Battery get discharged below 20%</t>
  </si>
  <si>
    <t>FCC shall be turned ON, once Battery SOC falls below 20%</t>
  </si>
  <si>
    <t>Test_05</t>
  </si>
  <si>
    <t>Test_ID_008</t>
  </si>
  <si>
    <t xml:space="preserve">Set the system to Automatic mode
Let the FCC running and charging the Battery. Let the Battery to be charged above 80%.
Check the Status of FCC
</t>
  </si>
  <si>
    <t>FCC shall be turned OFF, once Battery SOC is above 80%.</t>
  </si>
  <si>
    <t>Test_06</t>
  </si>
  <si>
    <t>Test_ID_009</t>
  </si>
  <si>
    <t>Connect the FCC RS232 terminal to ESP32
Check the values sent by FCC on Serial terminal</t>
  </si>
  <si>
    <t>Serial terminal shall receive 8 byte of data every 500ms</t>
  </si>
  <si>
    <t>Test_ID_010</t>
  </si>
  <si>
    <t>Check the values sent from the FCC for correctness</t>
  </si>
  <si>
    <t xml:space="preserve">Correct FCC values shall be received at Serial Terminal
FCC provide information as follows:
1byte: Error Flag
Combine 2byte, 3byte and multiply by 0.077  : Fuel Cell Voltage 
Combine 4byte, 5byte and multiply by 0.1: Fuel Cell Current 
6byte and 7byte: Fixed 0
8byte multiply by 0.5: Fuel Cell Temperature
See the H300_Usart data file for reference
</t>
  </si>
  <si>
    <t>Test_07</t>
  </si>
  <si>
    <t>Test_ID_011</t>
  </si>
  <si>
    <t>Connect the FCC RS232 terminal to ESP32
Close the H2 inlet
Check the values sent by FCC on Serial terminal</t>
  </si>
  <si>
    <t>FCC shall be turn OFF stating Low voltage( less than 30V) and set the error flag as  0x07 and send this info on serial terminal.</t>
  </si>
  <si>
    <t>Test_ID_012</t>
  </si>
  <si>
    <t>Check for short circuit at Bat+ and Bat- terminal of Battery Pack</t>
  </si>
  <si>
    <t>Multimeter shall read no connectivity on Bat+ and Bat-</t>
  </si>
  <si>
    <t>Test_ID_013</t>
  </si>
  <si>
    <t>Check for short circuit for cell B1,B2, B3, B4 and B- terminal of Battery Pack</t>
  </si>
  <si>
    <t xml:space="preserve">Multimeter shall read no connectivity on B1,B2, B3, B4 and B- </t>
  </si>
  <si>
    <t>Test_ID_014</t>
  </si>
  <si>
    <t>Check for short circuit for cell B1,B2, B3, B4 and B- terminal of BMS Module</t>
  </si>
  <si>
    <t>Multimeter shall read no connectivity on B1,B2, B3, B4 and B-</t>
  </si>
  <si>
    <t>Test_ID_015</t>
  </si>
  <si>
    <t>Check for short circuit at Bat+ and Bat- terminal of BMS</t>
  </si>
  <si>
    <t>Multimeter shall read no connectivity on P+ and P-</t>
  </si>
  <si>
    <t>Test_ID_016</t>
  </si>
  <si>
    <t>Check for BMS undervoltage protection by discharging the battery</t>
  </si>
  <si>
    <t>BMS shall not allow discharge below 3.5 V per cell and 14.6V for pack voltage</t>
  </si>
  <si>
    <t>Test_ID_017</t>
  </si>
  <si>
    <t>Check for BMS overvoltage protection by charging the battery</t>
  </si>
  <si>
    <t>BMS shall not allow charging above 4.2 V per cell and 16.8V for pack voltage</t>
  </si>
  <si>
    <t>Test_ID_018</t>
  </si>
  <si>
    <t>Battery shall discharge 6.6A continously for 1C</t>
  </si>
  <si>
    <t>Test_ID_019</t>
  </si>
  <si>
    <t>Battery shall discharge 25A continously for 3.7C</t>
  </si>
  <si>
    <t>Test_ID_020</t>
  </si>
  <si>
    <t>Check for current/voltage sensor I2C measuremnet correctness for BMS</t>
  </si>
  <si>
    <t>Sensor shall measure current and voltage continously with accuracy - validate the sensor measurement with external measuremnet devices</t>
  </si>
  <si>
    <t>Test_08</t>
  </si>
  <si>
    <t xml:space="preserve">When the GPIO  is high(3.3v) then given input voltage at source shall routes to output(load).  </t>
  </si>
  <si>
    <t>Test_ID_021</t>
  </si>
  <si>
    <t>Connect the 3.3v pin of ESP32 to PMC and connect the supply voltage of 30v to  source</t>
  </si>
  <si>
    <t>PMC shall give output of 30v(drain).</t>
  </si>
  <si>
    <t>Sanket Sridharmurthy(39454)</t>
  </si>
  <si>
    <t>Test_09</t>
  </si>
  <si>
    <t>Test_ID_022</t>
  </si>
  <si>
    <t xml:space="preserve">Disconnect the 3.3v pin of ESP32 and provide voltage of 30v to source(input) </t>
  </si>
  <si>
    <t>PMC shall give output of 0v(drain).</t>
  </si>
  <si>
    <t>DC-DC Convertor buck the Voltage from 14.8V to 13v</t>
  </si>
  <si>
    <t>Test_ID_023</t>
  </si>
  <si>
    <t>Check for DC-DC Converter Output by giving a specefinc input voltage in 
in the Operating Range using a DC source.</t>
  </si>
  <si>
    <t>Output Voltage shall be measured 13V while the input is 14.8.</t>
  </si>
  <si>
    <t>PCB Design (Relay Part)</t>
  </si>
  <si>
    <t>Test_ID_024</t>
  </si>
  <si>
    <t>Check the validity of the Relay Circuit by connecting components 
regarding the desined cercuit.When the 3.3V is conected to the transistor</t>
  </si>
  <si>
    <t xml:space="preserve"> GREEN LED shall turn On.
</t>
  </si>
  <si>
    <t>Req. 026</t>
  </si>
  <si>
    <t>The charger shall reliably and safely charge the battery whenever the SOC falls below 20%</t>
  </si>
  <si>
    <t>Test_ID_025</t>
  </si>
  <si>
    <t>check if the battery is being successfully and reliably charged when under
load</t>
  </si>
  <si>
    <t>The whole system should be under load. The SOC of the battery should be
 continuously monitored. whenever it falls below 20%, the battery shall statrt
 being charged. Let the batterv fully be charged. when it's fully charged, 
charging shall be stopped. Let the whole process repeat and check again.</t>
  </si>
  <si>
    <t>Arvin Pourali</t>
  </si>
  <si>
    <t>Req. 011</t>
  </si>
  <si>
    <t>Boost DC-DC converter shall convert 14.8 V to 24V and support at least 10A in output.</t>
  </si>
  <si>
    <t>Test_ID_026</t>
  </si>
  <si>
    <t>Check the input voltage, output voltage and input/output current.
Change the potentiometer value.
Connect load to DC-DC converter  from output.
Again check the input voltage, output voltage and input/output current.(Output voltage shall be our expectation.)</t>
  </si>
  <si>
    <t xml:space="preserve">Input voltage shall be 14.8V from battery.
Output voltage shall be 24V for feeding load.
</t>
  </si>
  <si>
    <t>Buck DC-DC converter shall convert 40 V to 24V and support at least 10A in output.</t>
  </si>
  <si>
    <t>Test_ID_027</t>
  </si>
  <si>
    <t xml:space="preserve">Input voltage shall be between 24V and 60V from FC.
Output voltage shall be 24V for feeding load.
</t>
  </si>
  <si>
    <t>Buck DC-DC converter shall convert 14.8 V to 5V and support at least 1.1 in output.</t>
  </si>
  <si>
    <t>Test_ID_028</t>
  </si>
  <si>
    <t>Check the input voltage, output voltage and input/output current.
Change the potentiometer value.
Connect ESP32 to DC-DC converter from output.
Again check the input voltage, output voltage and input/output current.(Output voltage shall be our expectation.)</t>
  </si>
  <si>
    <t xml:space="preserve">Input voltage shall be 14.8V from battery.
Output voltage shall be 5V for feeding ESP32.
</t>
  </si>
  <si>
    <t>Schottky diode shall support at least 10A and make a one direction way from DC-DC converters to load.</t>
  </si>
  <si>
    <t>Test_ID_029</t>
  </si>
  <si>
    <t>Connect Anode pin to output(DC-DC converter)
Connect Cathode pin to load.
Measure the potential voltage of both diode pin.</t>
  </si>
  <si>
    <t>voltage from output shall be 0.7V less than input voltage. Due to
 potential voltage of diode.</t>
  </si>
  <si>
    <t>Test_ID_030</t>
  </si>
  <si>
    <t>Connect uart pin from ESP32 to RS232toTTL.
Connect I2C pin from ESP32 to Current sensor.
Connect ESP32 to PMCs.
Connect ESP32 to host by wifi.
Send data by MQTT protocol to host.</t>
  </si>
  <si>
    <t>Data shall recieve from RS232toTLL and current sensor correctly.
Command shall send to PMCs without intruption.
Comminutaion between ESP32 and host shall not have distruption.(Communication shall be stable.)</t>
  </si>
  <si>
    <t>Test_ID_031</t>
  </si>
  <si>
    <t>GUI shall monitor data currenctly.</t>
  </si>
  <si>
    <t>Communication between host and GUI shall be stable.</t>
  </si>
  <si>
    <t>BMS</t>
  </si>
  <si>
    <t>Battery Management System</t>
  </si>
  <si>
    <t>Battery monitoring and protection device</t>
  </si>
  <si>
    <t>Req.027</t>
  </si>
  <si>
    <t>BATTERY Voltage</t>
  </si>
  <si>
    <t>BATTERY Current</t>
  </si>
  <si>
    <t>The Battery shall deliver a nominal current of 6.6A and peak current of 25A.</t>
  </si>
  <si>
    <t xml:space="preserve">Battery shall have a pack voltage of 14.8 V </t>
  </si>
  <si>
    <t xml:space="preserve">The battery shall provide the output of 14.8V to run the load. </t>
  </si>
  <si>
    <t xml:space="preserve">The battery shall provide a nominal output current of 6.6A and 25A peak current  to run the load. </t>
  </si>
  <si>
    <t>Req.028</t>
  </si>
  <si>
    <t>Cell Voltage</t>
  </si>
  <si>
    <t xml:space="preserve">Each cell shall have a nominal voltage of 4.2V </t>
  </si>
  <si>
    <t>The cell voltage shall be between 3V to 4.2V, When the cell voltage  is below 3V the cell must be charged.</t>
  </si>
  <si>
    <t>BMS Cell Monitoring</t>
  </si>
  <si>
    <t>BMS shall monitor each cell for overcurrent and undervoltage</t>
  </si>
  <si>
    <t>BMS shall protect the cells and battery from overcurrent and undervoltage condition</t>
  </si>
  <si>
    <t>BMS discharge current</t>
  </si>
  <si>
    <t xml:space="preserve"> The BMS shall provide a continous discharge current of 10A and Peak at 25A</t>
  </si>
  <si>
    <t>BMS shall discharge using the balancing function to avoid cell voltage imbalance</t>
  </si>
  <si>
    <t>BMS measurement</t>
  </si>
  <si>
    <t>BMS shall measurement for battery voltage, individual cell current, battery current.</t>
  </si>
  <si>
    <t>Battery current and battery voltage shall be measured for State of Charge calculation on ESP32, the SOC is used for charging decision</t>
  </si>
  <si>
    <t>Req.029</t>
  </si>
  <si>
    <t>Req.030</t>
  </si>
  <si>
    <t>Test_10</t>
  </si>
  <si>
    <t>Test_11</t>
  </si>
  <si>
    <t>Test_12</t>
  </si>
  <si>
    <t>Test_13</t>
  </si>
  <si>
    <t>Test_14</t>
  </si>
  <si>
    <t>Test_15</t>
  </si>
  <si>
    <t>Test_16</t>
  </si>
  <si>
    <t>Test_17</t>
  </si>
  <si>
    <t>Test_18</t>
  </si>
  <si>
    <t>Test_19</t>
  </si>
  <si>
    <t>Test_20</t>
  </si>
  <si>
    <t>Test_21</t>
  </si>
  <si>
    <t>Test_22</t>
  </si>
  <si>
    <t>Test_23</t>
  </si>
  <si>
    <t>Test_24</t>
  </si>
  <si>
    <t>Test_25</t>
  </si>
  <si>
    <t>Test_26</t>
  </si>
  <si>
    <t>Test_27</t>
  </si>
  <si>
    <t>Battery pack positive and negative terminal shall not be in a short circuit condition</t>
  </si>
  <si>
    <t>Cell terminals on the battery side shall not be in a short circuit condition</t>
  </si>
  <si>
    <t>Cell terminals on the BMS side shall not be in a short circuit condition</t>
  </si>
  <si>
    <t>BMS positive and negative terminal shall not be in a short circuit condition</t>
  </si>
  <si>
    <t>BMS shall protect the battery from undervoltage condition</t>
  </si>
  <si>
    <t>BMS shall protect the battery from overvoltage condition</t>
  </si>
  <si>
    <t>Check for nominal current operation of the battery and BMS</t>
  </si>
  <si>
    <t>Check for Peak load current operation of the battery and BMS</t>
  </si>
  <si>
    <t>Battery and BMS current shall be stable during nominal discharge condition</t>
  </si>
  <si>
    <t>Battery and BMS current shall be stable during peak load discharge condition</t>
  </si>
  <si>
    <t xml:space="preserve">BMS shall provide the current and voltage data via I2C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</si>
</sst>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9"/>
      <name val="宋体"/>
      <charset val="134"/>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26"/>
      <color theme="1"/>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
      <sz val="16"/>
      <color theme="1"/>
      <name val="Calibri"/>
      <family val="2"/>
      <scheme val="minor"/>
    </font>
    <font>
      <sz val="12"/>
      <color rgb="FF000000"/>
      <name val="Calibri"/>
      <family val="2"/>
    </font>
    <font>
      <sz val="11"/>
      <color theme="1"/>
      <name val="Calibri"/>
      <family val="2"/>
      <scheme val="minor"/>
    </font>
    <font>
      <sz val="8"/>
      <name val="Calibri"/>
      <family val="2"/>
      <scheme val="minor"/>
    </font>
    <font>
      <sz val="12"/>
      <color rgb="FF000000"/>
      <name val="Calibri"/>
      <family val="2"/>
      <scheme val="minor"/>
    </font>
    <font>
      <sz val="12"/>
      <color rgb="FF000000"/>
      <name val="Calibri"/>
      <charset val="1"/>
    </font>
  </fonts>
  <fills count="1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C65911"/>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s>
  <cellStyleXfs count="3">
    <xf numFmtId="0" fontId="0" fillId="0" borderId="0"/>
    <xf numFmtId="0" fontId="4" fillId="0" borderId="0"/>
    <xf numFmtId="0" fontId="12" fillId="0" borderId="0"/>
  </cellStyleXfs>
  <cellXfs count="116">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xf>
    <xf numFmtId="0" fontId="0" fillId="0" borderId="1" xfId="0" applyBorder="1"/>
    <xf numFmtId="0" fontId="0" fillId="0" borderId="11" xfId="0" applyBorder="1"/>
    <xf numFmtId="0" fontId="0" fillId="0" borderId="2" xfId="0" applyBorder="1"/>
    <xf numFmtId="0" fontId="0" fillId="0" borderId="12" xfId="0" applyBorder="1"/>
    <xf numFmtId="0" fontId="0" fillId="0" borderId="3" xfId="0" applyBorder="1"/>
    <xf numFmtId="0" fontId="0" fillId="0" borderId="4" xfId="0" applyBorder="1"/>
    <xf numFmtId="0" fontId="7" fillId="0" borderId="0" xfId="0" applyFont="1"/>
    <xf numFmtId="0" fontId="0" fillId="0" borderId="0" xfId="0" applyAlignment="1">
      <alignment horizontal="center" vertical="center"/>
    </xf>
    <xf numFmtId="0" fontId="0" fillId="0" borderId="0" xfId="0"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17" xfId="0" applyBorder="1" applyAlignment="1">
      <alignment vertical="top" wrapText="1"/>
    </xf>
    <xf numFmtId="0" fontId="0" fillId="0" borderId="19" xfId="0" applyBorder="1" applyAlignment="1">
      <alignment vertical="top" wrapText="1"/>
    </xf>
    <xf numFmtId="0" fontId="11" fillId="0" borderId="21" xfId="0" applyFont="1" applyBorder="1" applyAlignment="1">
      <alignment vertical="top"/>
    </xf>
    <xf numFmtId="0" fontId="3" fillId="6" borderId="16" xfId="0" applyFont="1" applyFill="1" applyBorder="1" applyAlignment="1">
      <alignment vertical="top"/>
    </xf>
    <xf numFmtId="0" fontId="3" fillId="6" borderId="17" xfId="0" applyFont="1" applyFill="1" applyBorder="1" applyAlignment="1">
      <alignment vertical="top"/>
    </xf>
    <xf numFmtId="0" fontId="0" fillId="0" borderId="22" xfId="0" applyBorder="1" applyAlignment="1">
      <alignment horizontal="left" vertical="top" wrapText="1"/>
    </xf>
    <xf numFmtId="0" fontId="0" fillId="0" borderId="23" xfId="0" applyBorder="1" applyAlignment="1">
      <alignment vertical="top"/>
    </xf>
    <xf numFmtId="0" fontId="0" fillId="0" borderId="0" xfId="0"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horizontal="center" vertical="top"/>
    </xf>
    <xf numFmtId="0" fontId="0" fillId="6" borderId="1" xfId="0" applyFill="1" applyBorder="1" applyAlignment="1">
      <alignment horizontal="center" vertical="center" wrapText="1"/>
    </xf>
    <xf numFmtId="0" fontId="0" fillId="7" borderId="0" xfId="0" applyFill="1" applyAlignment="1">
      <alignment horizontal="center"/>
    </xf>
    <xf numFmtId="0" fontId="0" fillId="0" borderId="0" xfId="0" applyAlignment="1">
      <alignment horizontal="left" vertical="center"/>
    </xf>
    <xf numFmtId="0" fontId="9" fillId="4" borderId="14" xfId="0" applyFont="1" applyFill="1" applyBorder="1" applyAlignment="1">
      <alignment horizontal="left" vertical="center"/>
    </xf>
    <xf numFmtId="0" fontId="9" fillId="4" borderId="10" xfId="0" applyFont="1" applyFill="1" applyBorder="1" applyAlignment="1">
      <alignment horizontal="left" vertical="center"/>
    </xf>
    <xf numFmtId="0" fontId="9" fillId="4" borderId="8" xfId="0" applyFont="1" applyFill="1" applyBorder="1" applyAlignment="1">
      <alignment horizontal="left" vertical="center"/>
    </xf>
    <xf numFmtId="0" fontId="0" fillId="0" borderId="1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wrapText="1"/>
    </xf>
    <xf numFmtId="0" fontId="0" fillId="0" borderId="11"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wrapText="1"/>
    </xf>
    <xf numFmtId="0" fontId="0" fillId="0" borderId="27" xfId="0" applyBorder="1" applyAlignment="1">
      <alignment horizontal="center" vertical="center" wrapText="1"/>
    </xf>
    <xf numFmtId="0" fontId="0" fillId="0" borderId="27" xfId="0" applyBorder="1" applyAlignment="1">
      <alignment horizontal="center" vertical="center"/>
    </xf>
    <xf numFmtId="0" fontId="0" fillId="13" borderId="27" xfId="0" applyFill="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wrapText="1"/>
    </xf>
    <xf numFmtId="0" fontId="0" fillId="7" borderId="5" xfId="0" applyFill="1"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8" borderId="5"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29" xfId="0" quotePrefix="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9" borderId="1" xfId="0" applyFill="1" applyBorder="1" applyAlignment="1">
      <alignment horizontal="center" vertical="center"/>
    </xf>
    <xf numFmtId="0" fontId="0" fillId="0" borderId="34" xfId="0" applyBorder="1" applyAlignment="1">
      <alignment horizontal="center" vertical="center"/>
    </xf>
    <xf numFmtId="0" fontId="0" fillId="10" borderId="35" xfId="0" applyFill="1" applyBorder="1" applyAlignment="1">
      <alignment horizontal="center" vertical="center" wrapText="1"/>
    </xf>
    <xf numFmtId="0" fontId="0" fillId="0" borderId="33" xfId="0" applyBorder="1" applyAlignment="1">
      <alignment horizontal="center" vertical="center" wrapText="1"/>
    </xf>
    <xf numFmtId="0" fontId="0" fillId="0" borderId="33" xfId="0" applyBorder="1" applyAlignment="1">
      <alignment horizontal="center" vertical="center"/>
    </xf>
    <xf numFmtId="0" fontId="0" fillId="9" borderId="37" xfId="0" applyFill="1" applyBorder="1" applyAlignment="1">
      <alignment horizontal="center" vertical="center" wrapText="1"/>
    </xf>
    <xf numFmtId="0" fontId="0" fillId="0" borderId="36" xfId="0" applyBorder="1" applyAlignment="1">
      <alignment horizontal="center" vertical="center"/>
    </xf>
    <xf numFmtId="0" fontId="0" fillId="11" borderId="27" xfId="0" applyFill="1" applyBorder="1" applyAlignment="1">
      <alignment horizontal="center" vertical="center" wrapText="1"/>
    </xf>
    <xf numFmtId="0" fontId="0" fillId="12" borderId="27" xfId="0" applyFill="1" applyBorder="1" applyAlignment="1">
      <alignment horizontal="center" vertical="center" wrapText="1"/>
    </xf>
    <xf numFmtId="0" fontId="10" fillId="0" borderId="0" xfId="0" applyFont="1" applyAlignment="1">
      <alignment horizontal="center" vertical="center" wrapText="1"/>
    </xf>
    <xf numFmtId="0" fontId="0" fillId="0" borderId="6" xfId="0" applyBorder="1" applyAlignment="1">
      <alignment horizontal="center" vertical="center"/>
    </xf>
    <xf numFmtId="0" fontId="0" fillId="0" borderId="2"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0" fillId="0" borderId="1" xfId="0" applyBorder="1" applyAlignment="1">
      <alignment vertical="center"/>
    </xf>
    <xf numFmtId="0" fontId="9" fillId="6" borderId="1" xfId="0" applyFont="1" applyFill="1" applyBorder="1" applyAlignment="1">
      <alignment vertical="center"/>
    </xf>
    <xf numFmtId="0" fontId="0" fillId="0" borderId="1" xfId="0" applyBorder="1" applyAlignment="1">
      <alignment vertical="center" wrapText="1"/>
    </xf>
    <xf numFmtId="0" fontId="0" fillId="0" borderId="1" xfId="0" applyBorder="1" applyAlignment="1">
      <alignment horizontal="left"/>
    </xf>
    <xf numFmtId="0" fontId="8" fillId="3" borderId="1" xfId="0" applyFont="1" applyFill="1" applyBorder="1" applyAlignment="1">
      <alignment horizontal="center" vertical="top"/>
    </xf>
    <xf numFmtId="0" fontId="9" fillId="0" borderId="1" xfId="0" applyFont="1" applyBorder="1" applyAlignment="1">
      <alignment horizontal="center" vertical="top"/>
    </xf>
    <xf numFmtId="0" fontId="0" fillId="7" borderId="1" xfId="0" applyFill="1" applyBorder="1" applyAlignment="1">
      <alignment vertical="center" wrapText="1"/>
    </xf>
    <xf numFmtId="0" fontId="0" fillId="0" borderId="1" xfId="0" applyBorder="1" applyAlignment="1">
      <alignment horizontal="left" vertical="top" wrapText="1"/>
    </xf>
    <xf numFmtId="0" fontId="9" fillId="6" borderId="1" xfId="0" applyFont="1" applyFill="1" applyBorder="1" applyAlignment="1">
      <alignment horizontal="left" vertical="center"/>
    </xf>
    <xf numFmtId="0" fontId="0" fillId="0" borderId="1" xfId="0" applyBorder="1" applyAlignment="1">
      <alignment horizontal="left" vertical="center" wrapText="1"/>
    </xf>
    <xf numFmtId="0" fontId="2" fillId="0" borderId="1" xfId="1" applyFont="1" applyBorder="1" applyAlignment="1">
      <alignment horizontal="left" vertical="center"/>
    </xf>
    <xf numFmtId="0" fontId="0" fillId="0" borderId="1" xfId="1" applyFont="1" applyBorder="1" applyAlignment="1">
      <alignment horizontal="left" vertical="center" wrapText="1"/>
    </xf>
    <xf numFmtId="0" fontId="0" fillId="2" borderId="1" xfId="0" applyFill="1" applyBorder="1" applyAlignment="1">
      <alignment horizontal="left" vertical="top"/>
    </xf>
    <xf numFmtId="0" fontId="0" fillId="14" borderId="1" xfId="0" applyFill="1" applyBorder="1" applyAlignment="1">
      <alignment vertical="center" wrapText="1"/>
    </xf>
    <xf numFmtId="0" fontId="0" fillId="15" borderId="1" xfId="0" applyFill="1" applyBorder="1" applyAlignment="1">
      <alignment horizontal="center" vertical="top"/>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11" fillId="0" borderId="33" xfId="0" applyFont="1" applyBorder="1" applyAlignment="1">
      <alignment horizontal="center" vertical="center" wrapText="1"/>
    </xf>
    <xf numFmtId="0" fontId="0" fillId="16" borderId="1" xfId="0" applyFill="1" applyBorder="1" applyAlignment="1">
      <alignment horizontal="left" vertical="center"/>
    </xf>
    <xf numFmtId="0" fontId="14" fillId="17" borderId="1" xfId="0" applyFont="1" applyFill="1" applyBorder="1" applyAlignment="1">
      <alignment horizontal="center" vertical="top"/>
    </xf>
    <xf numFmtId="0" fontId="15" fillId="0" borderId="0" xfId="0" applyFont="1"/>
    <xf numFmtId="14" fontId="0" fillId="0" borderId="1" xfId="0" applyNumberFormat="1" applyBorder="1" applyAlignment="1">
      <alignment horizontal="left"/>
    </xf>
    <xf numFmtId="0" fontId="0" fillId="0" borderId="1" xfId="0" applyBorder="1" applyAlignment="1">
      <alignment horizontal="left" wrapText="1"/>
    </xf>
    <xf numFmtId="15" fontId="6" fillId="2"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5" fillId="0" borderId="15" xfId="0" applyFont="1" applyBorder="1" applyAlignment="1">
      <alignment horizontal="left"/>
    </xf>
    <xf numFmtId="0" fontId="5" fillId="0" borderId="0" xfId="0" applyFont="1" applyAlignment="1">
      <alignment horizontal="left"/>
    </xf>
    <xf numFmtId="0" fontId="0" fillId="0" borderId="0" xfId="0" applyAlignment="1">
      <alignment horizontal="center"/>
    </xf>
    <xf numFmtId="0" fontId="6" fillId="0" borderId="0" xfId="0" applyFont="1" applyAlignment="1">
      <alignment horizontal="center"/>
    </xf>
    <xf numFmtId="0" fontId="0" fillId="0" borderId="0" xfId="0" applyAlignment="1">
      <alignment horizontal="center" wrapText="1"/>
    </xf>
    <xf numFmtId="0" fontId="0" fillId="5" borderId="0" xfId="0" applyFill="1" applyAlignment="1">
      <alignment horizontal="left" vertical="top"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0" fillId="6" borderId="26" xfId="0" applyFill="1" applyBorder="1" applyAlignment="1">
      <alignment horizontal="center" vertical="center" wrapText="1"/>
    </xf>
    <xf numFmtId="0" fontId="0" fillId="0" borderId="29"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8" fillId="6" borderId="1" xfId="0" applyFont="1" applyFill="1" applyBorder="1" applyAlignment="1">
      <alignment vertical="center"/>
    </xf>
    <xf numFmtId="0" fontId="0" fillId="0" borderId="1" xfId="0" applyBorder="1" applyAlignment="1">
      <alignment vertical="center" wrapText="1"/>
    </xf>
  </cellXfs>
  <cellStyles count="3">
    <cellStyle name="Normal" xfId="0" builtinId="0"/>
    <cellStyle name="Normal 2" xfId="1" xr:uid="{00000000-0005-0000-0000-000000000000}"/>
    <cellStyle name="Normal 2 2" xfId="2" xr:uid="{00000000-0005-0000-0000-000001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19050</xdr:colOff>
      <xdr:row>16</xdr:row>
      <xdr:rowOff>85364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400050"/>
          <a:ext cx="7562850" cy="2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20</xdr:col>
      <xdr:colOff>421821</xdr:colOff>
      <xdr:row>34</xdr:row>
      <xdr:rowOff>97142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408214"/>
          <a:ext cx="14028964" cy="66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20</xdr:col>
      <xdr:colOff>0</xdr:colOff>
      <xdr:row>24</xdr:row>
      <xdr:rowOff>136073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204108"/>
          <a:ext cx="13607143" cy="48305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224594</xdr:colOff>
      <xdr:row>1</xdr:row>
      <xdr:rowOff>10241</xdr:rowOff>
    </xdr:from>
    <xdr:to>
      <xdr:col>13</xdr:col>
      <xdr:colOff>71694</xdr:colOff>
      <xdr:row>16</xdr:row>
      <xdr:rowOff>146551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283223" y="215080"/>
          <a:ext cx="6709197" cy="3208890"/>
        </a:xfrm>
        <a:prstGeom prst="rect">
          <a:avLst/>
        </a:prstGeom>
      </xdr:spPr>
    </xdr:pic>
    <xdr:clientData/>
  </xdr:twoCellAnchor>
  <xdr:twoCellAnchor editAs="oneCell">
    <xdr:from>
      <xdr:col>3</xdr:col>
      <xdr:colOff>53404</xdr:colOff>
      <xdr:row>17</xdr:row>
      <xdr:rowOff>13168</xdr:rowOff>
    </xdr:from>
    <xdr:to>
      <xdr:col>14</xdr:col>
      <xdr:colOff>522339</xdr:colOff>
      <xdr:row>44</xdr:row>
      <xdr:rowOff>29643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2112033" y="3495426"/>
          <a:ext cx="8017241" cy="55471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108</xdr:col>
      <xdr:colOff>0</xdr:colOff>
      <xdr:row>0</xdr:row>
      <xdr:rowOff>0</xdr:rowOff>
    </xdr:from>
    <xdr:to>
      <xdr:col>116</xdr:col>
      <xdr:colOff>253999</xdr:colOff>
      <xdr:row>4</xdr:row>
      <xdr:rowOff>852714</xdr:rowOff>
    </xdr:to>
    <xdr:pic>
      <xdr:nvPicPr>
        <xdr:cNvPr id="1348" name="Picture 2">
          <a:extLst>
            <a:ext uri="{FF2B5EF4-FFF2-40B4-BE49-F238E27FC236}">
              <a16:creationId xmlns:a16="http://schemas.microsoft.com/office/drawing/2014/main" id="{D5B88E67-84C1-664F-B46E-3A4B0F356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089500" y="0"/>
          <a:ext cx="5638800" cy="52959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135</xdr:col>
      <xdr:colOff>0</xdr:colOff>
      <xdr:row>0</xdr:row>
      <xdr:rowOff>0</xdr:rowOff>
    </xdr:from>
    <xdr:to>
      <xdr:col>146</xdr:col>
      <xdr:colOff>381000</xdr:colOff>
      <xdr:row>8</xdr:row>
      <xdr:rowOff>141515</xdr:rowOff>
    </xdr:to>
    <xdr:pic>
      <xdr:nvPicPr>
        <xdr:cNvPr id="1349" name="Picture 3">
          <a:extLst>
            <a:ext uri="{FF2B5EF4-FFF2-40B4-BE49-F238E27FC236}">
              <a16:creationId xmlns:a16="http://schemas.microsoft.com/office/drawing/2014/main" id="{E3E1C6C2-FD93-5247-9411-B4D32CDBC8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263200" y="0"/>
          <a:ext cx="7785100" cy="8775700"/>
        </a:xfrm>
        <a:prstGeom prst="rect">
          <a:avLst/>
        </a:prstGeom>
        <a:noFill/>
        <a:ln w="38100" cap="sq">
          <a:solidFill>
            <a:srgbClr val="000000"/>
          </a:solidFill>
          <a:miter lim="800000"/>
          <a:headEnd/>
          <a:tailEnd/>
        </a:ln>
        <a:effectLst>
          <a:outerShdw blurRad="50800" dist="38100" dir="2700000" algn="tl" rotWithShape="0">
            <a:srgbClr val="808080">
              <a:alpha val="42998"/>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D11" sqref="D11"/>
    </sheetView>
  </sheetViews>
  <sheetFormatPr defaultColWidth="8.8984375" defaultRowHeight="15.6"/>
  <cols>
    <col min="1" max="1" width="19.8984375" customWidth="1"/>
    <col min="3" max="3" width="61.69921875" customWidth="1"/>
    <col min="4" max="4" width="18.5" customWidth="1"/>
    <col min="5" max="5" width="10.8984375" customWidth="1"/>
  </cols>
  <sheetData>
    <row r="1" spans="1:5" ht="33.6">
      <c r="A1" s="100" t="s">
        <v>0</v>
      </c>
      <c r="B1" s="100"/>
      <c r="C1" s="100"/>
      <c r="D1" s="100"/>
      <c r="E1" s="100"/>
    </row>
    <row r="2" spans="1:5">
      <c r="A2" s="101" t="s">
        <v>1</v>
      </c>
      <c r="B2" s="101"/>
      <c r="C2" s="13" t="s">
        <v>2</v>
      </c>
      <c r="D2" s="14" t="s">
        <v>3</v>
      </c>
      <c r="E2" s="14"/>
    </row>
    <row r="3" spans="1:5" ht="45.15" customHeight="1">
      <c r="A3" s="99" t="s">
        <v>4</v>
      </c>
      <c r="B3" s="99"/>
      <c r="C3" s="99"/>
      <c r="D3" s="99"/>
      <c r="E3" s="99"/>
    </row>
    <row r="5" spans="1:5">
      <c r="A5" s="102" t="s">
        <v>5</v>
      </c>
      <c r="B5" s="103"/>
      <c r="C5" s="103"/>
      <c r="D5" s="103"/>
      <c r="E5" s="103"/>
    </row>
    <row r="6" spans="1:5" ht="28.8">
      <c r="A6" s="15" t="s">
        <v>6</v>
      </c>
      <c r="B6" s="16" t="s">
        <v>7</v>
      </c>
      <c r="C6" s="16" t="s">
        <v>8</v>
      </c>
      <c r="D6" s="16" t="s">
        <v>9</v>
      </c>
      <c r="E6" s="16" t="s">
        <v>10</v>
      </c>
    </row>
    <row r="7" spans="1:5">
      <c r="A7" s="17">
        <v>1</v>
      </c>
      <c r="B7" s="17" t="s">
        <v>11</v>
      </c>
      <c r="C7" s="17" t="s">
        <v>12</v>
      </c>
      <c r="D7" s="17" t="s">
        <v>13</v>
      </c>
      <c r="E7" s="18">
        <v>44888</v>
      </c>
    </row>
    <row r="8" spans="1:5">
      <c r="A8" s="17">
        <v>2</v>
      </c>
      <c r="B8" s="17" t="s">
        <v>14</v>
      </c>
      <c r="C8" s="17" t="s">
        <v>15</v>
      </c>
      <c r="D8" s="17" t="s">
        <v>16</v>
      </c>
      <c r="E8" s="18">
        <v>44896</v>
      </c>
    </row>
    <row r="9" spans="1:5">
      <c r="A9" s="78">
        <v>3</v>
      </c>
      <c r="B9" s="17" t="s">
        <v>17</v>
      </c>
      <c r="C9" s="78"/>
      <c r="D9" s="78" t="s">
        <v>18</v>
      </c>
      <c r="E9" s="98">
        <v>44896</v>
      </c>
    </row>
    <row r="10" spans="1:5">
      <c r="A10" s="17">
        <v>4</v>
      </c>
      <c r="B10" s="17" t="s">
        <v>19</v>
      </c>
      <c r="C10" s="78" t="s">
        <v>20</v>
      </c>
      <c r="D10" s="78" t="s">
        <v>13</v>
      </c>
      <c r="E10" s="98">
        <v>44903</v>
      </c>
    </row>
    <row r="11" spans="1:5">
      <c r="A11" s="78">
        <v>5</v>
      </c>
      <c r="B11" s="17" t="s">
        <v>21</v>
      </c>
      <c r="C11" s="78" t="s">
        <v>20</v>
      </c>
      <c r="D11" s="78" t="s">
        <v>22</v>
      </c>
      <c r="E11" s="98">
        <v>44904</v>
      </c>
    </row>
    <row r="12" spans="1:5">
      <c r="A12" s="17">
        <v>6</v>
      </c>
      <c r="B12" s="17" t="s">
        <v>23</v>
      </c>
      <c r="C12" s="78" t="s">
        <v>20</v>
      </c>
      <c r="D12" s="78" t="s">
        <v>24</v>
      </c>
      <c r="E12" s="98">
        <v>44904</v>
      </c>
    </row>
    <row r="13" spans="1:5">
      <c r="A13" s="78">
        <v>7</v>
      </c>
      <c r="B13" s="17" t="s">
        <v>25</v>
      </c>
      <c r="C13" s="78" t="s">
        <v>20</v>
      </c>
      <c r="D13" s="17" t="s">
        <v>16</v>
      </c>
      <c r="E13" s="98">
        <v>44904</v>
      </c>
    </row>
  </sheetData>
  <mergeCells count="4">
    <mergeCell ref="A3:E3"/>
    <mergeCell ref="A1:E1"/>
    <mergeCell ref="A2:B2"/>
    <mergeCell ref="A5:E5"/>
  </mergeCells>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zoomScale="73" zoomScaleNormal="73" workbookViewId="0">
      <selection activeCell="A7" sqref="A1:A1048576"/>
    </sheetView>
  </sheetViews>
  <sheetFormatPr defaultColWidth="11" defaultRowHeight="15.6"/>
  <cols>
    <col min="1" max="1" width="22.19921875" customWidth="1"/>
    <col min="2" max="2" width="11.3984375" style="3" customWidth="1"/>
    <col min="3" max="3" width="37.3984375" style="3" customWidth="1"/>
    <col min="4" max="4" width="32.09765625" customWidth="1"/>
    <col min="7" max="7" width="23.8984375" bestFit="1" customWidth="1"/>
  </cols>
  <sheetData>
    <row r="1" spans="1:8">
      <c r="A1" s="108" t="s">
        <v>77</v>
      </c>
      <c r="B1" s="109"/>
      <c r="C1" s="109"/>
      <c r="D1" s="109"/>
      <c r="E1" s="109"/>
      <c r="F1" s="109"/>
      <c r="G1" s="109"/>
      <c r="H1" s="110"/>
    </row>
    <row r="2" spans="1:8">
      <c r="A2" s="34" t="s">
        <v>78</v>
      </c>
      <c r="B2" s="34" t="s">
        <v>79</v>
      </c>
      <c r="C2" s="34" t="s">
        <v>80</v>
      </c>
      <c r="D2" s="34" t="s">
        <v>81</v>
      </c>
      <c r="E2" s="34" t="s">
        <v>82</v>
      </c>
      <c r="F2" s="34" t="s">
        <v>83</v>
      </c>
      <c r="G2" s="34" t="s">
        <v>84</v>
      </c>
      <c r="H2" s="34" t="s">
        <v>85</v>
      </c>
    </row>
    <row r="3" spans="1:8" ht="129.75" customHeight="1">
      <c r="A3" s="1" t="s">
        <v>86</v>
      </c>
      <c r="B3" s="1" t="s">
        <v>87</v>
      </c>
      <c r="C3" s="1" t="s">
        <v>88</v>
      </c>
      <c r="D3" s="1" t="s">
        <v>89</v>
      </c>
      <c r="E3" s="1" t="s">
        <v>90</v>
      </c>
      <c r="F3" s="1">
        <v>0</v>
      </c>
      <c r="G3" s="1">
        <v>0</v>
      </c>
      <c r="H3" s="1">
        <v>1</v>
      </c>
    </row>
    <row r="4" spans="1:8" ht="129.75" customHeight="1">
      <c r="A4" s="31" t="s">
        <v>91</v>
      </c>
      <c r="B4" s="1" t="s">
        <v>92</v>
      </c>
      <c r="C4" s="1" t="s">
        <v>93</v>
      </c>
      <c r="D4" s="1"/>
      <c r="E4" s="1" t="s">
        <v>90</v>
      </c>
      <c r="F4" s="1">
        <v>1</v>
      </c>
      <c r="G4" s="1">
        <v>0</v>
      </c>
      <c r="H4" s="1">
        <v>1</v>
      </c>
    </row>
    <row r="5" spans="1:8" ht="129.75" customHeight="1">
      <c r="A5" s="31" t="s">
        <v>94</v>
      </c>
      <c r="B5" s="1" t="s">
        <v>92</v>
      </c>
      <c r="C5" s="1" t="s">
        <v>95</v>
      </c>
      <c r="D5" s="1"/>
      <c r="E5" s="1" t="s">
        <v>90</v>
      </c>
      <c r="F5" s="1">
        <v>0</v>
      </c>
      <c r="G5" s="1">
        <v>0</v>
      </c>
      <c r="H5" s="1">
        <v>1</v>
      </c>
    </row>
    <row r="6" spans="1:8" ht="129.75" customHeight="1">
      <c r="A6" s="31" t="s">
        <v>96</v>
      </c>
      <c r="B6" s="1" t="s">
        <v>92</v>
      </c>
      <c r="C6" s="1" t="s">
        <v>97</v>
      </c>
      <c r="D6" s="1"/>
      <c r="E6" s="1" t="s">
        <v>90</v>
      </c>
      <c r="F6" s="1">
        <v>0</v>
      </c>
      <c r="G6" s="1">
        <v>0</v>
      </c>
      <c r="H6" s="1">
        <v>1</v>
      </c>
    </row>
    <row r="7" spans="1:8" ht="129.75" customHeight="1">
      <c r="A7" s="31" t="s">
        <v>98</v>
      </c>
      <c r="B7" s="1" t="s">
        <v>92</v>
      </c>
      <c r="C7" s="1" t="s">
        <v>99</v>
      </c>
      <c r="D7" s="1"/>
      <c r="E7" s="1" t="s">
        <v>90</v>
      </c>
      <c r="F7" s="1">
        <v>0</v>
      </c>
      <c r="G7" s="1">
        <v>0</v>
      </c>
      <c r="H7" s="1">
        <v>1</v>
      </c>
    </row>
    <row r="8" spans="1:8" ht="129.75" customHeight="1">
      <c r="A8" s="31" t="s">
        <v>100</v>
      </c>
      <c r="B8" s="1" t="s">
        <v>92</v>
      </c>
      <c r="C8" s="1" t="s">
        <v>101</v>
      </c>
      <c r="D8" s="1"/>
      <c r="E8" s="1" t="s">
        <v>90</v>
      </c>
      <c r="F8" s="1">
        <v>1</v>
      </c>
      <c r="G8" s="1">
        <v>0</v>
      </c>
      <c r="H8" s="1">
        <v>1</v>
      </c>
    </row>
    <row r="9" spans="1:8" ht="129.75" customHeight="1">
      <c r="A9" s="31" t="s">
        <v>102</v>
      </c>
      <c r="B9" s="1" t="s">
        <v>92</v>
      </c>
      <c r="C9" s="1" t="s">
        <v>103</v>
      </c>
      <c r="D9" s="1"/>
      <c r="E9" s="1" t="s">
        <v>90</v>
      </c>
      <c r="F9" s="1">
        <v>1</v>
      </c>
      <c r="G9" s="1">
        <v>0</v>
      </c>
      <c r="H9" s="1">
        <v>1</v>
      </c>
    </row>
    <row r="10" spans="1:8" ht="46.8">
      <c r="A10" s="31" t="s">
        <v>104</v>
      </c>
      <c r="B10" s="1" t="s">
        <v>92</v>
      </c>
      <c r="C10" s="1" t="s">
        <v>105</v>
      </c>
      <c r="D10" s="1" t="s">
        <v>89</v>
      </c>
      <c r="E10" s="1" t="s">
        <v>90</v>
      </c>
      <c r="F10" s="32">
        <v>0</v>
      </c>
      <c r="G10" s="32">
        <v>0</v>
      </c>
      <c r="H10" s="1">
        <v>1</v>
      </c>
    </row>
    <row r="11" spans="1:8">
      <c r="A11" s="31"/>
      <c r="B11" s="1"/>
      <c r="C11" s="1"/>
      <c r="D11" s="1" t="s">
        <v>89</v>
      </c>
      <c r="E11" s="1"/>
      <c r="F11" s="1"/>
      <c r="G11" s="1"/>
      <c r="H11" s="1"/>
    </row>
  </sheetData>
  <mergeCells count="1">
    <mergeCell ref="A1:H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2"/>
  <sheetViews>
    <sheetView topLeftCell="A24" zoomScale="70" zoomScaleNormal="70" workbookViewId="0">
      <selection activeCell="B28" sqref="B28"/>
    </sheetView>
  </sheetViews>
  <sheetFormatPr defaultColWidth="8.8984375" defaultRowHeight="15.6"/>
  <cols>
    <col min="1" max="1" width="8.5" style="11" bestFit="1" customWidth="1"/>
    <col min="2" max="2" width="33.5" style="11" bestFit="1" customWidth="1"/>
    <col min="3" max="3" width="79.3984375" style="31" customWidth="1"/>
    <col min="4" max="4" width="54.19921875" style="11" customWidth="1"/>
    <col min="5" max="5" width="17.8984375" style="11" customWidth="1"/>
    <col min="6" max="6" width="17.3984375" style="11" customWidth="1"/>
    <col min="7" max="7" width="15.59765625" style="11" customWidth="1"/>
    <col min="8" max="8" width="33" style="11" customWidth="1"/>
    <col min="9" max="12" width="16.8984375" style="11" customWidth="1"/>
    <col min="13" max="13" width="12.09765625" style="11" customWidth="1"/>
    <col min="14" max="16384" width="8.8984375" style="11"/>
  </cols>
  <sheetData>
    <row r="1" spans="1:13" s="70" customFormat="1" ht="63.6" thickBot="1">
      <c r="A1" s="90" t="s">
        <v>106</v>
      </c>
      <c r="B1" s="91" t="s">
        <v>107</v>
      </c>
      <c r="C1" s="92" t="s">
        <v>108</v>
      </c>
      <c r="D1" s="92" t="s">
        <v>29</v>
      </c>
      <c r="E1" s="92" t="s">
        <v>109</v>
      </c>
      <c r="F1" s="92" t="s">
        <v>110</v>
      </c>
      <c r="G1" s="92" t="s">
        <v>111</v>
      </c>
      <c r="H1" s="92" t="s">
        <v>112</v>
      </c>
      <c r="I1" s="92" t="s">
        <v>113</v>
      </c>
      <c r="J1" s="92" t="s">
        <v>114</v>
      </c>
      <c r="K1" s="92" t="s">
        <v>115</v>
      </c>
      <c r="L1" s="92" t="s">
        <v>116</v>
      </c>
      <c r="M1" s="93" t="s">
        <v>117</v>
      </c>
    </row>
    <row r="2" spans="1:13" ht="72.75" customHeight="1">
      <c r="A2" s="49" t="s">
        <v>118</v>
      </c>
      <c r="B2" s="50" t="s">
        <v>119</v>
      </c>
      <c r="C2" s="50" t="s">
        <v>120</v>
      </c>
      <c r="D2" s="50"/>
      <c r="E2" s="51" t="s">
        <v>121</v>
      </c>
      <c r="F2" s="52">
        <v>1</v>
      </c>
      <c r="G2" s="52" t="s">
        <v>122</v>
      </c>
      <c r="H2" s="52"/>
      <c r="I2" s="52"/>
      <c r="J2" s="52"/>
      <c r="K2" s="52"/>
      <c r="L2" s="52"/>
      <c r="M2" s="71"/>
    </row>
    <row r="3" spans="1:13" ht="102.75" customHeight="1">
      <c r="A3" s="49" t="s">
        <v>123</v>
      </c>
      <c r="B3" s="50" t="s">
        <v>124</v>
      </c>
      <c r="C3" s="50" t="s">
        <v>125</v>
      </c>
      <c r="D3" s="50" t="s">
        <v>126</v>
      </c>
      <c r="E3" s="51" t="s">
        <v>121</v>
      </c>
      <c r="F3" s="52">
        <v>1</v>
      </c>
      <c r="G3" s="52" t="s">
        <v>127</v>
      </c>
      <c r="H3" s="52"/>
      <c r="I3" s="52"/>
      <c r="J3" s="52"/>
      <c r="K3" s="52"/>
      <c r="L3" s="52"/>
      <c r="M3" s="71"/>
    </row>
    <row r="4" spans="1:13" ht="88.5" customHeight="1">
      <c r="A4" s="49" t="s">
        <v>128</v>
      </c>
      <c r="B4" s="50" t="s">
        <v>129</v>
      </c>
      <c r="C4" s="50" t="s">
        <v>130</v>
      </c>
      <c r="D4" s="50" t="s">
        <v>131</v>
      </c>
      <c r="E4" s="51" t="s">
        <v>121</v>
      </c>
      <c r="F4" s="52">
        <v>1</v>
      </c>
      <c r="G4" s="52" t="s">
        <v>127</v>
      </c>
      <c r="H4" s="52"/>
      <c r="I4" s="52"/>
      <c r="J4" s="52"/>
      <c r="K4" s="52"/>
      <c r="L4" s="52"/>
      <c r="M4" s="71"/>
    </row>
    <row r="5" spans="1:13" ht="69" customHeight="1">
      <c r="A5" s="49" t="s">
        <v>132</v>
      </c>
      <c r="B5" s="50" t="s">
        <v>133</v>
      </c>
      <c r="C5" s="50" t="s">
        <v>134</v>
      </c>
      <c r="D5" s="50" t="s">
        <v>135</v>
      </c>
      <c r="E5" s="51" t="s">
        <v>121</v>
      </c>
      <c r="F5" s="52"/>
      <c r="G5" s="52"/>
      <c r="H5" s="52"/>
      <c r="I5" s="52"/>
      <c r="J5" s="52"/>
      <c r="K5" s="52"/>
      <c r="L5" s="52"/>
      <c r="M5" s="71"/>
    </row>
    <row r="6" spans="1:13" ht="81" customHeight="1">
      <c r="A6" s="49" t="s">
        <v>136</v>
      </c>
      <c r="B6" s="50" t="s">
        <v>137</v>
      </c>
      <c r="C6" s="50" t="s">
        <v>138</v>
      </c>
      <c r="D6" s="50" t="s">
        <v>139</v>
      </c>
      <c r="E6" s="51" t="s">
        <v>121</v>
      </c>
      <c r="F6" s="52">
        <v>1</v>
      </c>
      <c r="G6" s="52" t="s">
        <v>127</v>
      </c>
      <c r="H6" s="52"/>
      <c r="I6" s="52"/>
      <c r="J6" s="52"/>
      <c r="K6" s="52"/>
      <c r="L6" s="52"/>
      <c r="M6" s="71"/>
    </row>
    <row r="7" spans="1:13" ht="68.25" customHeight="1">
      <c r="A7" s="49" t="s">
        <v>140</v>
      </c>
      <c r="B7" s="50" t="s">
        <v>141</v>
      </c>
      <c r="C7" s="50" t="s">
        <v>142</v>
      </c>
      <c r="D7" s="50" t="s">
        <v>143</v>
      </c>
      <c r="E7" s="51" t="s">
        <v>121</v>
      </c>
      <c r="F7" s="52">
        <v>1</v>
      </c>
      <c r="G7" s="52" t="s">
        <v>122</v>
      </c>
      <c r="H7" s="52"/>
      <c r="I7" s="52"/>
      <c r="J7" s="52"/>
      <c r="K7" s="52"/>
      <c r="L7" s="52"/>
      <c r="M7" s="71"/>
    </row>
    <row r="8" spans="1:13" ht="100.5" customHeight="1">
      <c r="A8" s="49" t="s">
        <v>144</v>
      </c>
      <c r="B8" s="50" t="s">
        <v>145</v>
      </c>
      <c r="C8" s="50" t="s">
        <v>146</v>
      </c>
      <c r="D8" s="50" t="s">
        <v>147</v>
      </c>
      <c r="E8" s="51" t="s">
        <v>121</v>
      </c>
      <c r="F8" s="52">
        <v>1</v>
      </c>
      <c r="G8" s="52" t="s">
        <v>127</v>
      </c>
      <c r="H8" s="52"/>
      <c r="I8" s="52"/>
      <c r="J8" s="52"/>
      <c r="K8" s="52"/>
      <c r="L8" s="52"/>
      <c r="M8" s="71"/>
    </row>
    <row r="9" spans="1:13" ht="107.25" customHeight="1">
      <c r="A9" s="49" t="s">
        <v>148</v>
      </c>
      <c r="B9" s="50" t="s">
        <v>149</v>
      </c>
      <c r="C9" s="50" t="s">
        <v>150</v>
      </c>
      <c r="D9" s="50" t="s">
        <v>151</v>
      </c>
      <c r="E9" s="51" t="s">
        <v>121</v>
      </c>
      <c r="F9" s="52">
        <v>1</v>
      </c>
      <c r="G9" s="52" t="s">
        <v>127</v>
      </c>
      <c r="H9" s="52"/>
      <c r="I9" s="52"/>
      <c r="J9" s="52"/>
      <c r="K9" s="52"/>
      <c r="L9" s="52"/>
      <c r="M9" s="71"/>
    </row>
    <row r="10" spans="1:13" ht="115.5" customHeight="1">
      <c r="A10" s="49" t="s">
        <v>152</v>
      </c>
      <c r="B10" s="50" t="s">
        <v>153</v>
      </c>
      <c r="C10" s="50" t="s">
        <v>154</v>
      </c>
      <c r="D10" s="50" t="s">
        <v>155</v>
      </c>
      <c r="E10" s="51" t="s">
        <v>121</v>
      </c>
      <c r="F10" s="52">
        <v>2</v>
      </c>
      <c r="G10" s="52" t="s">
        <v>122</v>
      </c>
      <c r="H10" s="52"/>
      <c r="I10" s="52"/>
      <c r="J10" s="52"/>
      <c r="K10" s="52"/>
      <c r="L10" s="52"/>
      <c r="M10" s="71"/>
    </row>
    <row r="11" spans="1:13" ht="56.25" customHeight="1">
      <c r="A11" s="49" t="s">
        <v>156</v>
      </c>
      <c r="B11" s="50" t="s">
        <v>157</v>
      </c>
      <c r="C11" s="50"/>
      <c r="D11" s="50"/>
      <c r="E11" s="51"/>
      <c r="F11" s="52"/>
      <c r="G11" s="52"/>
      <c r="H11" s="52"/>
      <c r="I11" s="52"/>
      <c r="J11" s="52"/>
      <c r="K11" s="52"/>
      <c r="L11" s="52"/>
      <c r="M11" s="71"/>
    </row>
    <row r="12" spans="1:13" ht="54" customHeight="1">
      <c r="A12" s="53" t="s">
        <v>158</v>
      </c>
      <c r="B12" s="50" t="s">
        <v>159</v>
      </c>
      <c r="C12" s="50" t="s">
        <v>160</v>
      </c>
      <c r="D12" s="50" t="s">
        <v>161</v>
      </c>
      <c r="E12" s="54" t="s">
        <v>162</v>
      </c>
      <c r="F12" s="52">
        <v>1</v>
      </c>
      <c r="G12" s="52" t="s">
        <v>163</v>
      </c>
      <c r="H12" s="52"/>
      <c r="I12" s="52"/>
      <c r="J12" s="52"/>
      <c r="K12" s="52"/>
      <c r="L12" s="52"/>
      <c r="M12" s="71"/>
    </row>
    <row r="13" spans="1:13" ht="62.4">
      <c r="A13" s="53" t="s">
        <v>164</v>
      </c>
      <c r="B13" s="50" t="s">
        <v>159</v>
      </c>
      <c r="C13" s="50" t="s">
        <v>165</v>
      </c>
      <c r="D13" s="32" t="s">
        <v>166</v>
      </c>
      <c r="E13" s="54" t="s">
        <v>162</v>
      </c>
      <c r="F13" s="2">
        <v>1</v>
      </c>
      <c r="G13" s="2" t="s">
        <v>163</v>
      </c>
      <c r="H13" s="2"/>
      <c r="I13" s="2"/>
      <c r="J13" s="2"/>
      <c r="K13" s="2"/>
      <c r="L13" s="52"/>
      <c r="M13" s="72"/>
    </row>
    <row r="14" spans="1:13" ht="78">
      <c r="A14" s="53" t="s">
        <v>167</v>
      </c>
      <c r="B14" s="50" t="s">
        <v>168</v>
      </c>
      <c r="C14" s="50" t="s">
        <v>169</v>
      </c>
      <c r="D14" s="32" t="s">
        <v>170</v>
      </c>
      <c r="E14" s="54" t="s">
        <v>162</v>
      </c>
      <c r="F14" s="2">
        <v>1</v>
      </c>
      <c r="G14" s="2" t="s">
        <v>163</v>
      </c>
      <c r="H14" s="2"/>
      <c r="I14" s="2"/>
      <c r="J14" s="2"/>
      <c r="K14" s="2"/>
      <c r="L14" s="52"/>
      <c r="M14" s="72"/>
    </row>
    <row r="15" spans="1:13" ht="62.4">
      <c r="A15" s="53" t="s">
        <v>171</v>
      </c>
      <c r="B15" s="1" t="s">
        <v>172</v>
      </c>
      <c r="C15" s="1" t="s">
        <v>173</v>
      </c>
      <c r="D15" s="32" t="s">
        <v>174</v>
      </c>
      <c r="E15" s="54" t="s">
        <v>162</v>
      </c>
      <c r="F15" s="2">
        <v>1</v>
      </c>
      <c r="G15" s="2" t="s">
        <v>175</v>
      </c>
      <c r="H15" s="2"/>
      <c r="I15" s="2"/>
      <c r="J15" s="2"/>
      <c r="K15" s="2"/>
      <c r="L15" s="52"/>
      <c r="M15" s="72"/>
    </row>
    <row r="16" spans="1:13" ht="46.8">
      <c r="A16" s="53" t="s">
        <v>176</v>
      </c>
      <c r="B16" s="1" t="s">
        <v>177</v>
      </c>
      <c r="C16" s="1" t="s">
        <v>178</v>
      </c>
      <c r="D16" s="32" t="s">
        <v>179</v>
      </c>
      <c r="E16" s="54" t="s">
        <v>162</v>
      </c>
      <c r="F16" s="2">
        <v>1</v>
      </c>
      <c r="G16" s="2" t="s">
        <v>175</v>
      </c>
      <c r="H16" s="2"/>
      <c r="I16" s="2"/>
      <c r="J16" s="2"/>
      <c r="K16" s="2"/>
      <c r="L16" s="52"/>
      <c r="M16" s="72"/>
    </row>
    <row r="17" spans="1:13" ht="31.2">
      <c r="A17" s="55" t="s">
        <v>180</v>
      </c>
      <c r="B17" s="56" t="s">
        <v>181</v>
      </c>
      <c r="C17" s="56" t="s">
        <v>182</v>
      </c>
      <c r="D17" s="57" t="s">
        <v>183</v>
      </c>
      <c r="E17" s="54" t="s">
        <v>162</v>
      </c>
      <c r="F17" s="58">
        <v>1</v>
      </c>
      <c r="G17" s="58" t="s">
        <v>175</v>
      </c>
      <c r="H17" s="58"/>
      <c r="I17" s="58"/>
      <c r="J17" s="58"/>
      <c r="K17" s="58"/>
      <c r="L17" s="59"/>
      <c r="M17" s="73"/>
    </row>
    <row r="18" spans="1:13" ht="67.5" customHeight="1">
      <c r="A18" s="60" t="s">
        <v>184</v>
      </c>
      <c r="B18" s="46" t="s">
        <v>185</v>
      </c>
      <c r="C18" s="46" t="s">
        <v>186</v>
      </c>
      <c r="D18" s="74" t="s">
        <v>187</v>
      </c>
      <c r="E18" s="61" t="s">
        <v>188</v>
      </c>
      <c r="F18" s="62">
        <v>1</v>
      </c>
      <c r="G18" s="47" t="s">
        <v>127</v>
      </c>
      <c r="H18" s="47"/>
      <c r="I18" s="47"/>
      <c r="J18" s="47"/>
      <c r="K18" s="47"/>
      <c r="L18" s="47"/>
      <c r="M18" s="47"/>
    </row>
    <row r="19" spans="1:13" ht="148.5" customHeight="1">
      <c r="A19" s="60" t="s">
        <v>189</v>
      </c>
      <c r="B19" s="46" t="s">
        <v>190</v>
      </c>
      <c r="C19" s="46" t="s">
        <v>191</v>
      </c>
      <c r="D19" s="46" t="s">
        <v>192</v>
      </c>
      <c r="E19" s="63" t="s">
        <v>193</v>
      </c>
      <c r="F19" s="64">
        <v>1</v>
      </c>
      <c r="G19" s="64" t="s">
        <v>122</v>
      </c>
      <c r="H19" s="65"/>
      <c r="I19" s="65"/>
      <c r="J19" s="65"/>
      <c r="K19" s="65"/>
      <c r="L19" s="65"/>
      <c r="M19" s="65"/>
    </row>
    <row r="20" spans="1:13" ht="148.5" customHeight="1">
      <c r="A20" s="60" t="s">
        <v>194</v>
      </c>
      <c r="B20" s="46" t="s">
        <v>190</v>
      </c>
      <c r="C20" s="46" t="s">
        <v>195</v>
      </c>
      <c r="D20" s="46" t="s">
        <v>196</v>
      </c>
      <c r="E20" s="63" t="s">
        <v>193</v>
      </c>
      <c r="F20" s="64">
        <v>1</v>
      </c>
      <c r="G20" s="64" t="s">
        <v>127</v>
      </c>
      <c r="H20" s="65"/>
      <c r="I20" s="65"/>
      <c r="J20" s="65"/>
      <c r="K20" s="65"/>
      <c r="L20" s="65"/>
      <c r="M20" s="65"/>
    </row>
    <row r="21" spans="1:13" ht="148.5" customHeight="1">
      <c r="A21" s="60" t="s">
        <v>197</v>
      </c>
      <c r="B21" s="46" t="s">
        <v>190</v>
      </c>
      <c r="C21" s="46" t="s">
        <v>198</v>
      </c>
      <c r="D21" s="46" t="s">
        <v>199</v>
      </c>
      <c r="E21" s="63" t="s">
        <v>193</v>
      </c>
      <c r="F21" s="64">
        <v>1</v>
      </c>
      <c r="G21" s="64" t="s">
        <v>127</v>
      </c>
      <c r="H21" s="65"/>
      <c r="I21" s="65"/>
      <c r="J21" s="65"/>
      <c r="K21" s="65"/>
      <c r="L21" s="65"/>
      <c r="M21" s="65"/>
    </row>
    <row r="22" spans="1:13" ht="196.5" customHeight="1">
      <c r="A22" s="60" t="s">
        <v>200</v>
      </c>
      <c r="B22" s="64" t="s">
        <v>201</v>
      </c>
      <c r="C22" s="64" t="s">
        <v>202</v>
      </c>
      <c r="D22" s="94" t="s">
        <v>203</v>
      </c>
      <c r="E22" s="66" t="s">
        <v>188</v>
      </c>
      <c r="F22" s="65">
        <v>1</v>
      </c>
      <c r="G22" s="65" t="s">
        <v>127</v>
      </c>
      <c r="H22" s="47"/>
      <c r="I22" s="47"/>
      <c r="J22" s="47"/>
      <c r="K22" s="47"/>
      <c r="L22" s="47"/>
      <c r="M22" s="47"/>
    </row>
    <row r="23" spans="1:13" ht="134.4" customHeight="1">
      <c r="A23" s="67" t="s">
        <v>204</v>
      </c>
      <c r="B23" s="46" t="s">
        <v>205</v>
      </c>
      <c r="C23" s="46" t="s">
        <v>206</v>
      </c>
      <c r="D23" s="46" t="s">
        <v>207</v>
      </c>
      <c r="E23" s="68" t="s">
        <v>208</v>
      </c>
      <c r="F23" s="47">
        <v>1</v>
      </c>
      <c r="G23" s="47" t="s">
        <v>127</v>
      </c>
    </row>
    <row r="24" spans="1:13" ht="134.4" customHeight="1">
      <c r="A24" s="67" t="s">
        <v>209</v>
      </c>
      <c r="B24" s="46" t="s">
        <v>205</v>
      </c>
      <c r="C24" s="46" t="s">
        <v>210</v>
      </c>
      <c r="D24" s="46" t="s">
        <v>211</v>
      </c>
      <c r="E24" s="68" t="s">
        <v>208</v>
      </c>
      <c r="F24" s="47">
        <v>1</v>
      </c>
      <c r="G24" s="47" t="s">
        <v>127</v>
      </c>
    </row>
    <row r="25" spans="1:13" ht="61.2" customHeight="1">
      <c r="A25" s="67" t="s">
        <v>212</v>
      </c>
      <c r="B25" s="46" t="s">
        <v>344</v>
      </c>
      <c r="C25" s="46" t="s">
        <v>347</v>
      </c>
      <c r="D25" s="46" t="s">
        <v>348</v>
      </c>
      <c r="E25" s="69" t="s">
        <v>213</v>
      </c>
      <c r="F25" s="47">
        <v>1</v>
      </c>
      <c r="G25" s="47" t="s">
        <v>122</v>
      </c>
    </row>
    <row r="26" spans="1:13" ht="61.2" customHeight="1">
      <c r="A26" s="67" t="s">
        <v>214</v>
      </c>
      <c r="B26" s="46" t="s">
        <v>351</v>
      </c>
      <c r="C26" s="46" t="s">
        <v>352</v>
      </c>
      <c r="D26" s="46" t="s">
        <v>353</v>
      </c>
      <c r="E26" s="69" t="s">
        <v>213</v>
      </c>
      <c r="F26" s="47">
        <v>2</v>
      </c>
      <c r="G26" s="47" t="s">
        <v>122</v>
      </c>
    </row>
    <row r="27" spans="1:13" ht="61.2" customHeight="1">
      <c r="A27" s="67" t="s">
        <v>215</v>
      </c>
      <c r="B27" s="46" t="s">
        <v>345</v>
      </c>
      <c r="C27" s="46" t="s">
        <v>346</v>
      </c>
      <c r="D27" s="46" t="s">
        <v>349</v>
      </c>
      <c r="E27" s="69" t="s">
        <v>213</v>
      </c>
      <c r="F27" s="47"/>
      <c r="G27" s="47"/>
    </row>
    <row r="28" spans="1:13" ht="61.2" customHeight="1">
      <c r="A28" s="67" t="s">
        <v>343</v>
      </c>
      <c r="B28" s="46" t="s">
        <v>354</v>
      </c>
      <c r="C28" s="46" t="s">
        <v>355</v>
      </c>
      <c r="D28" s="46" t="s">
        <v>356</v>
      </c>
      <c r="E28" s="69" t="s">
        <v>213</v>
      </c>
      <c r="F28" s="47"/>
      <c r="G28" s="47"/>
    </row>
    <row r="29" spans="1:13" ht="61.2" customHeight="1">
      <c r="A29" s="67" t="s">
        <v>350</v>
      </c>
      <c r="B29" s="46" t="s">
        <v>357</v>
      </c>
      <c r="C29" s="46" t="s">
        <v>358</v>
      </c>
      <c r="D29" s="46" t="s">
        <v>359</v>
      </c>
      <c r="E29" s="69" t="s">
        <v>213</v>
      </c>
      <c r="F29" s="47"/>
      <c r="G29" s="47"/>
    </row>
    <row r="30" spans="1:13" ht="61.2" customHeight="1">
      <c r="A30" s="67" t="s">
        <v>363</v>
      </c>
      <c r="B30" s="46" t="s">
        <v>360</v>
      </c>
      <c r="C30" s="46" t="s">
        <v>361</v>
      </c>
      <c r="D30" s="46" t="s">
        <v>362</v>
      </c>
      <c r="E30" s="69" t="s">
        <v>213</v>
      </c>
      <c r="F30" s="47"/>
      <c r="G30" s="47"/>
    </row>
    <row r="31" spans="1:13" ht="156">
      <c r="A31" s="67" t="s">
        <v>364</v>
      </c>
      <c r="B31" s="46" t="s">
        <v>216</v>
      </c>
      <c r="C31" s="46" t="s">
        <v>217</v>
      </c>
      <c r="D31" s="46" t="s">
        <v>218</v>
      </c>
      <c r="E31" s="48" t="s">
        <v>219</v>
      </c>
      <c r="F31" s="47">
        <v>1</v>
      </c>
      <c r="G31" s="47" t="s">
        <v>122</v>
      </c>
    </row>
    <row r="32" spans="1:13" ht="15.6" customHeight="1"/>
    <row r="33" ht="15.6" customHeight="1"/>
    <row r="34" ht="15.6" customHeight="1"/>
    <row r="35" ht="15.6" customHeight="1"/>
    <row r="36" ht="15.6" customHeight="1"/>
    <row r="37" ht="15.6" customHeight="1"/>
    <row r="38" ht="15.6" customHeight="1"/>
    <row r="39" ht="15.6" customHeight="1"/>
    <row r="40" ht="15.6" customHeight="1"/>
    <row r="41" ht="15.6" customHeight="1"/>
    <row r="42" ht="15.6" customHeight="1"/>
  </sheetData>
  <autoFilter ref="A1:M15" xr:uid="{00000000-0009-0000-0000-00000A000000}"/>
  <phoneticPr fontId="1" type="noConversion"/>
  <conditionalFormatting sqref="I3:L15">
    <cfRule type="colorScale" priority="5">
      <colorScale>
        <cfvo type="num" val="0"/>
        <cfvo type="percentile" val="50"/>
        <cfvo type="num" val="100"/>
        <color rgb="FFFF0000"/>
        <color rgb="FFFFEB84"/>
        <color rgb="FF63BE7B"/>
      </colorScale>
    </cfRule>
  </conditionalFormatting>
  <conditionalFormatting sqref="I2:L2">
    <cfRule type="colorScale" priority="3">
      <colorScale>
        <cfvo type="num" val="0"/>
        <cfvo type="percentile" val="50"/>
        <cfvo type="num" val="100"/>
        <color rgb="FFFF0000"/>
        <color rgb="FFFFEB84"/>
        <color rgb="FF63BE7B"/>
      </colorScale>
    </cfRule>
  </conditionalFormatting>
  <conditionalFormatting sqref="I16:L16">
    <cfRule type="colorScale" priority="2">
      <colorScale>
        <cfvo type="num" val="0"/>
        <cfvo type="percentile" val="50"/>
        <cfvo type="num" val="100"/>
        <color rgb="FFFF0000"/>
        <color rgb="FFFFEB84"/>
        <color rgb="FF63BE7B"/>
      </colorScale>
    </cfRule>
  </conditionalFormatting>
  <conditionalFormatting sqref="I17:L17">
    <cfRule type="colorScale" priority="1">
      <colorScale>
        <cfvo type="num" val="0"/>
        <cfvo type="percentile" val="50"/>
        <cfvo type="num" val="100"/>
        <color rgb="FFFF0000"/>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3"/>
  <sheetViews>
    <sheetView tabSelected="1" topLeftCell="A11" zoomScale="73" zoomScaleNormal="73" workbookViewId="0">
      <selection activeCell="C21" sqref="C21"/>
    </sheetView>
  </sheetViews>
  <sheetFormatPr defaultColWidth="8.8984375" defaultRowHeight="15.6"/>
  <cols>
    <col min="1" max="1" width="8.8984375" style="33"/>
    <col min="2" max="2" width="16" style="33" customWidth="1"/>
    <col min="3" max="3" width="93.69921875" style="33" customWidth="1"/>
    <col min="4" max="4" width="19.69921875" style="33" customWidth="1"/>
    <col min="5" max="5" width="61" style="17" customWidth="1"/>
    <col min="6" max="6" width="68.09765625" style="17" customWidth="1"/>
    <col min="7" max="7" width="68.09765625" style="33" customWidth="1"/>
    <col min="8" max="8" width="32.69921875" style="33" customWidth="1"/>
    <col min="9" max="16384" width="8.8984375" style="33"/>
  </cols>
  <sheetData>
    <row r="1" spans="1:12" ht="21">
      <c r="A1" s="114" t="s">
        <v>220</v>
      </c>
      <c r="B1" s="114"/>
      <c r="C1" s="114"/>
      <c r="D1" s="114"/>
      <c r="E1" s="114"/>
      <c r="F1" s="114"/>
      <c r="G1" s="114"/>
      <c r="H1" s="114"/>
      <c r="I1" s="79"/>
      <c r="J1" s="79"/>
      <c r="K1" s="79"/>
      <c r="L1" s="79"/>
    </row>
    <row r="2" spans="1:12" s="80" customFormat="1" ht="18">
      <c r="A2" s="76" t="s">
        <v>221</v>
      </c>
      <c r="B2" s="76" t="s">
        <v>222</v>
      </c>
      <c r="C2" s="76" t="s">
        <v>108</v>
      </c>
      <c r="D2" s="76" t="s">
        <v>223</v>
      </c>
      <c r="E2" s="83" t="s">
        <v>224</v>
      </c>
      <c r="F2" s="83" t="s">
        <v>225</v>
      </c>
      <c r="G2" s="76" t="s">
        <v>226</v>
      </c>
      <c r="H2" s="76" t="s">
        <v>227</v>
      </c>
    </row>
    <row r="3" spans="1:12" ht="48.9" customHeight="1">
      <c r="A3" s="113" t="s">
        <v>123</v>
      </c>
      <c r="B3" s="113" t="s">
        <v>228</v>
      </c>
      <c r="C3" s="115" t="s">
        <v>125</v>
      </c>
      <c r="D3" s="77" t="s">
        <v>229</v>
      </c>
      <c r="E3" s="84" t="s">
        <v>230</v>
      </c>
      <c r="F3" s="84" t="s">
        <v>231</v>
      </c>
      <c r="G3" s="81" t="s">
        <v>121</v>
      </c>
      <c r="H3" s="75"/>
    </row>
    <row r="4" spans="1:12" ht="48.9" customHeight="1">
      <c r="A4" s="113"/>
      <c r="B4" s="113"/>
      <c r="C4" s="115"/>
      <c r="D4" s="77" t="s">
        <v>232</v>
      </c>
      <c r="E4" s="86" t="s">
        <v>233</v>
      </c>
      <c r="F4" s="84" t="s">
        <v>234</v>
      </c>
      <c r="G4" s="81" t="s">
        <v>121</v>
      </c>
      <c r="H4" s="75"/>
    </row>
    <row r="5" spans="1:12" ht="48.9" customHeight="1">
      <c r="A5" s="113"/>
      <c r="B5" s="113"/>
      <c r="C5" s="115"/>
      <c r="D5" s="77" t="s">
        <v>235</v>
      </c>
      <c r="E5" s="86" t="s">
        <v>236</v>
      </c>
      <c r="F5" s="84" t="s">
        <v>237</v>
      </c>
      <c r="G5" s="81" t="s">
        <v>121</v>
      </c>
      <c r="H5" s="75"/>
    </row>
    <row r="6" spans="1:12" ht="30.75" customHeight="1">
      <c r="A6" s="113"/>
      <c r="B6" s="113"/>
      <c r="C6" s="115"/>
      <c r="D6" s="77" t="s">
        <v>238</v>
      </c>
      <c r="E6" s="86" t="s">
        <v>239</v>
      </c>
      <c r="F6" s="84" t="s">
        <v>240</v>
      </c>
      <c r="G6" s="81" t="s">
        <v>121</v>
      </c>
      <c r="H6" s="75"/>
    </row>
    <row r="7" spans="1:12" ht="54" customHeight="1">
      <c r="A7" s="75" t="s">
        <v>128</v>
      </c>
      <c r="B7" s="75" t="s">
        <v>241</v>
      </c>
      <c r="C7" s="75" t="s">
        <v>130</v>
      </c>
      <c r="D7" s="77" t="s">
        <v>242</v>
      </c>
      <c r="E7" s="86" t="s">
        <v>243</v>
      </c>
      <c r="F7" s="85" t="s">
        <v>244</v>
      </c>
      <c r="G7" s="81" t="s">
        <v>121</v>
      </c>
      <c r="H7" s="75"/>
    </row>
    <row r="8" spans="1:12" ht="41.25" customHeight="1">
      <c r="A8" s="75" t="s">
        <v>245</v>
      </c>
      <c r="B8" s="75" t="s">
        <v>246</v>
      </c>
      <c r="C8" s="75" t="s">
        <v>134</v>
      </c>
      <c r="D8" s="77" t="s">
        <v>247</v>
      </c>
      <c r="E8" s="86" t="s">
        <v>248</v>
      </c>
      <c r="F8" s="85" t="s">
        <v>249</v>
      </c>
      <c r="G8" s="81" t="s">
        <v>121</v>
      </c>
      <c r="H8" s="75"/>
    </row>
    <row r="9" spans="1:12" ht="53.25" customHeight="1">
      <c r="A9" s="75" t="s">
        <v>136</v>
      </c>
      <c r="B9" s="75" t="s">
        <v>250</v>
      </c>
      <c r="C9" s="75" t="s">
        <v>138</v>
      </c>
      <c r="D9" s="77" t="s">
        <v>251</v>
      </c>
      <c r="E9" s="84" t="s">
        <v>252</v>
      </c>
      <c r="F9" s="86" t="s">
        <v>253</v>
      </c>
      <c r="G9" s="81" t="s">
        <v>121</v>
      </c>
      <c r="H9" s="75"/>
    </row>
    <row r="10" spans="1:12" ht="77.25" customHeight="1">
      <c r="A10" s="75" t="s">
        <v>140</v>
      </c>
      <c r="B10" s="75" t="s">
        <v>254</v>
      </c>
      <c r="C10" s="75" t="s">
        <v>142</v>
      </c>
      <c r="D10" s="77" t="s">
        <v>255</v>
      </c>
      <c r="E10" s="84" t="s">
        <v>256</v>
      </c>
      <c r="F10" s="86" t="s">
        <v>257</v>
      </c>
      <c r="G10" s="81" t="s">
        <v>121</v>
      </c>
      <c r="H10" s="75"/>
    </row>
    <row r="11" spans="1:12" ht="31.2">
      <c r="A11" s="111" t="s">
        <v>144</v>
      </c>
      <c r="B11" s="111" t="s">
        <v>258</v>
      </c>
      <c r="C11" s="111" t="s">
        <v>146</v>
      </c>
      <c r="D11" s="77" t="s">
        <v>259</v>
      </c>
      <c r="E11" s="84" t="s">
        <v>260</v>
      </c>
      <c r="F11" s="44" t="s">
        <v>261</v>
      </c>
      <c r="G11" s="81" t="s">
        <v>121</v>
      </c>
      <c r="H11" s="75"/>
    </row>
    <row r="12" spans="1:12" ht="156">
      <c r="A12" s="112"/>
      <c r="B12" s="112"/>
      <c r="C12" s="112"/>
      <c r="D12" s="77" t="s">
        <v>262</v>
      </c>
      <c r="E12" s="44" t="s">
        <v>263</v>
      </c>
      <c r="F12" s="84" t="s">
        <v>264</v>
      </c>
      <c r="G12" s="81" t="s">
        <v>121</v>
      </c>
      <c r="H12" s="75"/>
    </row>
    <row r="13" spans="1:12" ht="46.8">
      <c r="A13" s="75" t="s">
        <v>148</v>
      </c>
      <c r="B13" s="75" t="s">
        <v>265</v>
      </c>
      <c r="C13" s="75" t="s">
        <v>150</v>
      </c>
      <c r="D13" s="77" t="s">
        <v>266</v>
      </c>
      <c r="E13" s="84" t="s">
        <v>267</v>
      </c>
      <c r="F13" s="84" t="s">
        <v>268</v>
      </c>
      <c r="G13" s="81" t="s">
        <v>121</v>
      </c>
      <c r="H13" s="75"/>
    </row>
    <row r="14" spans="1:12">
      <c r="A14" s="67" t="s">
        <v>212</v>
      </c>
      <c r="B14" s="75" t="s">
        <v>294</v>
      </c>
      <c r="C14" s="17" t="s">
        <v>383</v>
      </c>
      <c r="D14" s="77" t="s">
        <v>269</v>
      </c>
      <c r="E14" s="17" t="s">
        <v>270</v>
      </c>
      <c r="F14" s="17" t="s">
        <v>271</v>
      </c>
      <c r="G14" s="87" t="s">
        <v>213</v>
      </c>
    </row>
    <row r="15" spans="1:12" ht="31.2">
      <c r="A15" s="67" t="s">
        <v>214</v>
      </c>
      <c r="B15" s="75" t="s">
        <v>300</v>
      </c>
      <c r="C15" s="17" t="s">
        <v>384</v>
      </c>
      <c r="D15" s="77" t="s">
        <v>272</v>
      </c>
      <c r="E15" s="82" t="s">
        <v>273</v>
      </c>
      <c r="F15" s="17" t="s">
        <v>274</v>
      </c>
      <c r="G15" s="87" t="s">
        <v>213</v>
      </c>
    </row>
    <row r="16" spans="1:12" ht="31.2">
      <c r="A16" s="67" t="s">
        <v>343</v>
      </c>
      <c r="B16" s="75" t="s">
        <v>365</v>
      </c>
      <c r="C16" s="17" t="s">
        <v>385</v>
      </c>
      <c r="D16" s="77" t="s">
        <v>275</v>
      </c>
      <c r="E16" s="82" t="s">
        <v>276</v>
      </c>
      <c r="F16" s="17" t="s">
        <v>277</v>
      </c>
      <c r="G16" s="87" t="s">
        <v>213</v>
      </c>
    </row>
    <row r="17" spans="1:8">
      <c r="A17" s="67" t="s">
        <v>343</v>
      </c>
      <c r="B17" s="75" t="s">
        <v>366</v>
      </c>
      <c r="C17" s="17" t="s">
        <v>386</v>
      </c>
      <c r="D17" s="77" t="s">
        <v>278</v>
      </c>
      <c r="E17" s="17" t="s">
        <v>279</v>
      </c>
      <c r="F17" s="17" t="s">
        <v>280</v>
      </c>
      <c r="G17" s="87" t="s">
        <v>213</v>
      </c>
    </row>
    <row r="18" spans="1:8">
      <c r="A18" s="67" t="s">
        <v>343</v>
      </c>
      <c r="B18" s="75" t="s">
        <v>367</v>
      </c>
      <c r="C18" s="17" t="s">
        <v>387</v>
      </c>
      <c r="D18" s="77" t="s">
        <v>281</v>
      </c>
      <c r="E18" s="17" t="s">
        <v>282</v>
      </c>
      <c r="F18" s="17" t="s">
        <v>283</v>
      </c>
      <c r="G18" s="87" t="s">
        <v>213</v>
      </c>
    </row>
    <row r="19" spans="1:8">
      <c r="A19" s="67" t="s">
        <v>343</v>
      </c>
      <c r="B19" s="75" t="s">
        <v>368</v>
      </c>
      <c r="C19" s="17" t="s">
        <v>388</v>
      </c>
      <c r="D19" s="77" t="s">
        <v>284</v>
      </c>
      <c r="E19" s="17" t="s">
        <v>285</v>
      </c>
      <c r="F19" s="17" t="s">
        <v>286</v>
      </c>
      <c r="G19" s="87" t="s">
        <v>213</v>
      </c>
    </row>
    <row r="20" spans="1:8">
      <c r="A20" s="67" t="s">
        <v>350</v>
      </c>
      <c r="B20" s="75" t="s">
        <v>369</v>
      </c>
      <c r="C20" s="17" t="s">
        <v>391</v>
      </c>
      <c r="D20" s="77" t="s">
        <v>287</v>
      </c>
      <c r="E20" s="17" t="s">
        <v>389</v>
      </c>
      <c r="F20" s="17" t="s">
        <v>288</v>
      </c>
      <c r="G20" s="87" t="s">
        <v>213</v>
      </c>
    </row>
    <row r="21" spans="1:8">
      <c r="A21" s="67" t="s">
        <v>350</v>
      </c>
      <c r="B21" s="75" t="s">
        <v>370</v>
      </c>
      <c r="C21" s="17" t="s">
        <v>392</v>
      </c>
      <c r="D21" s="77" t="s">
        <v>289</v>
      </c>
      <c r="E21" s="17" t="s">
        <v>390</v>
      </c>
      <c r="F21" s="17" t="s">
        <v>290</v>
      </c>
      <c r="G21" s="87" t="s">
        <v>213</v>
      </c>
    </row>
    <row r="22" spans="1:8" ht="31.2">
      <c r="A22" s="67" t="s">
        <v>363</v>
      </c>
      <c r="B22" s="75" t="s">
        <v>371</v>
      </c>
      <c r="C22" s="17" t="s">
        <v>393</v>
      </c>
      <c r="D22" s="77" t="s">
        <v>291</v>
      </c>
      <c r="E22" s="17" t="s">
        <v>292</v>
      </c>
      <c r="F22" s="82" t="s">
        <v>293</v>
      </c>
      <c r="G22" s="87" t="s">
        <v>213</v>
      </c>
    </row>
    <row r="23" spans="1:8" ht="40.950000000000003" customHeight="1">
      <c r="A23" s="75" t="s">
        <v>204</v>
      </c>
      <c r="B23" s="75" t="s">
        <v>372</v>
      </c>
      <c r="C23" s="75" t="s">
        <v>295</v>
      </c>
      <c r="D23" s="77" t="s">
        <v>296</v>
      </c>
      <c r="E23" s="77" t="s">
        <v>297</v>
      </c>
      <c r="F23" s="77" t="s">
        <v>298</v>
      </c>
      <c r="G23" s="88" t="s">
        <v>299</v>
      </c>
      <c r="H23" s="75"/>
    </row>
    <row r="24" spans="1:8" ht="40.200000000000003" customHeight="1">
      <c r="A24" s="75" t="s">
        <v>209</v>
      </c>
      <c r="B24" s="75" t="s">
        <v>373</v>
      </c>
      <c r="C24" s="77" t="s">
        <v>210</v>
      </c>
      <c r="D24" s="77" t="s">
        <v>301</v>
      </c>
      <c r="E24" s="77" t="s">
        <v>302</v>
      </c>
      <c r="F24" s="17" t="s">
        <v>303</v>
      </c>
      <c r="G24" s="88" t="s">
        <v>299</v>
      </c>
    </row>
    <row r="25" spans="1:8" ht="15.75" customHeight="1">
      <c r="A25" s="75" t="s">
        <v>180</v>
      </c>
      <c r="B25" s="75" t="s">
        <v>374</v>
      </c>
      <c r="C25" s="17" t="s">
        <v>304</v>
      </c>
      <c r="D25" s="77" t="s">
        <v>305</v>
      </c>
      <c r="E25" s="82" t="s">
        <v>306</v>
      </c>
      <c r="F25" s="17" t="s">
        <v>307</v>
      </c>
      <c r="G25" s="89" t="s">
        <v>188</v>
      </c>
    </row>
    <row r="26" spans="1:8" ht="46.8">
      <c r="A26" s="75" t="s">
        <v>200</v>
      </c>
      <c r="B26" s="75" t="s">
        <v>375</v>
      </c>
      <c r="C26" s="17" t="s">
        <v>308</v>
      </c>
      <c r="D26" s="77" t="s">
        <v>309</v>
      </c>
      <c r="E26" s="82" t="s">
        <v>310</v>
      </c>
      <c r="F26" s="82" t="s">
        <v>311</v>
      </c>
      <c r="G26" s="89" t="s">
        <v>188</v>
      </c>
    </row>
    <row r="27" spans="1:8" ht="62.4">
      <c r="A27" s="33" t="s">
        <v>312</v>
      </c>
      <c r="B27" s="75" t="s">
        <v>376</v>
      </c>
      <c r="C27" s="1" t="s">
        <v>313</v>
      </c>
      <c r="D27" s="77" t="s">
        <v>314</v>
      </c>
      <c r="E27" s="82" t="s">
        <v>315</v>
      </c>
      <c r="F27" s="82" t="s">
        <v>316</v>
      </c>
      <c r="G27" s="95" t="s">
        <v>317</v>
      </c>
    </row>
    <row r="28" spans="1:8" ht="78">
      <c r="A28" s="33" t="s">
        <v>318</v>
      </c>
      <c r="B28" s="75" t="s">
        <v>377</v>
      </c>
      <c r="C28" s="33" t="s">
        <v>319</v>
      </c>
      <c r="D28" s="33" t="s">
        <v>320</v>
      </c>
      <c r="E28" s="82" t="s">
        <v>321</v>
      </c>
      <c r="F28" s="82" t="s">
        <v>322</v>
      </c>
      <c r="G28" s="96" t="s">
        <v>16</v>
      </c>
    </row>
    <row r="29" spans="1:8" ht="78">
      <c r="A29" s="53" t="s">
        <v>164</v>
      </c>
      <c r="B29" s="75" t="s">
        <v>378</v>
      </c>
      <c r="C29" s="33" t="s">
        <v>323</v>
      </c>
      <c r="D29" s="33" t="s">
        <v>324</v>
      </c>
      <c r="E29" s="82" t="s">
        <v>321</v>
      </c>
      <c r="F29" s="82" t="s">
        <v>325</v>
      </c>
      <c r="G29" s="96" t="s">
        <v>16</v>
      </c>
    </row>
    <row r="30" spans="1:8" ht="78">
      <c r="A30" s="53" t="s">
        <v>167</v>
      </c>
      <c r="B30" s="75" t="s">
        <v>379</v>
      </c>
      <c r="C30" s="33" t="s">
        <v>326</v>
      </c>
      <c r="D30" s="33" t="s">
        <v>327</v>
      </c>
      <c r="E30" s="82" t="s">
        <v>328</v>
      </c>
      <c r="F30" s="82" t="s">
        <v>329</v>
      </c>
      <c r="G30" s="96" t="s">
        <v>16</v>
      </c>
    </row>
    <row r="31" spans="1:8" ht="46.8">
      <c r="A31" s="53" t="s">
        <v>171</v>
      </c>
      <c r="B31" s="75" t="s">
        <v>380</v>
      </c>
      <c r="C31" s="33" t="s">
        <v>330</v>
      </c>
      <c r="D31" s="33" t="s">
        <v>331</v>
      </c>
      <c r="E31" s="82" t="s">
        <v>332</v>
      </c>
      <c r="F31" s="82" t="s">
        <v>333</v>
      </c>
      <c r="G31" s="96" t="s">
        <v>16</v>
      </c>
    </row>
    <row r="32" spans="1:8" ht="78">
      <c r="A32" s="53" t="s">
        <v>176</v>
      </c>
      <c r="B32" s="75" t="s">
        <v>381</v>
      </c>
      <c r="C32" s="1" t="s">
        <v>178</v>
      </c>
      <c r="D32" s="33" t="s">
        <v>334</v>
      </c>
      <c r="E32" s="82" t="s">
        <v>335</v>
      </c>
      <c r="F32" s="82" t="s">
        <v>336</v>
      </c>
      <c r="G32" s="96" t="s">
        <v>16</v>
      </c>
    </row>
    <row r="33" spans="1:7">
      <c r="A33" s="53" t="s">
        <v>180</v>
      </c>
      <c r="B33" s="75" t="s">
        <v>382</v>
      </c>
      <c r="C33" s="56" t="s">
        <v>182</v>
      </c>
      <c r="D33" s="33" t="s">
        <v>337</v>
      </c>
      <c r="E33" s="17" t="s">
        <v>338</v>
      </c>
      <c r="F33" s="97" t="s">
        <v>339</v>
      </c>
      <c r="G33" s="96" t="s">
        <v>16</v>
      </c>
    </row>
  </sheetData>
  <mergeCells count="7">
    <mergeCell ref="A11:A12"/>
    <mergeCell ref="B11:B12"/>
    <mergeCell ref="C11:C12"/>
    <mergeCell ref="A3:A6"/>
    <mergeCell ref="A1:H1"/>
    <mergeCell ref="B3:B6"/>
    <mergeCell ref="C3:C6"/>
  </mergeCells>
  <phoneticPr fontId="13" type="noConversion"/>
  <pageMargins left="0.7" right="0.7" top="0.75" bottom="0.75" header="0.3" footer="0.3"/>
  <pageSetup paperSize="9" scale="10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0"/>
  <sheetViews>
    <sheetView zoomScale="118" zoomScaleNormal="118" workbookViewId="0">
      <selection activeCell="D12" sqref="D12"/>
    </sheetView>
  </sheetViews>
  <sheetFormatPr defaultColWidth="11" defaultRowHeight="15.6"/>
  <cols>
    <col min="2" max="2" width="15.3984375" customWidth="1"/>
    <col min="3" max="3" width="29.59765625" bestFit="1" customWidth="1"/>
    <col min="4" max="4" width="63" customWidth="1"/>
  </cols>
  <sheetData>
    <row r="2" spans="2:4" ht="23.4">
      <c r="B2" s="10" t="s">
        <v>26</v>
      </c>
    </row>
    <row r="4" spans="2:4" ht="16.2" thickBot="1">
      <c r="B4" s="36"/>
      <c r="C4" s="36"/>
      <c r="D4" s="36"/>
    </row>
    <row r="5" spans="2:4" ht="18.600000000000001" thickBot="1">
      <c r="B5" s="37" t="s">
        <v>27</v>
      </c>
      <c r="C5" s="38" t="s">
        <v>28</v>
      </c>
      <c r="D5" s="39" t="s">
        <v>29</v>
      </c>
    </row>
    <row r="6" spans="2:4" ht="31.2">
      <c r="B6" s="40" t="s">
        <v>30</v>
      </c>
      <c r="C6" s="41" t="s">
        <v>31</v>
      </c>
      <c r="D6" s="42" t="s">
        <v>32</v>
      </c>
    </row>
    <row r="7" spans="2:4" ht="31.2">
      <c r="B7" s="43" t="s">
        <v>33</v>
      </c>
      <c r="C7" s="44" t="s">
        <v>34</v>
      </c>
      <c r="D7" s="45" t="s">
        <v>35</v>
      </c>
    </row>
    <row r="8" spans="2:4">
      <c r="B8" s="5" t="s">
        <v>36</v>
      </c>
      <c r="C8" s="4" t="s">
        <v>37</v>
      </c>
      <c r="D8" s="6" t="s">
        <v>38</v>
      </c>
    </row>
    <row r="9" spans="2:4">
      <c r="B9" s="5" t="s">
        <v>39</v>
      </c>
      <c r="C9" s="4" t="s">
        <v>40</v>
      </c>
      <c r="D9" s="6" t="s">
        <v>41</v>
      </c>
    </row>
    <row r="10" spans="2:4" ht="16.2" thickBot="1">
      <c r="B10" s="7" t="s">
        <v>340</v>
      </c>
      <c r="C10" s="8" t="s">
        <v>341</v>
      </c>
      <c r="D10" s="9" t="s">
        <v>342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
  <sheetViews>
    <sheetView workbookViewId="0">
      <selection activeCell="E19" sqref="E19"/>
    </sheetView>
  </sheetViews>
  <sheetFormatPr defaultColWidth="8.69921875" defaultRowHeight="15.6"/>
  <sheetData>
    <row r="1" spans="1:11">
      <c r="A1" s="104" t="s">
        <v>42</v>
      </c>
      <c r="B1" s="104"/>
      <c r="C1" s="104"/>
      <c r="D1" s="104"/>
      <c r="E1" s="104"/>
      <c r="F1" s="104"/>
      <c r="G1" s="104"/>
      <c r="H1" s="104"/>
      <c r="I1" s="104"/>
      <c r="J1" s="104"/>
      <c r="K1" s="104"/>
    </row>
    <row r="2" spans="1:11">
      <c r="A2" s="104"/>
      <c r="B2" s="104"/>
      <c r="C2" s="104"/>
      <c r="D2" s="104"/>
      <c r="E2" s="104"/>
      <c r="F2" s="104"/>
      <c r="G2" s="104"/>
      <c r="H2" s="104"/>
      <c r="I2" s="104"/>
      <c r="J2" s="104"/>
      <c r="K2" s="104"/>
    </row>
  </sheetData>
  <mergeCells count="1">
    <mergeCell ref="A1: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
  <sheetViews>
    <sheetView zoomScale="40" zoomScaleNormal="40" workbookViewId="0">
      <selection activeCell="B3" sqref="B3"/>
    </sheetView>
  </sheetViews>
  <sheetFormatPr defaultColWidth="8.69921875" defaultRowHeight="15.6"/>
  <sheetData>
    <row r="1" spans="1:18">
      <c r="A1" s="105" t="s">
        <v>43</v>
      </c>
      <c r="B1" s="104"/>
      <c r="C1" s="104"/>
      <c r="D1" s="104"/>
      <c r="E1" s="104"/>
      <c r="F1" s="104"/>
      <c r="G1" s="104"/>
      <c r="H1" s="104"/>
      <c r="I1" s="104"/>
      <c r="J1" s="104"/>
      <c r="K1" s="104"/>
      <c r="L1" s="104"/>
      <c r="M1" s="104"/>
      <c r="N1" s="104"/>
      <c r="O1" s="104"/>
      <c r="P1" s="104"/>
      <c r="Q1" s="104"/>
      <c r="R1" s="104"/>
    </row>
    <row r="2" spans="1:18">
      <c r="A2" s="104"/>
      <c r="B2" s="104"/>
      <c r="C2" s="104"/>
      <c r="D2" s="104"/>
      <c r="E2" s="104"/>
      <c r="F2" s="104"/>
      <c r="G2" s="104"/>
      <c r="H2" s="104"/>
      <c r="I2" s="104"/>
      <c r="J2" s="104"/>
      <c r="K2" s="104"/>
      <c r="L2" s="104"/>
      <c r="M2" s="104"/>
      <c r="N2" s="104"/>
      <c r="O2" s="104"/>
      <c r="P2" s="104"/>
      <c r="Q2" s="104"/>
      <c r="R2" s="104"/>
    </row>
  </sheetData>
  <mergeCells count="1">
    <mergeCell ref="A1:R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
  <sheetViews>
    <sheetView zoomScale="70" zoomScaleNormal="70" workbookViewId="0">
      <selection activeCell="A3" sqref="A3"/>
    </sheetView>
  </sheetViews>
  <sheetFormatPr defaultColWidth="8.69921875" defaultRowHeight="15.6"/>
  <sheetData>
    <row r="1" spans="1:13">
      <c r="A1" s="104" t="s">
        <v>44</v>
      </c>
      <c r="B1" s="104"/>
      <c r="C1" s="104"/>
      <c r="D1" s="104"/>
      <c r="E1" s="104"/>
      <c r="F1" s="104"/>
      <c r="G1" s="104"/>
      <c r="H1" s="104"/>
      <c r="I1" s="104"/>
      <c r="J1" s="104"/>
      <c r="K1" s="104"/>
      <c r="L1" s="104"/>
      <c r="M1" s="104"/>
    </row>
    <row r="2" spans="1:13">
      <c r="A2" s="104"/>
      <c r="B2" s="104"/>
      <c r="C2" s="104"/>
      <c r="D2" s="104"/>
      <c r="E2" s="104"/>
      <c r="F2" s="104"/>
      <c r="G2" s="104"/>
      <c r="H2" s="104"/>
      <c r="I2" s="104"/>
      <c r="J2" s="104"/>
      <c r="K2" s="104"/>
      <c r="L2" s="104"/>
      <c r="M2" s="104"/>
    </row>
  </sheetData>
  <mergeCells count="1">
    <mergeCell ref="A1:M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
  <sheetViews>
    <sheetView zoomScale="70" zoomScaleNormal="70" workbookViewId="0">
      <selection activeCell="H27" sqref="H27"/>
    </sheetView>
  </sheetViews>
  <sheetFormatPr defaultColWidth="8.69921875" defaultRowHeight="15.6"/>
  <sheetData>
    <row r="1" spans="1:18">
      <c r="A1" s="106" t="s">
        <v>45</v>
      </c>
      <c r="B1" s="106"/>
      <c r="C1" s="106"/>
      <c r="D1" s="106"/>
      <c r="E1" s="106"/>
      <c r="F1" s="106"/>
      <c r="G1" s="106"/>
      <c r="H1" s="106"/>
      <c r="I1" s="106"/>
      <c r="J1" s="106"/>
      <c r="K1" s="106"/>
      <c r="L1" s="106"/>
      <c r="M1" s="106"/>
      <c r="N1" s="106"/>
      <c r="O1" s="106"/>
      <c r="P1" s="106"/>
      <c r="Q1" s="106"/>
      <c r="R1" s="106"/>
    </row>
  </sheetData>
  <mergeCells count="1">
    <mergeCell ref="A1:R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2"/>
  <sheetViews>
    <sheetView workbookViewId="0">
      <selection activeCell="A17" sqref="A17:A29"/>
    </sheetView>
  </sheetViews>
  <sheetFormatPr defaultColWidth="8.69921875" defaultRowHeight="15.6"/>
  <cols>
    <col min="1" max="1" width="102.69921875" customWidth="1"/>
  </cols>
  <sheetData>
    <row r="1" spans="1:1">
      <c r="A1" s="35" t="s">
        <v>46</v>
      </c>
    </row>
    <row r="2" spans="1:1">
      <c r="A2" s="107" t="s">
        <v>47</v>
      </c>
    </row>
    <row r="3" spans="1:1">
      <c r="A3" s="107"/>
    </row>
    <row r="4" spans="1:1">
      <c r="A4" s="107"/>
    </row>
    <row r="5" spans="1:1">
      <c r="A5" s="107"/>
    </row>
    <row r="6" spans="1:1">
      <c r="A6" s="107"/>
    </row>
    <row r="7" spans="1:1">
      <c r="A7" s="107"/>
    </row>
    <row r="8" spans="1:1">
      <c r="A8" s="107"/>
    </row>
    <row r="9" spans="1:1">
      <c r="A9" s="107"/>
    </row>
    <row r="10" spans="1:1">
      <c r="A10" s="107"/>
    </row>
    <row r="11" spans="1:1">
      <c r="A11" s="107"/>
    </row>
    <row r="12" spans="1:1">
      <c r="A12" s="107"/>
    </row>
    <row r="13" spans="1:1">
      <c r="A13" s="107"/>
    </row>
    <row r="14" spans="1:1">
      <c r="A14" s="107"/>
    </row>
    <row r="16" spans="1:1">
      <c r="A16" s="35" t="s">
        <v>48</v>
      </c>
    </row>
    <row r="17" spans="1:1" ht="15.75" customHeight="1">
      <c r="A17" s="107" t="s">
        <v>49</v>
      </c>
    </row>
    <row r="18" spans="1:1">
      <c r="A18" s="107"/>
    </row>
    <row r="19" spans="1:1">
      <c r="A19" s="107"/>
    </row>
    <row r="20" spans="1:1">
      <c r="A20" s="107"/>
    </row>
    <row r="21" spans="1:1">
      <c r="A21" s="107"/>
    </row>
    <row r="22" spans="1:1">
      <c r="A22" s="107"/>
    </row>
    <row r="23" spans="1:1">
      <c r="A23" s="107"/>
    </row>
    <row r="24" spans="1:1">
      <c r="A24" s="107"/>
    </row>
    <row r="25" spans="1:1">
      <c r="A25" s="107"/>
    </row>
    <row r="26" spans="1:1">
      <c r="A26" s="107"/>
    </row>
    <row r="27" spans="1:1">
      <c r="A27" s="107"/>
    </row>
    <row r="28" spans="1:1">
      <c r="A28" s="107"/>
    </row>
    <row r="29" spans="1:1">
      <c r="A29" s="107"/>
    </row>
    <row r="30" spans="1:1">
      <c r="A30" s="107"/>
    </row>
    <row r="31" spans="1:1">
      <c r="A31" s="107"/>
    </row>
    <row r="32" spans="1:1">
      <c r="A32" s="107"/>
    </row>
  </sheetData>
  <mergeCells count="3">
    <mergeCell ref="A2:A14"/>
    <mergeCell ref="A17:A29"/>
    <mergeCell ref="A30:A3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
  <sheetViews>
    <sheetView topLeftCell="D1" zoomScale="93" zoomScaleNormal="93" workbookViewId="0">
      <selection activeCell="I3" sqref="I3"/>
    </sheetView>
  </sheetViews>
  <sheetFormatPr defaultColWidth="8.69921875" defaultRowHeight="15.6"/>
  <sheetData>
    <row r="1" spans="1:13">
      <c r="A1" s="104" t="s">
        <v>50</v>
      </c>
      <c r="B1" s="104"/>
      <c r="C1" s="104"/>
      <c r="D1" s="104"/>
      <c r="E1" s="104"/>
      <c r="F1" s="104"/>
      <c r="G1" s="104"/>
      <c r="H1" s="104"/>
      <c r="I1" s="104"/>
      <c r="J1" s="104"/>
      <c r="K1" s="104"/>
      <c r="L1" s="104"/>
      <c r="M1" s="104"/>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3"/>
  <sheetViews>
    <sheetView workbookViewId="0">
      <selection activeCell="A2" sqref="A2:B5"/>
    </sheetView>
  </sheetViews>
  <sheetFormatPr defaultColWidth="9" defaultRowHeight="15.6"/>
  <cols>
    <col min="1" max="1" width="41.09765625" style="12" customWidth="1"/>
    <col min="2" max="2" width="37.19921875" style="12" customWidth="1"/>
    <col min="3" max="3" width="72.5" style="12" customWidth="1"/>
    <col min="4" max="16384" width="9" style="12"/>
  </cols>
  <sheetData>
    <row r="1" spans="1:3" ht="16.2" thickBot="1">
      <c r="A1" s="27" t="s">
        <v>51</v>
      </c>
      <c r="B1" s="27" t="s">
        <v>52</v>
      </c>
      <c r="C1" s="28" t="s">
        <v>53</v>
      </c>
    </row>
    <row r="2" spans="1:3" ht="16.2" thickBot="1">
      <c r="A2" s="30" t="s">
        <v>54</v>
      </c>
      <c r="B2" s="30" t="s">
        <v>55</v>
      </c>
      <c r="C2" s="29" t="s">
        <v>56</v>
      </c>
    </row>
    <row r="3" spans="1:3" ht="16.2" thickBot="1">
      <c r="A3" s="12" t="s">
        <v>57</v>
      </c>
      <c r="B3" s="30" t="s">
        <v>55</v>
      </c>
      <c r="C3" s="29" t="s">
        <v>58</v>
      </c>
    </row>
    <row r="4" spans="1:3">
      <c r="A4" s="21" t="s">
        <v>59</v>
      </c>
      <c r="B4" s="21" t="s">
        <v>60</v>
      </c>
      <c r="C4" s="20" t="s">
        <v>61</v>
      </c>
    </row>
    <row r="5" spans="1:3">
      <c r="A5" s="21"/>
      <c r="B5" s="21" t="s">
        <v>62</v>
      </c>
      <c r="C5" s="22" t="s">
        <v>63</v>
      </c>
    </row>
    <row r="6" spans="1:3" ht="16.2" thickBot="1">
      <c r="A6" s="21"/>
      <c r="B6" s="21" t="s">
        <v>64</v>
      </c>
      <c r="C6" s="22" t="s">
        <v>65</v>
      </c>
    </row>
    <row r="7" spans="1:3" ht="31.2">
      <c r="A7" s="19" t="s">
        <v>66</v>
      </c>
      <c r="B7" s="19" t="s">
        <v>55</v>
      </c>
      <c r="C7" s="24" t="s">
        <v>67</v>
      </c>
    </row>
    <row r="8" spans="1:3" ht="31.8" thickBot="1">
      <c r="A8" s="21"/>
      <c r="B8" s="21"/>
      <c r="C8" s="25" t="s">
        <v>68</v>
      </c>
    </row>
    <row r="9" spans="1:3">
      <c r="A9" s="19" t="s">
        <v>69</v>
      </c>
      <c r="B9" s="19" t="s">
        <v>60</v>
      </c>
      <c r="C9" s="20" t="s">
        <v>70</v>
      </c>
    </row>
    <row r="10" spans="1:3">
      <c r="A10" s="21"/>
      <c r="B10" s="21" t="s">
        <v>64</v>
      </c>
      <c r="C10" s="22" t="s">
        <v>71</v>
      </c>
    </row>
    <row r="11" spans="1:3">
      <c r="A11" s="21"/>
      <c r="B11" s="21" t="s">
        <v>72</v>
      </c>
      <c r="C11" s="22" t="s">
        <v>73</v>
      </c>
    </row>
    <row r="12" spans="1:3">
      <c r="A12" s="21"/>
      <c r="B12" s="21" t="s">
        <v>62</v>
      </c>
      <c r="C12" s="22" t="s">
        <v>74</v>
      </c>
    </row>
    <row r="13" spans="1:3" ht="16.2" thickBot="1">
      <c r="A13" s="23"/>
      <c r="B13" s="23" t="s">
        <v>75</v>
      </c>
      <c r="C13" s="26"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Abbreviations</vt:lpstr>
      <vt:lpstr>Plant Model</vt:lpstr>
      <vt:lpstr>System Architecture</vt:lpstr>
      <vt:lpstr>StateFlow Design(Software Arch)</vt:lpstr>
      <vt:lpstr>Test Harness </vt:lpstr>
      <vt:lpstr>Controller &amp; Plant Description</vt:lpstr>
      <vt:lpstr>Verification Block</vt:lpstr>
      <vt:lpstr>Component</vt:lpstr>
      <vt:lpstr>System Parameters</vt:lpstr>
      <vt:lpstr>Requirements</vt:lpstr>
      <vt:lpstr>Test Plan</vt:lpstr>
    </vt:vector>
  </TitlesOfParts>
  <Manager/>
  <Company>HS BREMERHAVEN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Karan Verma</dc:creator>
  <cp:keywords/>
  <dc:description/>
  <cp:lastModifiedBy>SAIF</cp:lastModifiedBy>
  <cp:revision/>
  <dcterms:created xsi:type="dcterms:W3CDTF">2016-10-10T10:45:47Z</dcterms:created>
  <dcterms:modified xsi:type="dcterms:W3CDTF">2022-12-13T15:53:55Z</dcterms:modified>
  <cp:category/>
  <cp:contentStatus/>
</cp:coreProperties>
</file>